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hidePivotFieldList="1" autoCompressPictures="0"/>
  <bookViews>
    <workbookView xWindow="945" yWindow="825" windowWidth="20730" windowHeight="11760" tabRatio="529"/>
  </bookViews>
  <sheets>
    <sheet name="Sheet1" sheetId="1" r:id="rId1"/>
    <sheet name="Sheet2" sheetId="2" r:id="rId2"/>
    <sheet name="upstream activated ranked" sheetId="3" r:id="rId3"/>
    <sheet name="upstream inhibited ranked" sheetId="4" r:id="rId4"/>
    <sheet name="Sheet3" sheetId="19" r:id="rId5"/>
    <sheet name="PIVOT TABLE ACTIVATION" sheetId="14" r:id="rId6"/>
    <sheet name="COMBINED ACTIVATION" sheetId="5" r:id="rId7"/>
    <sheet name="activation total" sheetId="15" r:id="rId8"/>
    <sheet name="PIVOT TABLE INHIBITION" sheetId="17" r:id="rId9"/>
    <sheet name="COMBINED INHIBITION" sheetId="16" r:id="rId10"/>
    <sheet name="inhibition total" sheetId="18" r:id="rId11"/>
  </sheets>
  <definedNames>
    <definedName name="_xlnm.Print_Area" localSheetId="7">'activation total'!$A$1:$J$516</definedName>
    <definedName name="_xlnm.Print_Area" localSheetId="10">'inhibition total'!$A$1:$J$51</definedName>
  </definedNames>
  <calcPr calcId="145621" concurrentCalc="0"/>
  <pivotCaches>
    <pivotCache cacheId="0" r:id="rId12"/>
    <pivotCache cacheId="1" r:id="rId13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S4" i="1" l="1"/>
  <c r="BS5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3" i="1"/>
  <c r="BS24" i="1"/>
  <c r="BS25" i="1"/>
  <c r="BS26" i="1"/>
  <c r="BS27" i="1"/>
  <c r="BS28" i="1"/>
  <c r="BS29" i="1"/>
  <c r="BS30" i="1"/>
  <c r="BS31" i="1"/>
  <c r="BS32" i="1"/>
  <c r="BS33" i="1"/>
  <c r="BS34" i="1"/>
  <c r="BS35" i="1"/>
  <c r="BS36" i="1"/>
  <c r="BS37" i="1"/>
  <c r="BS38" i="1"/>
  <c r="BS39" i="1"/>
  <c r="BS40" i="1"/>
  <c r="BS41" i="1"/>
  <c r="BS42" i="1"/>
  <c r="BS43" i="1"/>
  <c r="BS44" i="1"/>
  <c r="BS45" i="1"/>
  <c r="BS46" i="1"/>
  <c r="BS47" i="1"/>
  <c r="BS48" i="1"/>
  <c r="BS49" i="1"/>
  <c r="BS50" i="1"/>
  <c r="BS51" i="1"/>
  <c r="BS52" i="1"/>
  <c r="BS53" i="1"/>
  <c r="BS54" i="1"/>
  <c r="BS55" i="1"/>
  <c r="BS56" i="1"/>
  <c r="BS57" i="1"/>
  <c r="BS58" i="1"/>
  <c r="BS59" i="1"/>
  <c r="BS60" i="1"/>
  <c r="BS61" i="1"/>
  <c r="BS62" i="1"/>
  <c r="BS63" i="1"/>
  <c r="BS64" i="1"/>
  <c r="BS65" i="1"/>
  <c r="BS66" i="1"/>
  <c r="BS67" i="1"/>
  <c r="BS68" i="1"/>
  <c r="BS69" i="1"/>
  <c r="BS70" i="1"/>
  <c r="BS71" i="1"/>
  <c r="BS72" i="1"/>
  <c r="BS73" i="1"/>
  <c r="BS74" i="1"/>
  <c r="BS75" i="1"/>
  <c r="BS76" i="1"/>
  <c r="BS77" i="1"/>
  <c r="BS78" i="1"/>
  <c r="BS79" i="1"/>
  <c r="BS80" i="1"/>
  <c r="BS81" i="1"/>
  <c r="BS82" i="1"/>
  <c r="BS83" i="1"/>
  <c r="BS84" i="1"/>
  <c r="BS85" i="1"/>
  <c r="BS86" i="1"/>
  <c r="BS87" i="1"/>
  <c r="BS88" i="1"/>
  <c r="BS89" i="1"/>
  <c r="BS90" i="1"/>
  <c r="BS91" i="1"/>
  <c r="BS92" i="1"/>
  <c r="BS93" i="1"/>
  <c r="BS94" i="1"/>
  <c r="BS95" i="1"/>
  <c r="BS96" i="1"/>
  <c r="BS97" i="1"/>
  <c r="BS98" i="1"/>
  <c r="BS99" i="1"/>
  <c r="BS100" i="1"/>
  <c r="BS101" i="1"/>
  <c r="BS102" i="1"/>
  <c r="BS103" i="1"/>
  <c r="BS104" i="1"/>
  <c r="BS105" i="1"/>
  <c r="BS106" i="1"/>
  <c r="BS107" i="1"/>
  <c r="BS108" i="1"/>
  <c r="BS109" i="1"/>
  <c r="BS110" i="1"/>
  <c r="BS111" i="1"/>
  <c r="BS112" i="1"/>
  <c r="BS113" i="1"/>
  <c r="BS114" i="1"/>
  <c r="BS115" i="1"/>
  <c r="BS116" i="1"/>
  <c r="BS117" i="1"/>
  <c r="BS118" i="1"/>
  <c r="BS119" i="1"/>
  <c r="BS120" i="1"/>
  <c r="BS121" i="1"/>
  <c r="BS122" i="1"/>
  <c r="BS123" i="1"/>
  <c r="BS124" i="1"/>
  <c r="BS125" i="1"/>
  <c r="BS126" i="1"/>
  <c r="BS127" i="1"/>
  <c r="BS128" i="1"/>
  <c r="BS129" i="1"/>
  <c r="BS130" i="1"/>
  <c r="BS131" i="1"/>
  <c r="BS132" i="1"/>
  <c r="BS133" i="1"/>
  <c r="BS134" i="1"/>
  <c r="BS135" i="1"/>
  <c r="BS136" i="1"/>
  <c r="BS137" i="1"/>
  <c r="BS138" i="1"/>
  <c r="BS139" i="1"/>
  <c r="BS140" i="1"/>
  <c r="BS141" i="1"/>
  <c r="BS142" i="1"/>
  <c r="BS143" i="1"/>
  <c r="BS144" i="1"/>
  <c r="BS145" i="1"/>
  <c r="BS146" i="1"/>
  <c r="BS147" i="1"/>
  <c r="BS148" i="1"/>
  <c r="BS149" i="1"/>
  <c r="BS150" i="1"/>
  <c r="BS151" i="1"/>
  <c r="BS152" i="1"/>
  <c r="BS153" i="1"/>
  <c r="BS154" i="1"/>
  <c r="BS155" i="1"/>
  <c r="BS156" i="1"/>
  <c r="BS157" i="1"/>
  <c r="BS158" i="1"/>
  <c r="BS159" i="1"/>
  <c r="BS160" i="1"/>
  <c r="BS161" i="1"/>
  <c r="BS162" i="1"/>
  <c r="BS163" i="1"/>
  <c r="BS164" i="1"/>
  <c r="BS165" i="1"/>
  <c r="BS166" i="1"/>
  <c r="BS167" i="1"/>
  <c r="BS168" i="1"/>
  <c r="BS169" i="1"/>
  <c r="BS170" i="1"/>
  <c r="BS171" i="1"/>
  <c r="BS172" i="1"/>
  <c r="BS173" i="1"/>
  <c r="BS174" i="1"/>
  <c r="BS175" i="1"/>
  <c r="BS176" i="1"/>
  <c r="BS177" i="1"/>
  <c r="BS178" i="1"/>
  <c r="BS179" i="1"/>
  <c r="BS180" i="1"/>
  <c r="BS181" i="1"/>
  <c r="BS182" i="1"/>
  <c r="BS183" i="1"/>
  <c r="BS184" i="1"/>
  <c r="BS185" i="1"/>
  <c r="BS186" i="1"/>
  <c r="BS187" i="1"/>
  <c r="BS188" i="1"/>
  <c r="BS189" i="1"/>
  <c r="BS190" i="1"/>
  <c r="BS191" i="1"/>
  <c r="BS192" i="1"/>
  <c r="BS193" i="1"/>
  <c r="BS194" i="1"/>
  <c r="BS195" i="1"/>
  <c r="BS196" i="1"/>
  <c r="BS197" i="1"/>
  <c r="BS198" i="1"/>
  <c r="BS199" i="1"/>
  <c r="BS200" i="1"/>
  <c r="BS201" i="1"/>
  <c r="BS202" i="1"/>
  <c r="BS203" i="1"/>
  <c r="BS204" i="1"/>
  <c r="BS205" i="1"/>
  <c r="BS206" i="1"/>
  <c r="BS207" i="1"/>
  <c r="BS208" i="1"/>
  <c r="BS209" i="1"/>
  <c r="BS210" i="1"/>
  <c r="BS211" i="1"/>
  <c r="BS212" i="1"/>
  <c r="BS213" i="1"/>
  <c r="BS214" i="1"/>
  <c r="BS215" i="1"/>
  <c r="BS216" i="1"/>
  <c r="BS217" i="1"/>
  <c r="BS218" i="1"/>
  <c r="BS219" i="1"/>
  <c r="BS3" i="1"/>
  <c r="BI4" i="1"/>
  <c r="BI5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3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3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107" i="1"/>
  <c r="AE108" i="1"/>
  <c r="AE109" i="1"/>
  <c r="AE110" i="1"/>
  <c r="AE111" i="1"/>
  <c r="AE112" i="1"/>
  <c r="AE113" i="1"/>
  <c r="AE114" i="1"/>
  <c r="AE115" i="1"/>
  <c r="AE116" i="1"/>
  <c r="AE117" i="1"/>
  <c r="AE118" i="1"/>
  <c r="AE119" i="1"/>
  <c r="AE120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4" i="1"/>
  <c r="AE5" i="1"/>
  <c r="AE6" i="1"/>
  <c r="AE7" i="1"/>
  <c r="AE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3" i="1"/>
</calcChain>
</file>

<file path=xl/sharedStrings.xml><?xml version="1.0" encoding="utf-8"?>
<sst xmlns="http://schemas.openxmlformats.org/spreadsheetml/2006/main" count="17835" uniqueCount="2401">
  <si>
    <t>NUPR1</t>
  </si>
  <si>
    <t>transcription regulator</t>
  </si>
  <si>
    <t>Activated</t>
  </si>
  <si>
    <t>ADGRL3,AGRN,AKAP12,APOBEC3B,ARHGEF26,AURKA,BLM,BUB1,C19orf33,C1orf112,CAMK2N1,CCNA2,CCNF,CDCA2,CDCA3,CENPI,CITED2,CKAP2L,COL1A2,COL3A1,CXCL5,CXCL8,DEPTOR,DNMT3B,ELL2,EREG,EXO1,FLVCR1,GINS1,GTSE1,ITPR3,KIF18A,KIF20A,KIF23,KIF2C,KLF4,LRP8,MCM10,MGLL,MMP10,MMP12,MTFR2,MXD1,MYH10,NAPEPLD,NT5DC3,POLQ,SAMHD1,SERPINE1,SHROOM3,SIX4,SLC16A6,SPAG5,SPC25,STIL,TRIM16</t>
  </si>
  <si>
    <t xml:space="preserve"> </t>
  </si>
  <si>
    <t>RABL6</t>
  </si>
  <si>
    <t>other</t>
  </si>
  <si>
    <t>ABAT,AURKB,BUB1,BUB1B,CCNA2,CCNB1,CCNE2,CENPF,CHEK1,CKS1B,DRAM1,EZH2,FEN1,HMMR,HMOX1,KIF23,MAD2L1,MCM10,MCM2,MCM7,MELK,NCAPG,NDC80,NEK2,PARP2,PBK,POLE2,PRC1,RAD54B,RFC3,SERPINH1,TMEM97,TOP2A,TPX2,TTK,UBE2C,VRK1</t>
  </si>
  <si>
    <t>CSF2</t>
  </si>
  <si>
    <t>cytokine</t>
  </si>
  <si>
    <t>ANXA1,AURKA,BIRC5,BUB1,BUB1B,CCNB1,CD24,CDC20,CDK1,CEACAM1,CKS1B,CTSC,CXCL1,CXCL8,EPCAM,FOXM1,GCLM,HSPD1,HSPH1,IL1RN,INHBA,KIF11,MCM5,MCM6,MET,MMD,MMP1,MMP9,NEK2,NUSAP1,ODC1,PIM1,PLAU,PRC1,RACGAP1,RRM2,SMC2,SPP1,TOP2A,TPX2,TRIP13,UBE2C</t>
  </si>
  <si>
    <t>ABAT,BUB1,BUB1B,CCNA2,CCNB1,CCNE2,CDC25A,CENPF,CHEK1,CKS1B,HMMR,HMOX1,KIF23,MAD2L1,MCM10,MCM2,MCM5,MCM7,MELK,NCAPG,NDC80,NEK2,PBK,PRC1,PRIM1,RFC3,SERPINH1,TMEM97,TOP2A,TPX2,TTK,UBE2C,VRK1</t>
  </si>
  <si>
    <t>chemical drug</t>
  </si>
  <si>
    <t>mir-8</t>
  </si>
  <si>
    <t>microrna</t>
  </si>
  <si>
    <t>ADAM12,DLX5,HDAC4,ITGB1,KITLG,PCDH10,PTHLH</t>
  </si>
  <si>
    <t>CLDN7</t>
  </si>
  <si>
    <t>ABLIM1,ALDH3A1,ANXA3,APOE,CBX2,CCL20,CEACAM5,CEACAM6,CXCL8,FLG,FZD2,IFI44,ITPR3,MMP9,NETO2,NRG1,SCEL,SDCBP2,SERPINB1,SPRR3,TEAD2,TJP1</t>
  </si>
  <si>
    <t>FOXM1</t>
  </si>
  <si>
    <t>AURKB,BIRC5,BUB1B,CCNA2,CCNB1,CCNE2,CDC20,CDC25B,CDK1,CDKN3,CENPA,CENPF,CKS1B,FOXM1,GTSE1,KIF20A,MMP2,MMP9,NEK2,PDGFA,PLAUR,PRC1,STMN1</t>
  </si>
  <si>
    <t>AURKB,BUB1,BUB1B,CCNB1,CENPF,CKS1B,FEN1,MAD2L1,MCM2,MCM5,MCM7,MELK,NEK2,PBK,PRC1,SERPINH1,TMEM97,TOP2A,TPX2,TTK,UBE2C,VRK1</t>
  </si>
  <si>
    <t>HGF</t>
  </si>
  <si>
    <t>growth factor</t>
  </si>
  <si>
    <t>ADGRL2,AHR,ANGPT2,AURKA,BIRC5,BUB1,BUB1B,CCNE2,CCNF,CCNG2,CD40,CD44,CDC20,CDC25A,CDC25B,CDC45,CDK1,CDK4,CDKN3,CENPF,CKS1B,COL1A1,COL1A2,COL3A1,COL4A1,CRLF1,CRYAB,CSE1L,CXCL8,CXCR4,DBF4,DKC1,DSG1,DUSP4,DUSP6,EHF,ELF3,EMP1,EPCAM,FOS,FOSB,FOXM1,GMNN,HELLS,HMMR,HMOX1,IGFBP4,IL11,IL27RA,INHBA,ISG15,ISG20,ITGA6,KIF15,KIF2C,KRT17,KRT19,LAMC2,LCN2,LRP8,MAD2L1,MCM2,MCM5,MELK,MET,MKI67,MMP1,MMP13,MMP9,NAB2,NAMPT,NDC80,NEK2,NRCAM,NRG1,NRP1,OCLN,PCNA,PDGFA,PHLDA1,PIM1,PLAU,PLAUR,PLK4,PLOD1,PRC1,PRKDC,PTHLH,S100A9,SERPINB2,SERPINE1,SMC2,SPP1,STC1,STIL,TGFB2,TIMP1,TIMP3,TJP1,TMEM158,TMEM97,TOPBP1,TPX2,TRIP10,TRIP13,TTK,UBE2C,WT1</t>
  </si>
  <si>
    <t>TGFB1</t>
  </si>
  <si>
    <t>ABCA1,ACTN1,ACVR1,ADAM12,ADAM17,ADAMTS3,AHR,AIM2,ALDH5A1,APOE,APP,ASPM,ASPN,ASUN,ATM,BAMBI,BAX,BCL6,BMI1,BUB1,C1QA,C1QB,C1S,C21orf33/LOC102724023,CALD1,CALML4,CAPRIN1,CAV2,CBFB,CCL4,CCNA2,CCNB1,CCNB2,CCND1,CCNE2,CCT2,CD14,CD163,CD44,CD86,CDC42EP3,CDH2,CDK1,CDK17,CDK2AP1,CDKN2C,CDKN3,CELF2,CENPA,CENPF,CHST3,CKS1B,CKS2,CLIC4,CNIH1,COL11A1,COL1A1,COL1A2,COL3A1,COL4A1,COL4A2,COL5A1,COL6A2,COL6A3,COL7A1,CPQ,CSPG4,CTSB,CTTN,CUL5,CX3CR1,CXCL10,CYBA,DAB2,DFNA5,DLX2,DNAJA1,DSG2,DYRK2,DZIP3,EGR2,ELF4,EPCAM,EPHB2,F2RL1,FBN1,FERMT2,FN1,FNDC3B,FSCN1,FTL,FUT8,FZD1,FZD2,GAS1,GATA3,GDPD5,GJA1,GNPAT,GPR19,GREM1,GYG1,HADH,HAS2,HAT1,HEY1,HIF1A,HLA-DQA1,HLTF,HMGA2,HSP90AA1,IARS,IFI16,IGFBP3,IL13RA2,IL17RB,ING1,INHBA,INHBB,IRS1,ITGA4,ITGA6,ITGAM,ITGAV,ITGBL1,ITPR1,ITPR2,KDELR3,KPNA3,KPNA6,KRT17,LAMB3,LAMC1,LAMC2,LBR,LIN37,LITAF,LOX,LOXL1,LPL,LTBP1,MAP4,MEF2C,MET,MFAP2,MGP,MMP1,MMP12,MMP13,MMP7,MPHOSPH9,MPP6,MRE11A,MSH6,MSN,MSR1,MTHFD2,MYC,NAB1,NCAPG,NDC80,NEK2,NET1,NFIB,NNMT,NRP1,NUAK1,NUP62,PCNA,PCOLCE2,PDGFA,PDLIM4,PFN2,PGRMC1,PLOD1,PLOD2,PLSCR1,PMEPA1,PNO1,POLE2,POSTN,PPT1,PRC1,PRIM1,PRKCA,PSMC3,PSPH,PTK2,PTPN20,PTPRK,RACGAP1,RAD21,RAD51AP1,RAD51C,RASA1,RBMS1,RFC4,RHOC,RPN2,SCG5,SERP1,SERPINH1,SKIL,SLC20A1,SLC23A2,SLC39A14,SLC39A8,SMAD7,SMC2,SMC4,SNAI2,SOCS1,SOX4,SPC25,SPOCK1,SPP1,SRC,SRSF3,STAT1,STAT3,STC2,STK17A,TBX3,TCF12,TFRC,TGFB2,TGFBI,THBD,THBS1,TIMP1,TIMP3,TLR2,TNC,TNFAIP6,TNFRSF12A,TOP2A,TPST2,TWIST1,UBE3A,UCK2,UST,VAPB,VCAM1,VCAN,VIM,ZEB2,ZNF354A</t>
  </si>
  <si>
    <t>let-7</t>
  </si>
  <si>
    <t>BUB1,CCNF,COL1A1,E2F5,HMGA2,MYCN,NR1H4,TGFBR1</t>
  </si>
  <si>
    <t>TNF</t>
  </si>
  <si>
    <t>ADAMTS5,ADAMTS8,ADCY5,ADRB1,AGTR1,AKAP12,AKR1B10,AOC3,APOBEC3B,APOL1,AQP1,AR,BIRC5,BST2,C3,CCDC80,CCL20,CDH1,CDO1,CFD,CH25H,CLDN11,CLU,CNN1,COL1A1,COL4A3,CTGF,CTSC,CXCL1,CXCL10,CXCL11,CXCL12,CXCL13,CXCL5,CXCL6,CXCL8,CYP1B1,DCN,DDIAS,DEFB103A/DEFB103B,DEFB4A/DEFB4B,DLX1,DMD,DSC3,DUSP1,EDNRB,EMCN,EPHB2,ESM1,F2RL1,FERMT1,FGF2,FGFR1,FIGF,FN1,FOSB,FOXE1,FOXF1,FRZB,FSCN1,GABRA5,GEM,HDAC9,HGF,HK2,HOXA9,HPGD,IFI27,IFI6,IGF1,IGFBP3,IL11,IL13RA2,IL17A,IL17D,IL19,IL24,IL36G,IL36RN,ISG15,ITGA6,ITGB6,ITPR1,KIF20A,KIT,KRT23,KRT34,KRT6B,KYNU,LAMA4,LAMB3,LAMC2,LAMP3,LCN2,LIFR,LOX,LYVE1,MAN1C1,MARCKSL1,MEF2C,MEOX2,MGP,MMP1,MMP10,MMP12,MMP13,MMP3,MMP9,MSTN,MUC4,MYLK,NCAM1,OAS2,OAS3,OASL,OGN,PAX6,PCDH10,PCK1,PCP4,PDGFRA,PI3,PLA2G2A,PLA2G5,PLAU,PLIN4,PLP1,PML,PPARGC1A,PTGFR,PTGS1,PTHLH,PTX3,QKI,RARRES2,RBPMS,RCAN2,RGS20,RGS4,RGS5,RNASE4,RRM2,S100A7,S1PR3,SCD,SCUBE1,SDC2,SERPINE1,SFRP1,SLC2A1,SLC8A1,SOD2,SORBS1,SOX4,SPP1,SREBF1,STAT1,TAGLN,TFPI,TGFA,TIMP3,TIMP4,TNFRSF10B,TNFRSF18,TNFSF11,TPO,TREM2,TRPC1,TYMP,VIP,WISP2,ZAK,ZC3H12A</t>
  </si>
  <si>
    <t>MYOCD</t>
  </si>
  <si>
    <t>CASQ2,CNN1,COL1A1,COL1A2,COL3A1,DES,FAP,KCNMB1,LMOD1,MYH11,MYLK,PDLIM3,PLA2G2A,TAGLN,TPM1</t>
  </si>
  <si>
    <t>IgG</t>
  </si>
  <si>
    <t>complex</t>
  </si>
  <si>
    <t>ALDH3B2,ASAH1,ATP1B3,CEBPB,CLDN4,CRABP2,DHCR7,DSG3,DUSP1,EMP1,EZR,FGFBP1,FST,GPRC5A,IFITM1,IL1RN,ISG15,IVL,KLK11,KLK6,KLK7,KLK8,KRT13,KRT15,LGALS1,LGALS3,PEA15,PIM1,PLAUR,PPL,PRSS8,RND3,SPINT1,SPRR2C,ST14,STK24,TACSTD2,TNFAIP3,TOB1,TRIM16,TRIM29,TUBB2A,UGCG,ZFP36</t>
  </si>
  <si>
    <t>Vegf</t>
  </si>
  <si>
    <t>group</t>
  </si>
  <si>
    <t>ACKR3,ADGRL2,AGFG2,AURKA,AURKB,BIRC5,BUB1,BUB1B,CALB1,CDC20,CDC25B,CDK1,CDKN3,CENPF,CKS1B,CNN1,CRYAB,CSE1L,CXCL1,CXCL12,CXCL8,CXCR2,DUSP5,EFNA1,EHF,EMP1,ERBB3,FN1,FOSB,FOXM1,FST,GMNN,HOPX,IGFBP3,IL18,INHBA,ITGA6,ITPR3,KIF11,LCN2,MAD2L1,MALL,MCM2,MCM5,MELK,MET,MMP10,MMP13,MMP9,NEK2,PADI1,PHLDA1,PLAU,PLOD2,PRC1,PTHLH,SERPINB2,SLC20A1,SLK,SMC2,TIMP1,TJP1,TNC,TPX2,TRIP13,TTK,UBE2C</t>
  </si>
  <si>
    <t>ADGRL2,AGFG2,AHR,ANGPT2,AURKA,BIRC5,BUB1,BUB1B,CALB1,CCNE2,CCNF,CD40,CD44,CDC20,CDC25A,CDC25B,CDC45,CDK1,CDKN3,CENPF,CKS1B,CRLF1,CRTAC1,CRYAB,CSE1L,CXCL1,CXCL10,CXCL11,CXCL8,CXCR2,CXCR4,DBF4,DCBLD2,DKC1,DUSP4,DUSP5,DUSP6,EHF,EMP1,ERBB3,FOSB,FOXM1,GMNN,HELLS,HMMR,HMOX1,HOPX,HPSE,IGFBP4,IL11,IL18,IL1A,IL1R1,IL27RA,INHBA,ISG20,ITGA6,KIF15,KIF2C,LCN2,LRP8,MAD2L1,MALL,MCM2,MCM5,MELK,MET,MKI67,MMP13,MMP9,NAB2,NAMPT,NDC80,NEK2,NRCAM,NRG1,NRP1,PADI1,PDGFA,PHLDA1,PLAU,PLAUR,PLK4,PRC1,PTHLH,SERPINB2,SH3TC2,SMC2,STC1,STIL,TIMP1,TJP1,TMEM158,TNC,TNFRSF11A,TPX2,TRIP13,TTK,UBE2C</t>
  </si>
  <si>
    <t>ABCA1,ACKR3,ADAM17,AIMP1,AK2,AKAP12,ALCAM,ANGPT2,APBA3,APOBEC3B,APOE,APP,ATF2,ATP2B1,BAMBI,BAX,BCL6,BID,BMPR1A,BST2,BTG3,BTN3A3,C21orf33/LOC102724023,C3,CCL18,CCL4,CCND1,CD14,CD163,CD44,CD86,CDH2,CDKN2C,CLASP1,CLIC4,COL1A1,COL1A2,COL3A1,CREB1,CREM,CSGALNACT1,CTSB,CTTN,CX3CR1,CXCL10,CXCL11,CXCL13,CXCL5,CYBA,DMD,DUSP6,EGFR,EGR2,EIF2AK2,ELAVL1,EPHB2,ERCC1,F2RL1,FADS1,FN1,FOSL1,FRZB,FSCN1,GJA1,GLS,GNAI1,GSK3B,HIF1A,HLA-DRA,HLA-DRB4,HLA-F,HOXA9,HPRT1,HSP90AB1,HSPD1,HUS1,IFI16,IFNGR1,IGF1R,IGFBP3,IGKC,IL13RA2,IL17RB,INHBA,IRS1,ITGA4,ITGA6,ITGAM,ITGAV,ITPR1,ITPR2,KIF20A,LAMA3,LAMB3,LAMC1,LAMC2,LAMP3,LGALS8,LITAF,LOX,LPL,MAN1A2,MAP3K7,MARCKSL1,MEF2C,MET,MFHAS1,MGP,MMD,MMP1,MMP12,MMP13,MMP7,MSR1,MTDH,MTHFD2L,MYC,MYH10,NAIP,NCK1,NET1,NFKB1,NID1,NINJ1,NNMT,NRIP1,NRP1,NUAK1,ODC1,OLFML2B,PDE4B,PDGFA,PLD3,PLOD2,PLSCR1,PMAIP1,POSTN,PRKCA,PRKCD,PRNP,PTPN11,RFX5,RGS1,RIPK2,RNASE1,RRM2,SAMD4A,SCO2,SDC2,SELL,SERPINF1,SIRT1,SLC20A1,SMAD1,SMAD7,SOAT1,SOCS1,SOX4,SP3,SPP1,ST3GAL6,STAT1,TFPI2,TFRC,TGFB2,THBD,THBS1,TIMP1,TIMP3,TLR2,TNC,TNFAIP6,TNFSF10,TRAF5,TREM1,TWIST1,VCAM1,VIM,WHSC1,ZNF267</t>
  </si>
  <si>
    <t>LYN</t>
  </si>
  <si>
    <t>kinase</t>
  </si>
  <si>
    <t>CSF2,CXCR5,KLRB1,MCM3AP,SOCS1,STAT5B</t>
  </si>
  <si>
    <t>ERBB2</t>
  </si>
  <si>
    <t>ACAA2,ACTA2,ADAM12,ADAMTS5,AR,ASPM,AURKA,BAG2,BIRC5,BMP1,BUB1,CCDC80,CCL20,CCNB1,CCNB2,CDC20,CDC25A,CDH1,CDH3,CDK1,CDKN3,CDT1,CENPA,CENPF,CES1,CKS2,CLEC3B,CLU,COL1A1,COL7A1,CTGF,CXCL10,CXCL12,CXCL8,DPT,EPHB2,EPSTI1,FGF7,FGF9,FIGF,FN1,FSCN1,FSTL1,FXYD3,HMGA2,IGFBP3,IRF6,ITGA6,JAM2,KIT,LAMC2,LCN2,MITF,MMP1,MMP10,MMP12,MMP13,MMP3,MMP9,MYBL2,MYL9,MYO10,NEK2,NRG1,PBX1,PDK4,PLAU,PROM1,PTGS1,QKI,RECK,RRM2,SDPR,SERPINE1,SFRP1,SLC1A6,SLC2A1,SMTN,SORBS1,SOX4,SPARCL1,SRPX,TAGLN,TGFA,THBS4,TIMP3,TNFRSF10B,TOP2A,TPM1,UBE2C,WISP2,ZEB1</t>
  </si>
  <si>
    <t>NR3C1</t>
  </si>
  <si>
    <t>ligand-dependent nuclear receptor</t>
  </si>
  <si>
    <t>ANXA1,APOE,AQP1,BHLHE40,C1QTNF7,CXCL10,CXCL8,CYP2C9,CYP3A5,DNASE1L3,EMP1,EPB41L4B,FADD,GAB1,GPX3,GSTA1,GULP1,IGF1,IL18,IL1B,IL36G,INHBA,IP6K3,KRT17,MAL,MEST,MLF1,MMP1,MMP13,MMP9,MYOC,NRXN1,OASL,OCLN,PCK1,PIGR,PTGR1,RAB11A,RBMS3,SCARB1,SCNN1A,SDPR,SEPP1,SERPINE1,SOX4,SPP1,TNFAIP6,TNFRSF10B,TNFRSF12A,TP53I3</t>
  </si>
  <si>
    <t>MITF</t>
  </si>
  <si>
    <t>ALCAM,AURKB,CCNB1,CCNG2,CDC25B,CDCA3,CDKN2A,CENPF,CENPM,CEP55,COL1A1,CXCL8,DSN1,ECT2,ESPL1,FOS,KIF20A,KIF4A,MCM2,MCM4,MCM6,MDC1,MET,NCAPD2,ORC6,POLE2,RFC5,RPA3,SEMA3C,SERPINE1,SPAG5,SPC25,TPX2,UBE2C,UPP1</t>
  </si>
  <si>
    <t>ACKR3,ADGRL2,AURKA,AURKB,BIRC5,BUB1,BUB1B,CCNG2,CDC20,CDC25B,CDK1,CDKN3,CENPF,CKS1B,COL1A1,COL1A2,COL3A1,COL4A1,CRYAB,CSE1L,CXCL8,DES,EHF,ELF3,EMP1,EPCAM,FEN1,FN1,FOSB,FOXM1,GMNN,IGFBP3,INHBA,ISG15,ITGA6,ITPR3,KIF11,KRT17,LAMC2,LCN2,MAD2L1,MCM2,MCM5,MELK,MET,MMP1,MMP13,MMP9,NEK2,PCNA,PHLDA1,PIM1,PLAU,PRC1,PRKDC,PTHLH,S100A9,SERPINB2,SERPINE1,SLC20A1,SLK,SMC2,SPP1,TIMP1,TJP1,TMEM97,TNFAIP6,TOPBP1,TP63,TPX2,TRIP10,TRIP13,TTK,UBE2C</t>
  </si>
  <si>
    <t>ANXA1,BIRC5,BUB1B,CCNA2,CCNB1,CCNB2,CCND2,CCNE2,CCNF,CDC20,CDC25A,CDC25B,CDK1,CDKN3,CENPA,CENPF,CKS1B,FOXM1,GTSE1,KIF20A,LOX,MAPK8,MMP9,NEK2,PDGFA,PLAUR,PLK4,PRC1,SFTPD,SNAI2,STMN1,TJP1,TOP2A,TWIST1,VCAN</t>
  </si>
  <si>
    <t>ACKR3,AHR,AKAP12,ANGPT2,AURKA,BAX,BUB1,CALB1,CCNE2,CD44,CDC45,CDK1,CDKN2C,CDKN3,CENPF,CKS1B,CSE1L,CSGALNACT1,CXCL10,CXCL11,DBF4,DHPS,DNAJB9,DUSP6,EDA,FN1,FNDC3A,FOSL1,GMNN,HIF1A,HMMR,IGFBP3,INHBA,INHBB,ITGA6,ITGB3BP,ITPR1,KIF15,KIF22,MAD2L1,MCM5,MEF2C,MET,MGP,MMP13,MYC,NDC80,NEK2,NFKB1,NID2,NPL,NR2F2,NRCAM,NRP1,PABPN1,PDGFA,PGF,PLK4,PLOD2,PLPP3,PMAIP1,PRC1,PRKAA1,PTK2,SLC20A1,SMC2,STC1,STIL,THBD,TIMP1,TMEM158,TNC,TPX2,TRAF5,TTK,TUBGCP3,UBE2C,VCAM1,VIM</t>
  </si>
  <si>
    <t>let-7a-5p (and other miRNAs w/seed GAGGUAG)</t>
  </si>
  <si>
    <t>mature microrna</t>
  </si>
  <si>
    <t>ATAD3B,COL1A1,FNDC3A,HMGA2,IGF2BP2,NF2</t>
  </si>
  <si>
    <t>ARRB1,AURKA,BIRC5,BUB1,C3,CCNB1,CDC20,CDCA8,CDH1,CDK1,CTSC,CXCL1,CXCL10,CXCL8,E2F7,EPCAM,EXO1,F2RL1,FOXM1,HGF,HJURP,IGF1,IL19,IL24,MMP1,MMP9,NCAPH,NEK2,PLAU,PMP22,RRM2,SNTB1,SOD2,SPC25,SPP1,TNFRSF18,TOP2A,TPX2,TRIP13,UBE2C,UHRF1,ZAK</t>
  </si>
  <si>
    <t>Irgm1</t>
  </si>
  <si>
    <t>BUB1,CCNA2,CDCA3,CXCL10,DTL,GINS1,KIF20A,NEK2,OASL,SPAG5,STIL,UBE2C</t>
  </si>
  <si>
    <t>FOXO1</t>
  </si>
  <si>
    <t>ASPM,BIRC5,CCL20,CCNB1,CCNB2,CCNG2,CDC42EP3,CDK1,CENPF,CXCL10,CXCL8,DLGAP5,IGF1R,KIF18A,MMP1,MMP3,MMP9,NCAPG,NEK2,NUSAP1,PRC1,SERPINB2,SPC25,WNT4</t>
  </si>
  <si>
    <t>ANXA1,AURKB,BIRC5,BUB1B,CCNB1,CDC20,CDC25B,CDK1,CDKN3,CENPA,CENPF,CKS1B,CXCL12,FOXM1,KIF20A,LOX,MMP9,NEK2,PRC1,SNAI2,TJP1,TOP2A,VCAN</t>
  </si>
  <si>
    <t>263 (23)</t>
  </si>
  <si>
    <t>ADA,ADGRE5,ANXA1,ARG1,AURKA,BID,BIRC5,BUB1,BUB1B,CCL18,CCL3,CCNA2,CCNB1,CCNF,CD24,CD40,CDC20,CDCA3,CDCA8,CDK1,CEACAM1,CHST11,CKS1B,CXCL1,CXCL10,CXCL8,CXCR4,DSCC1,DUSP6,EPCAM,EPOR,ERCC6L,F2RL1,FANCA,FBXO5,FOS,FOXM1,HCAR3,HSPH1,ICOS,IL1A,IL1R1,IL1RN,ILF3,INHBA,ITGAX,ITGB3,KNTC1,MCM5,MCM6,MET,MKI67,MMD,MME,MMP1,MMP9,NCAPD2,NCAPH,NDST1,NEK2,NRP1,NUAK2,NUSAP1,ODC1,PDE4B,PIM1,PLAU,POLE,PRC1,QSOX1,RAD51,RECQL4,RIPK2,RRM2,SCN9A,SMC2,SOCS1,SOD2,SPAG5,SPP1,STMN1,TARP,TCF4,TLR2,TNFRSF11A,TOP2A,TPX2,TRIP13,UBE2C,UPP1,ZFP36</t>
  </si>
  <si>
    <t>ACKR3,AHR,AKAP12,ANGPT2,ATF2,ATM,AURKA,BUB1,CCL4,CCND1,CCNE2,CD44,CDC45,CDK1,CDKN2C,CDKN3,CENPF,CKS1B,COL1A1,COL1A2,COL3A1,COL4A1,CSE1L,DBF4,DHPS,DUSP6,EDA,EPCAM,FN1,FNDC3A,FOSL1,GMNN,HMMR,IGFBP3,INHBA,ITGA6,ITGB3BP,ITPR1,KIF15,KIF22,KRR1,KRT17,LAMC2,MAD2L1,MCM5,MET,MMP1,MMP13,MYC,NDC80,NEK2,NEK4,NFKB1,NID2,NRCAM,NRIP1,NRP1,PCNA,PDGFA,PGF,PLK4,PLOD1,PLPP3,PRC1,PRKAA1,PTPN2,PTTG1,SKIL,SLC20A1,SMC2,SPP1,SPRY2,STAB1,STC1,STIL,TAGLN2,TGFB2,THBD,THBS1,TIMP1,TIMP3,TMEM158,TMEM97,TNFAIP6,TOPBP1,TP63,TPX2,TTK,TUBGCP3,UBE2C,VCAM1,VIM</t>
  </si>
  <si>
    <t>IL10RA</t>
  </si>
  <si>
    <t>transmembrane receptor</t>
  </si>
  <si>
    <t>ALDOB,ANO1,BATF2,BMP4,CELA1,DDHD1,DPT,ECM1,EGF,HEPACAM2,HPGD,IL1RN,INHBA,KITLG,OGN,PMP22,POSTN,REPS2,RNF213,SCIN,SERPINB6,SORBS2,TGM3</t>
  </si>
  <si>
    <t>poly rI:rC-RNA</t>
  </si>
  <si>
    <t>biologic drug</t>
  </si>
  <si>
    <t>BST2,C3,CCL20,CXCL1,CXCL10,CXCL11,CXCL8,DEFB1,DEFB4A/DEFB4B,DLX1,DUSP1,FGF2,FN1,HSPB2,IFI27,IGF1,IL11,IL13RA2,IL17A,ISG15,KYNU,LIPG,MMP1,MMP3,MMP9,OAS2,OAS3,OASL,PLAU,RSAD2,SOD2,STAT1,TNFRSF10B,TPO</t>
  </si>
  <si>
    <t>BNIP3L</t>
  </si>
  <si>
    <t>AURKA,CCNA2,CCNE2,CDKN3,CENPE,CENPF,CHEK1,GSN,ITPR3,MYBL2,NUF2,RAD54L,SFRP1,TFRC,TOP2A</t>
  </si>
  <si>
    <t>RARA</t>
  </si>
  <si>
    <t>ABLIM1,ALOX5,ANO10,ASPM,BIRC5,C18orf25,CCNA2,CDK1,CDKN3,CEACAM5,CEACAM6,CENPA,CENPF,CENPM,CENPN,COBL,CRABP2,ENAH,ENY2,FAM64A,IFI44,IFI44L,KIF23,LGALS1,MAD2L1,MALL,MAOB,METTL7A,NCAPG,NCAPH,NEDD9,PBK,PLXNA2,RSAD2,SAMD9,SHANK2,SLC25A36,SLC7A11,TMSB15A,TTC9,UBL3,XK</t>
  </si>
  <si>
    <t>E2F1</t>
  </si>
  <si>
    <t>ANGPT2,ATAD2,AURKA,BID,BIRC5,BRCA1,CCNA2,CCNB1,CCNB2,CCND2,CCNE2,CCNF,CD44,CDC20,CDC25A,CDC25B,CDC45,CDK1,CDK4,CHEK1,CITED2,COL10A1,CRABP2,CRYAB,CSE1L,DBF4,DHFR,DUSP1,DUSP4,E2F1,E2F3,ECT2,EXOSC9,EYA2,FBXO5,FOS,FOXM1,GINS1,GMNN,HELLS,HLTF,HOXA9,IFNA2,IRS1,JAG2,KIAA0101,KIF23,MAD2L1,MCM10,MCM2,MCM5,MCM6,MCM7,MDC1,MMP1,MUC4,MYBL2,NDC80,NRP1,NUSAP1,PCNA,PPP1R3A,PRKDC,PSMB9,RAD51,RAD52,RAD54L,RBL1,RFC3,RFC4,RFC5,RRM2,RUVBL1,SERPINE1,SIVA1,SOD2,STMN1,TCF3,TGM1,TK1,TOP2A,TOPBP1,TRAF3,TYMS,VRK1,ZFP36</t>
  </si>
  <si>
    <t>ESR1</t>
  </si>
  <si>
    <t>ACKR3,ADA,ADAM17,ADD3,ALCAM,ANAPC5,ANXA4,AP1G2,AP2B1,APEX1,APOE,ASPM,ATP2B1,AURKA,BAX,BCL6,BCLAF1,BRCA1,BRCA2,BUB1,BUB3,C3,CALB1,CALD1,CALML4,CASP8AP2,CAV2,CCL4,CCNA2,CCNB1,CCND1,CCNT2,CCPG1,CDC27,CDC42BPA,CDC42EP3,CDK1,CDK5,CDKN3,CENPA,CENPF,CENPN,CHEK1,CHEK2,CLEC7A,COL5A2,COPA,COPE,CREB1,CTSB,DAB2,DDX17,DHCR7,DLG1,DSCR3,DSG2,DST,DYRK2,EEA1,EGFR,EIF5A2,ENAH,EPOR,F2RL1,FBLN1,FMR1,FOSL1,FZD2,GATA3,GGA2,GJA1,GREB1,GREM1,GYG1,HCP5,HDGFRP3,HIF1A,HLA-C,HLA-G,HMGA2,HOMER3,HOXD11,HSP90AA1,HSP90B1,HSPA13,HSPD1,HSPH1,IFI44,IFI44L,IGF1R,IGFBP3,INHBB,IPO7,IRS1,ITGA6,KCNMA1,KIF20A,KIF23,KLHL20,KPNA3,KPNB1,KTN1,LAMB1,LAPTM5,LGALS1,LIMA1,LPL,LTBP1,MAD2L1,MAN1A1,MARK1,MMD,MMP1,MPDZ,MPHOSPH9,MYC,MYH10,NCAPG,NF1,NFAT5,NFE2L3,NFKB1,NFYB,NRCAM,NUP160,NUP205,NUP88,NUPL2,OIP5,OPA1,PCM1,PCNA,PFN2,PLK4,PLOD2,PMAIP1,PON3,PPP1R12A,PRKAA1,PRKAR1A,PRKCD,PRKCI,PRKD3,PRPF40A,PSIP1,PSMD3,PTK2,PTMA,PTP4A2,PTTG1,PWP1,RAD21,RANBP2,RBM25,RCN2,RDX,RHOQ,ROCK1,RTP4,SCARB2,SEC63,SELL,SFPQ,SHANK2,SIPA1L1,SIRT1,SLC16A1,SLC25A36,SLC38A2,SLC39A8,SLC6A8,SLC7A11,SMC2,SMC3,SMC4,SNAI2,SON,SOX4,SP100,SPDL1,SPP1,SPRR1A,SRPK2,SSR3,SSX2IP,STAG2,STAM2,STAT1,STAT3,STC2,STK3,SULF1,TCF7L2,TFRC,TGFB2,TGOLN2,TMED10,TMEM97,TMF1,TNFAIP6,TNFSF10,TPD52,TRAK1,TRAM1,TRIM23,TRIO,TTK,UCK2,VEZF1,VIM,WARS</t>
  </si>
  <si>
    <t>TRIM24</t>
  </si>
  <si>
    <t>CALB1,NUMA1,PTHLH,SOCS1,SPP1</t>
  </si>
  <si>
    <t>EGFR</t>
  </si>
  <si>
    <t>ACTA2,AR,BIRC5,BTC,CDH1,CDK1,CMA1,COL1A1,CTGF,CXCL10,CXCL12,CXCL5,CXCL8,DEFB103A/DEFB103B,DUSP1,F2RL1,FBN1,FGF7,HK2,HMGA2,HMGB3,IGF1,IGF2BP3,IGFBP3,IL13RA2,ITGA6,KRT16,KRT17,LAMA4,LCN2,MMP1,MMP13,MMP3,MMP9,MT1M,MYBL2,PBX1,PLAU,PROM1,PTGIS,PTGS1,SERPINE1,SFRP1,SLC2A1,TGFA,TNFSF11,TNXB,ZEB1,ZEB2</t>
  </si>
  <si>
    <t>RBL2</t>
  </si>
  <si>
    <t>AURKA,BUB1,CCNA2,CCNE1,CCNF,CDC25A,CDC6,CDK1,IVL,MAGEA3/MAGEA6,MYBL2,NEK2,SFRP1,TEAD4,UCK2</t>
  </si>
  <si>
    <t>TLR7</t>
  </si>
  <si>
    <t>CCL20,CXCL1,CXCL10,CXCL13,CXCL8,DENND4C,DMXL2,IFI35,IFI44L,IFIT1,IFIT3,IFITM1,ISG15,PLAT,PLAU,STAT1</t>
  </si>
  <si>
    <t>ABLIM1,ACKR3,AHNAK,ALCAM,ANXA3,APOE,AQP1,AQP3,ASPM,ATP1B1,AURKA,BIRC5,BUB1,BUB1B,C18orf25,CALB1,CCNB1,CCNG2,CDK1,CDKN3,CEACAM5,CEACAM6,CENPA,CENPF,CLIC3,CNN1,COBL,COL5A2,CRABP2,CTSC,CXCL1,CXCL12,CXCL8,DSG2,DST,DUSP5,EFNA1,ENAH,ERBB3,EREG,FADD,FHL1,FOSB,FOXM1,FST,GREM1,HOMER3,HSP90AA1,HSPD1,HSPH1,IFI44,IFI44L,IFI6,IGFBP3,IRS1,ITGA6,IVL,KIF20A,KRT13,LAMB1,LCN2,MAD2L1,MALL,METTL7A,MMD,MMP1,MMP9,MYO6,PBK,PCNA,PCP4,PDCD4,PDLIM5,PFN2,PLAU,PLOD2,PPP1R3C,PRSS23,S100A9,S100P,SAMD9,SCNN1B,SERPINE1,SH3GLB2,SLC16A1,SLC1A4,SLC7A11,SMC2,SNAI2,SOX4,SPP1,SPRR1A,STAT1,SULF1,TFF3,TFRC,TJP1,TMEM97,TMOD3,TNFAIP6,TNFSF10,TP53I3,TTC9,TTK,UBL3</t>
  </si>
  <si>
    <t>TBX2</t>
  </si>
  <si>
    <t>AURKA,BUB1,CCNA2,CCNB1,CDCA3,CDK1,CDT1,CHEK1,CKS1B,E2F1,FOXM1,HELLS,HEY1,MAD2L1,MCM2,MCM5,MCM6,MCM7,NCAPD2,NCAPG2,PRC1,RBL1,SMC2,TGFB2</t>
  </si>
  <si>
    <t>EGF</t>
  </si>
  <si>
    <t>ACSL4,ACTN1,ADA,ADAM17,ALCAM,ATM,AURKA,BET1,BRCA1,CCNB1,CCND1,CD44,CDK1,CDK5,CKS2,COL1A1,COL1A2,COL3A1,CREM,CXCL13,CXCL5,DUSP6,EGFR,EGR2,ENAH,ERCC1,FN1,FOSL1,FSTL1,GAS1,GJA1,GSK3B,HAS2,HIF1A,IGF1R,IGFBP3,INHBA,IRS1,ITGAM,MAD2L1,MMP1,MMP12,MMP13,MYC,NRP1,ODC1,PCNA,PLPP3,PLSCR1,PSMB1,PSMB2,PSMB3,PSMB4,PTTG1,RRM2,SMAD1,SNAI2,SOX4,SPP1,SPRY2,STAT1,TFPI2,THBS1,TIMP1,TIMP3,TNC,TNFRSF12A,TP63,TWIST1,VCAM1,VCAN,VIM</t>
  </si>
  <si>
    <t>miR-1-3p (and other miRNAs w/seed GGAAUGU)</t>
  </si>
  <si>
    <t>ANKRD29,EGFR,ESR1,FAM81A,HAND2,HDAC4,LRP1,LZTFL1,PDLIM7,PLEKHG2,RBM47,SYNE1,TRIM2,UST</t>
  </si>
  <si>
    <t>IFNL1</t>
  </si>
  <si>
    <t>BST2,CXCL10,CXCL11,CXCL8,DDX60,IFI27,IFI44,IFI6,ISG15,OAS2,OAS3,OASL,PML,RSAD2,STAT1</t>
  </si>
  <si>
    <t>TP53</t>
  </si>
  <si>
    <t>ADAM8,ADAMTSL4,AGTR1,AKAP12,ANXA1,ANXA3,APOE,AR,ASXL1,ATAD2,AURKA,BCL2A1,BHLHE40,BID,BIRC5,BMP1,BUB1,CA9,CAMK2N1,CCDC80,CCNA2,CCNE1,CCNE2,CCNG2,CDC20,CDC25A,CDC25B,CDC6,CDH3,CDK1,CDKN3,CENPF,CEP55,CES2,CHEK1,CITED2,CLU,CNN1,CNN3,COL14A1,COL1A1,COL1A2,COL3A1,COL5A2,CP,CSTB,CXCL1,CXCL12,CXCL8,CXCR2,DDIAS,DHCR7,DLGAP5,EXO1,FANCI,FGF13,FGF7,FHL1,FOXM1,GATM,GDA,GPD1L,GPX3,GSN,GTSE1,HDAC9,HS3ST1,IGF1,IL1B,INHBA,ITGB4,KAT2B,KCNMA1,KIF23,KIT,KLF4,LOX,LPIN1,MCM2,MFAP2,MMP1,MMP13,MMP3,MMP9,MYBL1,MYBL2,MYH10,MYL9,NCAPH,NDRG2,NEK2,NLRX1,PARVA,PBK,PCK1,PDGFRA,PEG3,PLAU,PLAUR,PMEPA1,POSTN,PROM1,PTGDS,PTGS1,RAD54B,RECQL4,RNASE4,RRAD,SERPINB2,SERPINE1,SERPINH1,SFRP1,SH3BGRL2,SHROOM3,SLC16A1,SNX5,SOCS2,SORBS1,SOX2,SPATA18,SPC25,SPP1,TDO2,TGFBI,THY1,TJP1,TMEM97,TMSB15A,TNFRSF10B,TOP2A,TP53I3,TPX2,UBE2C,UBE2T,UBL3,UHRF1,VCL,WDHD1,WNT5B,ZNF365</t>
  </si>
  <si>
    <t>PRL</t>
  </si>
  <si>
    <t>BST2,CCNB1,CXCL10,CXCL11,EIF2AK2,HERC5,HERC6,IFI35,IFI44,IFI44L,IFI6,IFIT1,IFIT3,IFITM1,ISG15,LAMP3,LY6E,OAS1,PARP12,RSAD2,SAMD9</t>
  </si>
  <si>
    <t>ABHD5,AHNAK,AIM1,ASPM,ATP1B3,AURKA,BIRC5,BUB1,BUB1B,CCNB1,CDC20,CDH11,CDH3,CDK1,CDKN3,CENPA,CENPF,CKS1B,CKS2,CLDN7,CLEC3B,COL1A1,COL3A1,COL4A1,COL5A1,COL5A2,COL6A3,COL7A1,CXCL12,CXCL8,CYP4B1,DPT,DSG2,EHF,ELF3,EMP1,ERBB3,EREG,ESPL1,FEN1,FN1,FSCN1,GDPD3,GINS1,GPX3,HSPB8,IGFBP3,ITGA6,JAG2,KLF4,LAMB1,LAMC2,LCN2,LUM,MFAP2,MMP1,MMP10,MMP11,MMP12,MMP13,MMP3,MMP9,MUC1,MYL9,MYO10,NEK2,NNMT,NUCB2,PCNA,PDCD4,PFN2,PLAC8,PLAU,PMEPA1,PRC1,PRSS3,PSMB9,PTPRK,RAD51AP1,RFC4,RRAD,RRM2,S100P,SERPINE1,SLC2A1,SLPI,SMC2,SMTN,SNAI2,SORBS1,SOX4,SPARC,TGFBI,TGM1,THY1,TJP1,TNC,TOP2A,TYMS,UBE2C,VCAN,ZWINT</t>
  </si>
  <si>
    <t>ABCA1,ADA,ATM,AURKA,BAX,BID,BUB1,C3,CCL18,CCL4,CCNA2,CCNB1,CCND1,CD14,CD86,CDCA3,CDK1,CDKN2C,CKS1B,CLEC7A,CREB1,CXCL10,DSCC1,DUSP6,EGR2,EPCAM,EPOR,F2RL1,FBXO5,FOSL1,HAS2,HJURP,HSPD1,HSPH1,ILF3,INHBA,IRF2,ITGA4,ITGAM,KNTC1,LAMP2,MCM5,MCM6,MET,MMD,MMP1,MYC,NEK2,NET1,NFKB1,NRP1,NUSAP1,ODC1,PDE4B,PRC1,PRNP,PTK2,RACGAP1,RIPK2,RRM2,SMC2,SOCS1,SPAG5,SPC25,SPP1,TCF4,THBS1,TLR2,TOP2A,TPX2,TREM1,UBE2C</t>
  </si>
  <si>
    <t>IFI16</t>
  </si>
  <si>
    <t>ESR1,IL1RN,PCP4,SFTPD,SSTR1</t>
  </si>
  <si>
    <t>IFNG</t>
  </si>
  <si>
    <t>ABCA6,ABCB1,ADCY5,ADGRG2,AGTR1,AIM2,APOL1,AQP1,BST1,BST2,C3,CALB1,CCL20,CCL23,CCNO,CDH1,CH25H,CLIC5,CMPK2,CNR1,COL1A1,CTGF,CTSC,CXADR,CXCL1,CXCL10,CXCL11,CXCL12,CXCL6,CXCL8,CYP24A1,DDIAS,DDR2,DEFB1,DEFB103A/DEFB103B,DEFB4A/DEFB4B,DUOXA2,DUSP1,EDNRB,ESM1,F2RL1,FAM107A,FBLN1,FCGR3A/FCGR3B,FGF2,FGL2,FN1,FOSB,FOXE1,GJB2,GNAO1,GNG7,GPR158,HDAC9,HK2,HLA-DQA1,IFI27,IFI44,IFI6,IGF1,IGHG1,IL11,IL17A,IL17D,IL19,IL31RA,IL36G,ISG15,ITGA6,ITPR1,KCNMA1,KCTD12,KRT14,KRT17,KYNU,LAMC2,LAMP3,LCN2,LIFR,LOX,LPAR4,MARCKSL1,MITF,MMP1,MMP12,MMP13,MMP3,MMP9,MUC4,NCAM1,OAS2,OAS3,OASL,P2RY14,PAX6,PBK,PCK1,PCSK2,PLA2G2A,PLA2G5,PLA2G7,PLAU,PML,PPARGC1A,PRAME,PTHLH,RGN,RSAD2,S100A7,S1PR3,SBNO2,SCGB3A1,SCUBE1,SERPINE1,SFRP1,SIX1,SLC2A1,SLC7A11,SLC8A1,SMTN,SOD2,SPP1,SPRR1A,SREBF1,STAT1,SYNM,TACR1,TGFBR3,TIMP3,TIMP4,TMOD1,TNFRSF10B,TNFSF11,TNFSF12,TP63,TPO,TREM2,TYMP,XIST,ZBTB16</t>
  </si>
  <si>
    <t>butyric acid</t>
  </si>
  <si>
    <t>chemical - endogenous mammalian</t>
  </si>
  <si>
    <t>ALDH1A1,ANXA1,AQP1,AR,BCL2A1,BIRC5,C7,CBS/CBSL,CCL20,CCNA2,CCNE1,CDC20,CDC25A,CDC6,CDK1,CEACAM5,CLU,COL11A1,COL5A1,COL5A2,CPA3,CXCL8,FOXM1,GSN,GSTA1,IL1B,IL32,ITPR3,JCHAIN,KIT,KLF4,KRT13,MMP12,MXD1,PCK1,PLAU,PTGDS,PTGS1,SEPP1,SERPINB2,SERPINE1,SPP1,TFF3,TGFBI,TGM1,TNFRSF10B,TOP2A,TP53I3,TSLP</t>
  </si>
  <si>
    <t>BST2,CXCL10,CXCL11,CXCL8,DDX60,EIF2AK2,HERC5,HERC6,IFI35,IFI44,IFI44L,IFI6,IFIT1,IFIT3,IFITM1,ISG15,OAS1,PSMB9,RSAD2,SAMD9,STAT1</t>
  </si>
  <si>
    <t>31 (3)</t>
  </si>
  <si>
    <t>FN1</t>
  </si>
  <si>
    <t>enzyme</t>
  </si>
  <si>
    <t>APOE,BIRC5,COL1A1,CXCL1,CXCL8,FN1,IGF2BP3,IRS1,MMP1,MMP13,MMP3,MMP9,PCNA,PLAU,RRAGD,SERPINE1,SLC2A1,SNAI2,SPARC,SPP1</t>
  </si>
  <si>
    <t>E2f</t>
  </si>
  <si>
    <t>BRCA1,CCNA2,CCNB1,CDC25A,CDC45,CDC7,CDK1,DBF4,DHFR,DUOX2,E2F1,GINS2,GMNN,ITGA6,KNTC1,MAD2L1,MCM10,MCM2,MCM5,MCM6,MYBL2,NASP,NUSAP1,PCNA,RAD51,RBL1,RRM2,SERPINE1,TCF3,TGM1,TPX2,TTK,TYMS,UBE2C</t>
  </si>
  <si>
    <t>CTNNB1</t>
  </si>
  <si>
    <t>ACTR3,ADAM17,ADSS,AHR,ALCAM,ALDH1A2,ALG3,APP,ATM,BAMBI,CCNA2,CCND1,CCNE2,CD44,CDH2,COL1A1,COL4A1,COL4A2,COL4A5,CST4,CYP24A1,DDX17,DNAJC6,EGFR,ENO2,EPCAM,EPHB2,ETV1,ETV4,FN1,FOSL1,FZD7,GALC,GAP43,GATA3,GJA1,GPR137B,GREM1,HMG20B,HNRNPA0,HOXB7,ILF3,INHBB,IRS1,ITGA6,KIF23,LAMB1,LAMC2,LAP3,LGR5,LHX2,LPL,MAP4,MMP1,MMP7,MYC,NFAT5,NRCAM,NRP2,PCNA,PDE4B,PPP3CA,PRKCSH,RAI14,SDC2,SEC61A1,SHOX2,SLC6A2,SMAD7,SNAI2,SOX11,SOX4,SPP1,SRSF1,STAT3,SUMO1,SUZ12,TCF12,TCF4,TCF7L2,TIA1,TIMP1,TIMP3,TNC,TNFSF10,TNIK,TP63,TWIST1,VCAM1,VCAN,VIM,WIF1,ZIC1</t>
  </si>
  <si>
    <t>glutamine</t>
  </si>
  <si>
    <t>AKR1C1/AKR1C2,ASNS,DUSP1,IL17A,WT1</t>
  </si>
  <si>
    <t>CCND1</t>
  </si>
  <si>
    <t>AR,ASPM,AURKA,BIRC5,C7,CDC45,CDC6,CDCA8,CDH1,CENPF,CENPN,CEP55,CLSPN,COL1A1,CPEB1,CPED1,DDIAS,DEPDC1,DTL,E2F7,ESCO2,FGF7,FGFR1,FOXM1,GPC6,GPRC5A,HJURP,ITGB6,KIAA0101,KIF20A,KIF2C,KIF4A,KRT14,MCM10,MMP3,MYLK,MYRIP,NCAPH,PDLIM3,PGR,QKI,RBMS3,RRM2,SELENBP1,SLC4A4,SOX4,SPC25,SPP1,TPX2,TRIP13,TYMP,UHRF1,ZNF423</t>
  </si>
  <si>
    <t>IL1RN</t>
  </si>
  <si>
    <t>CCL20,CXCL1,CXCL5,CXCL8,CYP2E1,CYP3A5,HDAC9,IFI44,IGF1,IL1B,IL32,LIFR,MMP1,MMP9,OASL,SPP1</t>
  </si>
  <si>
    <t>AKR1C1/AKR1C2,ALOX5,ASPM,BGN,BHLHE40,BIRC5,BMP7,BUB1,BUB1B,CALML3,CCNA2,CCNB1,CCNB2,CCNE2,CD163,CD59,CDC20,CDH11,CDK1,CDK4,CDKN3,CENPA,CENPE,CENPF,CITED2,CKS1B,CKS2,CLDN4,COL1A1,COL1A2,COL3A1,COL5A1,COL6A3,COL7A1,CRIP2,CXCL8,DAAM1,ELK3,ESPL1,FAP,FAS,FBN1,FN1,FOS,FSCN1,GLI2,HEY1,HMOX1,IGFBP3,IRS1,ITGA5,ITGA6,ITGAV,LAMC2,MAPK13,MET,MFAP2,MKI67,MMP1,MMP10,MMP12,MMP13,MMP2,MMP3,MMP9,MYBL1,MYBL2,MYO10,NCAPD2,NCAPG,NDC80,NEDD9,NEK2,PDGFA,PINK1,PLAU,PLAUR,PLOD2,PMEPA1,POLE2,PRC1,PRSS3,PTHLH,PTPRK,RAD51AP1,RFC4,RHOD,SCARB1,SERPINE1,SERPINH1,SNAI2,SOX4,SPARC,SPOCK1,TGFBI,THBS1,TIMP1,TNC,TOP2A,TWIST1,WNT5B,XYLT1,ZFP36,ZWINT</t>
  </si>
  <si>
    <t>AURKA,AURKB,BUB1,CCNB1,CDK1,CKS1B,DNMT1,FOXM1,HEY1,MAD2L1,MCM2,MCM4,MCM5,MCM6,MCM7,PRC1,SMC2</t>
  </si>
  <si>
    <t>ZBTB16</t>
  </si>
  <si>
    <t>COL1A1,CSF2,HOXD13,IL17A,IL17F,IL22,KLRB1,RORC,SATB1,SPP1</t>
  </si>
  <si>
    <t>IL1A</t>
  </si>
  <si>
    <t>ADAMTS1,ADAMTS5,APOD,CCL20,CXCL1,CXCL10,CXCL12,CXCL5,CXCL8,DEFB4A/DEFB4B,F2RL1,FGF2,FGF7,FGFR1,IGF1,IL11,IL36G,JAM2,KIT,LCN2,LOX,MMP1,MMP10,MMP12,MMP13,MMP3,MMP9,NR2F2,PDZK1IP1,PI3,PLAU,PTX3,S100A12,S100A7,SAA2,SERPINB4,SERPINE1,SOD2,SPP1,SPRR2B,TNFSF11,VIP,ZC3H12A</t>
  </si>
  <si>
    <t>SRF</t>
  </si>
  <si>
    <t>ACTG2,AKAP12,ASB5,CNN1,CPA3,DES,DMD,FAM63B,FHL1,FOSB,GDA,GSN,IGF1,ITGA6,ITGA9,LCN2,LDB3,LMOD1,MEIS1,MGST1,MMP9,MYH11,MYL9,MYLK,MYO1B,MYOCD,PTGR1,RAI2,SERPINB2,TAGLN,TMEM40,TMOD3,VCL</t>
  </si>
  <si>
    <t>EIF2AK2</t>
  </si>
  <si>
    <t>BHLHE40,CXCL8,EIF2AK2,IFI35,IFI6,IFIT1,IFITM1,ISG15,NEDD9,NNMT,OAS1,PARP12,SOD2,STAT1,TNFAIP3,ZNF532</t>
  </si>
  <si>
    <t>IFNA1/IFNA13</t>
  </si>
  <si>
    <t>CD40,CXCL10,CXCL11,CYP1A1,CYP2E1,DHX58,IFI6,IFIT1,IFITM1,ISG15,RSAD2,SIGLEC1,SOCS1,ZBP1</t>
  </si>
  <si>
    <t>SMARCA4</t>
  </si>
  <si>
    <t>ABCA1,AHR,AIM2,ANO1,APOBEC3G,BAMBI,CCNA2,CCND1,CCNE2,CD44,CLIC2,CLK1,COL7A1,CSNK1G2,CTSB,CUL4B,CYP4B1,DDX18,DHFR,DLX2,DUSP6,DYSF,ENTPD3,EPHB2,FN1,GAPDH,HCP5,HEY1,HLA-C,HLA-DRA,HLA-F,HMGA2,IFI16,IGHG1,INHBA,ITGAV,ITPR1,KHDRBS3,KIFAP3,LAMA3,LGALS1,LOX,LUM,MARCH1,MEF2C,MGP,MMP1,MMP7,MN1,MYC,NR2F2,NRIP3,NRP1,NRP2,PDE4B,PLEKHO1,PLPP3,PON3,PTP4A1,PTP4A2,RGS1,ROCK1,RRM2,SCG5,SDC2,SEL1L3,SERPINH1,SLC23A2,SLC35G2,SPP1,SPRY2,TGFB2,TLR2,TNFSF10,TREM1,TRIM36,TUBB,WIPF1</t>
  </si>
  <si>
    <t>mir-10</t>
  </si>
  <si>
    <t>EPHB2,HTATIP2,IRF4,KLF13,TGFBR1</t>
  </si>
  <si>
    <t>BUB1,CCNB1,CDC25A,CENPF,FERMT2,HMMR,MCM10,NEK2,PBK,TOP2A,TPX2,TTK,UBE2C</t>
  </si>
  <si>
    <t>ACVR1C,AR,AURKA,BUB1,CCNA2,CCNE2,CCNF,CDC20,CDC25A,CDC6,CDCA2,CDCA3,CDCA5,CDCA7,CDK1,CHEK1,COL1A1,CPED1,DMD,GPX7,HMGA2,MCM10,MCM2,NUF2,PPP1R12B</t>
  </si>
  <si>
    <t>CBX5</t>
  </si>
  <si>
    <t>ALDH3A1,BIRC5,CD24,CDC6,CEACAM1,CYP1B1,CYP2J2,FGFBP1,GCHFR,GCNT3,GDPD3,HDGFRP3,HIST1H1C,LAMB3,LCN2,OAS1,PCP4,PPFIBP2,PRSS23,PTK6,RNF39,RORA,S100P,TACSTD2,TGFBI,TM4SF1</t>
  </si>
  <si>
    <t>ALCAM,ALOX12,AQP3,AURKA,AURKB,BIRC5,CCNB1,CDH11,CDK1,CEACAM7,CKS2,CLDN7,COL1A1,COL1A2,COL3A1,CXCL14,CXCL8,DIO2,DUSP1,DUSP5,E2F3,ELF3,ENAH,EREG,FN1,FOSB,FST,FUT2,FUT3,HPGD,IGFBP3,INHBA,IRS1,JAG2,KRT15,LCN2,MAD2L1,MMP1,MMP10,MMP12,MMP13,MMP3,MMP9,MUC1,MUC5B,ODC1,PBK,PCNA,PDCD4,PLAGL1,PLAU,PRKDC,PTHLH,RRM2,S100A9,SERPINE1,SNAI2,SOX4,SPARC,SPP1,STAT1,TGM1,TIMP1,TJP1,TNC,TP63,VCAN</t>
  </si>
  <si>
    <t>ABCA1,AHR,AIM2,APOBEC3G,APOL6,APP,ARPP19,BACH1,BAX,BID,BRCA2,BST2,C1QA,C1QB,C3,CALB1,CCL18,CCL4,CCNA2,CCND1,CD14,CD163,CD200,CD44,CD86,CHST3,CLIC4,COL1A1,COL1A2,COL5A2,CREM,CSE1L,CTSB,CX3CR1,CXCL10,CXCL11,CYBA,CYP24A1,EGR2,EIF2AK2,ELAVL1,EPOR,F2RL1,FBLN1,FN1,FTL,FZD1,FZD2,GATA3,GJA1,GLS,GPR19,HAS2,HCP5,HIF1A,HLA-C,HLA-DQA1,HLA-DRA,HLA-F,HLA-G,HSP90AA1,HSP90AB1,HSPA1L,HSPD1,IFI16,IFI44,IFI44L,IFNGR1,IGF1R,IGHG1,IGLC1,IL17RB,INHBA,IRF2,ITGA6,ITGAM,ITGAV,ITPR1,KCNMA1,KCTD12,KRT17,LAMC1,LAMC2,LAMP3,LIMK1,LOX,LPL,MARCKSL1,METAP2,MMP1,MMP12,MMP13,MSR1,MYC,MYH10,NF1,NFE2L3,NFKB1,NTRK2,ODC1,PAM,PCTP,PDGFA,PMAIP1,PRKCA,PRKCD,PRNP,PTPN11,RARRES1,RFX5,RIPK2,RNF114,RTP4,SCG5,SELL,SERP1,SERPINH1,SHARPIN,SLC7A11,SMAD1,SMAD7,SNAI2,SOAT1,SOCS1,SP100,SP3,SPP1,SPRR1A,ST13,STAT1,STAT3,TCF7L2,TFRC,TGFB2,THBS1,TIMP1,TIMP3,TLR2,TMEM158,TNFAIP6,TNFRSF12A,TNFSF10,TP63,TREM1,UBA2,VCAM1,WARS,ZKSCAN1</t>
  </si>
  <si>
    <t>CDKN2A</t>
  </si>
  <si>
    <t>CCNA1,CDK2,CXCR5,DUSP1,GAS7,IL11,IL36A,MMP1,MMP2,MMP3,MYCN,MYL2,RECQL4,SNTB2,TMPO</t>
  </si>
  <si>
    <t>323 (19)</t>
  </si>
  <si>
    <t>IL10</t>
  </si>
  <si>
    <t>ABCA6,ABLIM3,BCL2A1,C10orf10,CCL20,CEACAM1,COL1A1,CXCL10,CXCL12,CXCL5,CXCL6,CXCL8,DEFB4A/DEFB4B,HDAC9,HPGD,IL18,IL1B,IL1R2,IL1RN,MMP1,MMP9,PLA2G2A,SERPINB2,TFRC,TLR3,TREM1,XCL1</t>
  </si>
  <si>
    <t>CDC45,CDC6,CDK1,DDX11,GINS2,GMNN,MCM10,MCM2,MYBL2,NASP,NUSAP1,OIP5,POLA2,RAD51,RPA3,RRM2,TPX2,TTK,TYMS,UBE2C</t>
  </si>
  <si>
    <t>ANXA3,BST2,CAMK2N1,CCNB1,CNN3,COL1A1,COL1A2,COL3A1,COL5A1,DES,ECM1,ERBB3,FN1,GPNMB,HSPD1,IFI44,IFI44L,IFI6,IGFBP3,ISG15,KRT14,KRT15,LAMP3,ODC1,PARP12,PCNA,PIM1,SAMD9,SPARC,SPP1,STAT1,TIMP1,TP63</t>
  </si>
  <si>
    <t>BST2,CD40,CHAC1,CXCL10,CXCL11,CXCL8,DDX60,GBP1,HERC5,IFI35,IFI44,IFI44L,IFI6,IFIT1,IFITM1,ISG15,ISG20,PSMB9,RSAD2,SAMD9,SP100,SP110,TLR2,USP18</t>
  </si>
  <si>
    <t>IL1B</t>
  </si>
  <si>
    <t>APOE,APOL6,APP,BAMBI,BAX,C3,CALB1,CCL4,CD14,CD44,CD86,COL10A1,COL1A1,CREM,CTSB,CX3CR1,CXCL10,CXCL11,CXCL5,CYBA,DAB2,DPY19L4,DR1,ELAVL1,F2RL1,FMR1,FN1,FOSL1,GATA3,GJA1,GSK3B,HAS2,HIF1A,HLA-DRA,HPRT1,HSPA1L,IFI16,IFNGR1,IGFBP3,IL1RAP,INHBA,IRS1,ITGAM,ITGAV,KIF15,LAMA3,LAMB3,LAMC2,LOX,MARCKSL1,MEF2C,MFAP2,MMP1,MMP12,MMP13,MMP7,MTDH,MYC,NFAT5,NFKB1,NFYB,NRP1,ODC1,PDE4B,PLD3,PLSCR1,POSTN,PRKCD,PTP4A1,RAN,RIPK2,RNASE1,SERPINH1,SIRT1,SLC20A1,SMAD7,SOCS1,SPP1,STAT1,STAT3,TCFL5,TFPI2,THBD,THBS1,TIMP1,TIMP3,TLR2,TNFAIP6,TNFSF10,TREM1,TWIST1,UAP1,VCAM1,VCAN,VIM</t>
  </si>
  <si>
    <t>GNRH1</t>
  </si>
  <si>
    <t>CHAT,CHRNA4,CHRNA9,CREM,CSHL1,CYP19A1,INHBA,NES</t>
  </si>
  <si>
    <t>OSM</t>
  </si>
  <si>
    <t>ADAMTS1,ADAMTS5,AKR1B10,AKR1C1/AKR1C2,ATP13A3,BTC,CCL20,CDH1,CDH3,CDSN,CH25H,CXADR,CXCL1,CXCL10,CXCL12,CXCL13,CXCL5,CXCL8,CYP1B1,DEFB103A/DEFB103B,DEFB4A/DEFB4B,DNAH17,DSG3,EPCAM,EPHB2,FGF2,FN1,GRIN2A,HGF,HK2,HOXA9,KLK7,KRT16,KRT17,KRT34,LCN2,LIFR,MMP1,MMP10,MMP13,MMP3,MMP9,MYEF2,PDZK1IP1,PI3,PLAU,PLCB4,PRR4,QKI,RNASE4,S100A12,S100A7,SERPINB4,SERPINE1,SLC15A1,SOST,SPRR2C,STAT1,SYNE1,TDO2,TIMP3,TNFSF11,TOP2A,TPM1,TPO,TPX2,TYMP,ULBP2,VIP,XDH</t>
  </si>
  <si>
    <t>PRDM1</t>
  </si>
  <si>
    <t>ADAM8,AIM2,BCL2A1,CA9,CCL20,CHI3L1,CXCL6,ECM1,FZD2,IL1B,JCHAIN,MALL,SCARA5,SERPINB3,SERPINB4,TNFAIP6</t>
  </si>
  <si>
    <t>TLR9</t>
  </si>
  <si>
    <t>CXCL10,CXCL8,IFI35,IFI44L,IFIT1,IFIT3,IFITM1,ISG15,STAT1</t>
  </si>
  <si>
    <t>APP</t>
  </si>
  <si>
    <t>APOE,ATP1A2,ATP1B1,BASP1,CALB1,CAST,CCNG2,CDH3,CDK1,CITED2,CRABP2,CXCL1,CXCL12,CXCL8,CXCR2,FAP,FN1,FOSB,HEY1,HSP90AA1,HSPD1,HSPE1,IFI16,IGF2BP2,IL18,INHBA,ITGA6,ITPR3,MAFF,MMP1,MMP10,MMP12,MMP13,MMP3,MMP9,NEFL,PCP4,PDCD4,PKP3,PLAU,PRKDC,PTDSS1,RFC4,SERPINE1,SLC7A11,THY1,TJP1,TNFSF10,TOP2A,TP63,UCHL1,VCAN</t>
  </si>
  <si>
    <t>IFNA2</t>
  </si>
  <si>
    <t>ANXA1,BIRC5,BST2,C1S,CEACAM1,CXCL10,CXCL11,CXCL13,DDX60,EPB41L3,GBP1,HERC5,IFI16,IFI35,IFI44,IFI44L,IFI6,IFIT1,IFITM1,IFNA2,ISG15,ISG20,LAPTM4B,LILRB2,MAL,MET,MMP9,PARP12,RBL1,RSAD2,SAMD9,SOCS1,SP100,SP110,USP18,XAF1,ZBP1</t>
  </si>
  <si>
    <t>F2</t>
  </si>
  <si>
    <t>peptidase</t>
  </si>
  <si>
    <t>ANGPT2,BAX,CAD,CALD1,CCNA2,CCND1,CD44,COL1A1,COL4A1,DOCK10,DST,F2RL1,FN1,FOSL1,GREM1,HIF1A,HOXD10,HSP90AA1,IGF1R,LAMP2,MFHAS1,MMP1,MYC,NUP62,PDGFA,PMAIP1,SAMD4A,TAGLN2,TFPI2,TGFB2,THBD,THBS1,TNFRSF12A,TNFSF10,TRIO,UBE2S,UCK2,VCAM1</t>
  </si>
  <si>
    <t>KCNK9</t>
  </si>
  <si>
    <t>ion channel</t>
  </si>
  <si>
    <t>CALB1,RHCE/RHD,SEZ6L,SLC14A1</t>
  </si>
  <si>
    <t>AR,ARTN,AURKA,BIRC5,CCL20,CCNB1,CDH1,CDK1,CKS2,CLU,COL1A1,CTGF,CXCL13,CXCL14,CXCL5,CXCL8,DCN,DUSP1,FGF2,FN1,FOSB,FSTL1,HAS3,HGF,HPGD,IGF1,IGFBP3,IL17A,KRT16,KRT5,LCN2,MMP1,MMP10,MMP12,MMP13,MMP3,MMP9,MUC4,MUC5B,NCAM1,PBK,PDE3A,PDK4,PGR,PLAU,PTGS1,PTHLH,RRM2,S100A7,SCD,SDPR,SERPINE1,SOX4,SPP1,SREBF1,STAT1,TGFA,TIMP3,TP63,VIP</t>
  </si>
  <si>
    <t>HAND2</t>
  </si>
  <si>
    <t>CASQ2,COL1A1,COL1A2,COL3A1,DES,FAP,HOXD11,PDLIM3,PLA2G2A,TPM1</t>
  </si>
  <si>
    <t>AIM1,ALDH3A2,BIRC5,CDH11,CDKN2A,CEACAM1,CRAT,CXCL8,DIO2,ECM1,EDN3,ENO2,EPCAM,EPHB4,FN1,HTRA1,IFITM1,ILF3,INHBB,IRS1,KIF23,LBH,LGALS3,LMO2,MMP1,MMP2,MMP9,NRCAM,PLAU,SEMA3C,SLC26A2,TMSB15A,UGCG,VCAN</t>
  </si>
  <si>
    <t>ABLIM3,ACPP,ACTG2,AHNAK,AKR1C1/AKR1C2,ALOX12,ANXA11,APOE,AQP1,ASPM,ASPN,BGN,BIRC5,BUB1,BUB1B,CAMK2N1,CCNB1,CCNG2,CCT6A,CDC20,CDH11,CDK1,CDKN3,CEACAM1,CEACAM5,CENPA,CENPF,CITED2,CKS1B,CKS2,CNN1,CNN3,COL11A1,COL1A1,COL1A2,COL3A1,COL4A1,COL5A1,COL6A3,COL7A1,CRIP2,CTSC,CXCL1,CXCL12,CXCL8,CXCR2,DES,DFNA5,DNMT1,DSG2,DUSP1,ECM1,ELF3,EPCAM,EREG,ESPL1,FAM107A,FAP,FHL1,FN1,FNDC3B,FOSB,FSCN1,GREM1,HAT1,HEY1,HLTF,HPGD,HSP90AA1,ID4,IFI16,IGFBP3,IL18,IL1RN,INHBA,IRS1,ITGA6,IVL,JAG2,KLF4,KLK11,KRT14,KRT17,LAMB3,LAMC2,LCN2,LOX,LOXL2,MCM2,MET,MFAP2,MMP1,MMP10,MMP11,MMP12,MMP13,MMP3,MMP9,MSH6,MTHFD2,MYH11,MYO10,NEK2,NNMT,NUCB2,PCNA,PDCD4,PDLIM5,PDZK1IP1,PFN2,PIM1,PLAGL1,PLAU,PLOD2,PMEPA1,PMM1,POSTN,PPP1R3C,PRC1,PRSS3,PTHLH,PTPRK,RACGAP1,RAD51AP1,RBPMS,RFC4,RORA,RRAD,SELENBP1,SERPINB1,SERPINE1,SERPINH1,SLC20A1,SLC2A1,SLC39A14,SMC2,SMTN,SNAI2,SOX4,SPARC,SPP1,STAT1,TFRC,TGFBI,TGFBR3,THY1,TIMP1,TMOD3,TNC,TNFAIP6,TOP2A,TYMS,VCAN,ZNF365,ZWINT</t>
  </si>
  <si>
    <t>RET</t>
  </si>
  <si>
    <t>ANXA1,CALB1,COL1A1,COL1A2,CXCL1,CXCL10,CXCL8,CXCR4,DUSP6,FOS,GRP,HSPH1,INSM1,ITGA6,LOX,MET,MMP1,MMP7,MMP9,PLAU,PLAUR,PTN,S100A9,STC1,TACC3,TIMP3</t>
  </si>
  <si>
    <t>ACO2,ALCAM,APOE,ATP6V1C1,ATRX,BRCA1,C8orf44-SGK3/SGK3,CCNB1,CD44,CDCA3,CENPF,CEP55,COL1A1,CREM,DSN1,ECT2,FN1,GPNMB,GPR137B,GREB1,HIF1A,ITGA4,KIF20A,KIF4A,LIG1,MCM4,MCM5,MCM6,MET,MGP,POLE2,RHOQ,RMI1,SERPINF1,SPAG5,SPC25,ST3GAL6,TACC3,TPX2,UBE2C</t>
  </si>
  <si>
    <t>179 (7)</t>
  </si>
  <si>
    <t>mir-181</t>
  </si>
  <si>
    <t>DLX5,E2F5,MMP13,PTPN22</t>
  </si>
  <si>
    <t>PPIF</t>
  </si>
  <si>
    <t>CCL20,CSRP1,CXCL10,CXCL12,CXCL6,HGF,HOXC10,HOXC9,MGP,PDK4,SFRP1,XCL1</t>
  </si>
  <si>
    <t>SP600125</t>
  </si>
  <si>
    <t>chemical - kinase inhibitor</t>
  </si>
  <si>
    <t>APOBEC3B,APOE,AQP1,BBOX1,COL1A1,COL7A1,CXCL1,CXCL10,CXCL8,CYP27B1,DEFB4A/DEFB4B,FOSB,IL1B,ITGA6,ITGB4,MMP1,MMP12,MMP13,MMP3,MMP9,MUC5B,POSTN,PTGDS,PTGES,SERPINE1,SPP1,SSBP2,TNFRSF10B,TPM1</t>
  </si>
  <si>
    <t>BIRC5,BST2,CXCL10,DDX60,EIF2AK2,FAS,HERC5,HERC6,IFI35,IFI44,IFI44L,IFI6,IFIT1,IFIT3,IFITM1,ISG15,LY6E,MMP9,OAS1,PARP12,RSAD2,SOCS1,STAT1,TNFRSF10B</t>
  </si>
  <si>
    <t>chemical toxicant</t>
  </si>
  <si>
    <t>MYB</t>
  </si>
  <si>
    <t>BIRC5,BRCA1,CCNB1,CDK1,COL1A2,CXCR4,DHRS2,FUT8,MMP1,NMU,PCNA,RBL1,SNAI2,SPP1</t>
  </si>
  <si>
    <t>beta-estradiol</t>
  </si>
  <si>
    <t>ABCA1,ACKR3,ACTL6A,AHR,ALCAM,ALDH1A2,ANXA4,APEX1,APOE,APP,ARMT1,ATAD2,ATM,ATP2B1,AURKA,BAX,BAZ1A,BCL6,BICD1,BID,BMPR1A,BNIP2,BRCA1,BRCA2,BUB1,BUB3,C3,C8orf44-SGK3/SGK3,CAD,CALB1,CAV2,CCL4,CCNA2,CCNB1,CCNB2,CCND1,CCNE2,CCNT2,CCT2,CD14,CD44,CD86,CDC42BPA,CDC45,CDC73,CDH2,CDK1,CDK5,CFHR4,CHEK1,CHRM3,CKS1B,COA1,COCH,COL1A1,COL1A2,COL3A1,COL4A5,CREB1,CREM,CRNKL1,CSE1L,CTSB,CTSL,CTTN,CXCL10,CXCL11,CXCL13,CYP24A1,CYP4B1,DDOST,DDX17,DERL1,DGUOK,DHCR7,DUSP6,DYRK2,EGFR,EGR2,ELF1,EMG1,EPOR,ETV4,F2RL1,FADS1,FBLN1,FBN1,FMR1,FN1,FOSL1,FOXN3,FSTL1,FZD2,GINS3,GJA1,GPR137B,GREB1,GREM1,GSK3B,GSTM3,GYG1,HADH,HAS2,HLA-DQA1,HMGA2,HOXA10,HOXA9,HSD17B11,HSP90AB1,HSP90B1,HSPD1,HSPH1,IARS,IGF1R,IGFBP3,ILF3,INHBA,INHBB,IRS1,ITGAV,ITGBL1,KDELR3,KPNA4,KRT17,KRT4,L3MBTL1,LAMB1,LAPTM5,LIMA1,LITAF,LPL,LTBP1,LUM,MAL,MBD4,MCM5,MCM6,MCM7,MEF2A,MET,MGP,MMD,MMP1,MMP13,MMP7,MPDZ,MYC,NELL2,NET1,NFE2L3,NR2C1,NRIP1,NRIP3,NRP1,NRP2,NUDT1,ODC1,PAM,PAPSS2,PCNA,PDE3B,PDE4B,PDGFA,PDIA3,PGRMC1,PIK3C2A,PIK3R3,PMAIP1,PNRC2,POLE2,PON2,PPP1R12A,PPP3CA,PRC1,PRKCD,PRMT5,PSMA1,PSMB1,PSMB2,PSMC3,PTK2,PTMA,PTP4A1,PTP4A2,PTPN11,PTPN2,PTPRK,PTTG1,PXDN,RAN,RANBP1,RCN2,RFC4,RFX5,RGS1,RHOQ,ROCK1,RPN2,RRM2,RTP4,SCG5,SDC2,SENP5,SET,SIRT1,SLC20A1,SLC38A2,SLC39A6,SLC52A1,SMC2,SOCS1,SOX11,SOX4,SP3,SPOCK1,SPRR1A,SPRY2,SRC,SRSF1,SRSF7,SSR1,SSR3,STAT3,STC1,STC2,STK3,STON1,SYT11,TANK,TFPI2,TGFB2,THBD,THBS1,TIMP1,TIMP3,TLR2,TMF1,TNFAIP6,TOP2A,TPD52,TRA2B,TRIM23,TWIST1,UCK2,UGT8,VCAM1,VCAN,VIM,ZEB2,ZNF148,ZNF217,ZNF230,ZNF267</t>
  </si>
  <si>
    <t>ST1926</t>
  </si>
  <si>
    <t>SOX2</t>
  </si>
  <si>
    <t>ASCL2,BIRC5,COL1A1,CTGF,CXCL14,DLX1,DLX2,DUSP1,EPCAM,FOXE1,FOXF1,FRZB,GLI3,IGF1,IRF6,KRT14,KRT17,LHX2,MEF2C,PAX6,PCDH18,PDGFRA,PEG3,PLAC1,POLE4,SPRR1A,SPRR3,TIMP3,WISP2,ZIC2</t>
  </si>
  <si>
    <t>RBL1</t>
  </si>
  <si>
    <t>CCNA2,CCNE1,CDC25A,CDC6,CDK1,IVL,MCM10,MCM2,MYBL2,NEK2,SFRP1</t>
  </si>
  <si>
    <t>SATB1</t>
  </si>
  <si>
    <t>ADCY3,CDK19,CEACAM1,HBB,HSP90AA1,ILF3,MAL,VPS37B</t>
  </si>
  <si>
    <t>CCL3,CCNB1,CD40,CD44,CXCL1,CXCL10,CXCL13,CXCL8,IFI35,IFI44L,IFIT1,IFITM1,IFNA2,IL12A,IL1R1,ISG15,ISG20,PLAU,PTX3,RSAD2,SOCS1,SOD2</t>
  </si>
  <si>
    <t>265 (14)</t>
  </si>
  <si>
    <t>AGT</t>
  </si>
  <si>
    <t>ADAM12,ADAM17,ADAM23,ADD3,ADGRE1,ANGPT2,ATP2B1,BACH1,BAX,BRCA1,CCL4,CCND1,CCNE2,CD44,CD86,CDK1,COL1A1,COL1A2,COL3A1,COL4A1,CREB1,CREM,CXCL10,CYBA,DAB2,DHFR,EGFR,ETV1,FN1,GAP43,GJA1,GSK3B,HAS2,HEY1,HIF1A,HOXA9,IGF1R,IGFBP3,INHBB,ITGAV,ITPR2,LAMB1,MAD2L1,MSR1,MYC,MYH10,NREP,PDGFA,PGF,POSTN,PPFIBP1,PURA,SELL,SLC6A2,SMAD7,SOCS1,SOX4,SPP1,SPTSSA,STC1,TFRC,TGFB2,THBD,TIMP1,TLN2,TNFRSF12A,VCAM1,ZEB2</t>
  </si>
  <si>
    <t>AMG 827</t>
  </si>
  <si>
    <t>Inhibited</t>
  </si>
  <si>
    <t>IL17A,IL17F,IL22,IL36A</t>
  </si>
  <si>
    <t>IRF3</t>
  </si>
  <si>
    <t>APOBEC3B,CMPK2,CXCL1,CXCL10,CXCL8,HELZ2,IFI27,IFI44,IFI6,IL17A,ISG15,MMP3,MMP9,OAS2,OAS3,OASL,RSAD2,STAT1,TIMP3</t>
  </si>
  <si>
    <t>SMARCB1</t>
  </si>
  <si>
    <t>AURKA,CCNA2,CCNE1,CDC6,CDK1,CEACAM1,CENPA,CENPE,COL14A1,COL1A1,COL1A2,COL5A2,CTTN,CYP2E1,DSC2,GSN,KIF23,MCM10,MCM2,MMP1,MYBL2,PCK1,POSTN,PPP1R3C,PTN,RAD54B,TCF21,TMOD1</t>
  </si>
  <si>
    <t>SMAD3</t>
  </si>
  <si>
    <t>ASPN,CCNG2,COL1A1,COL1A2,COL3A1,DEPTOR,FN1,GLI2,HEY1,LPAR1,MMP13,SERPINE1,SNAI2,TIMP3</t>
  </si>
  <si>
    <t>Tgf beta</t>
  </si>
  <si>
    <t>BGN,CDH11,COL10A1,COL1A1,COL1A2,COL7A1,CXCL8,FN1,FSCN1,FST,GREM1,HEY1,IGFBP3,LAMA3,LOX,MET,MMP1,MMP10,MMP11,MMP13,MMP3,MMP9,MUC1,MXD1,PLAU,PMEPA1,POSTN,PTHLH,RORA,SERPINE1,SPARC,SPP1,TGFBI,TIMP1</t>
  </si>
  <si>
    <t>IL4</t>
  </si>
  <si>
    <t>ACOT9,ADGRE1,AHR,ALDH1A2,ALG3,APOE,ASCC3,B4GALT7,BAX,BBX,BCL6,C3,CBFB,CBX3,CCL18,CCL4,CD14,CD163,CD200,CD44,CD86,CDK1,CELF2,CHST3,CLEC7A,CLIP1,COL1A1,COL1A2,COL6A3,CXCL10,CXCL11,EEA1,EGR2,EVI5,F2RL1,FN1,GATA3,GJA1,IFI16,IGF1R,IGHG1,IL13RA2,IL17RB,ITGA4,ITGAV,KCNAB2,KRR1,LAMP2,LGALS1,MAL,MCM5,MMP1,MMP12,MPHOSPH9,MRE11A,MSR1,MTDH,MYC,NAP1L1,NFKB1,NRP1,PAWR,PDE4B,PLOD2,PLSCR1,POLE2,POSTN,PRNP,PRR3,SAMD4A,SAMSN1,SELL,SNX4,SOCS1,SPP1,STAB1,STAT1,SYT11,TGFBI,TIMP1,TIMP3,TLR2,TNC,TNFSF4,TNIK,USP10,VCAM1,VIM,XCL1,ZNF195,ZNF230,ZZZ3</t>
  </si>
  <si>
    <t>EIF2AK4</t>
  </si>
  <si>
    <t>ASNS,MOG,OLIG2,PSPH</t>
  </si>
  <si>
    <t>stallimycin</t>
  </si>
  <si>
    <t>CXCL10,CXCL8,IFI27,IFI44,IFI6,IL24,IL36G,ISG15,PML,STAT1,TGFA</t>
  </si>
  <si>
    <t>ANO1,BOC,CBS/CBSL,COL14A1,CYP2C18,DDHD1,DPT,ECM1,F13A1,FHL1,FOXF1,GBP5,GBP6,GDA,HPGD,IL1RN,INHBA,LCN2,MAOB,NDRG2,OCLN,OGN,PCK1,PDGFRA,POSTN,SAMHD1,SCIN,SLC7A11,SORBS2,TGM3,TREM1</t>
  </si>
  <si>
    <t>ABCC5,ABLIM1,ACKR3,AHNAK,ALOX5,ANO10,ASPM,BIRC5,C18orf25,CCL20,CCNA2,CCNG2,CD55,CDK1,CDKN2A,CDKN3,CEACAM5,CEACAM6,CEBPB,CENPA,CENPF,CENPM,CENPN,CLIC3,COBL,CRABP2,CXCL12,CXCL8,CYP1B1,ENAH,ENY2,ERBB2,EREG,FAM64A,FAS,FOS,FOSL2,FST,IFI44,IFI44L,IGF1R,IL1A,ITGA6,KIF23,KRT13,KRT19,LGALS1,MAD2L1,MALL,METTL7A,MKI67,MMD,MMP1,NCAPG,NCAPH,NRCAM,PBK,PCP4,PDCD4,PLXNA2,PRSS23,RSAD2,S100P,SAMD9,SCARB1,SERPINE1,SHANK2,SLC25A36,SLC7A11,SNAI2,STC2,TM4SF1,TMEM97,TMSB15A,TNFAIP3,TNFAIP6,TTC9,UBL3,VAV3,XK</t>
  </si>
  <si>
    <t>AGRN,AIM1,ALCAM,ANXA1,BGN,BIRC5,CDH11,CEACAM1,CFD,COL1A1,COL4A1,CRABP2,CXCL12,CXCL8,CYP2E1,DES,DIO2,ECM1,EPCAM,ERBB3,FEN1,FN1,FST,GREM1,HSPE1,ID4,IRS1,ITGA6,LAMB1,LAMC2,MMP1,MMP3,MMP9,NDRG2,PCNA,PKP3,PLAU,RAI14,SERPINE1,SFRP4,SIM2,SNAI2,SOX4,SPP1,SYNM,TGM1,TIMP1,TJP1,TNC,TNFSF10,TP63,VCAN</t>
  </si>
  <si>
    <t>AIM1,ALCAM,APOE,BRCA1,CCNB1,CCNF,CCNG2,CD44,CDC25B,CDCA3,CDCA8,CDT1,CENPF,CENPM,CEP55,CHKA,COL1A1,CXCL8,ECT2,ESPL1,FANCA,FOS,GPNMB,HPGD,KIF20A,KIF4A,KIFC1,MCM2,MCM5,MCM6,MDC1,MET,NCAPD2,ORC6,PPM1H,RECQL4,RFC5,RRAGD,SERPINE1,SORT1,SOX10,SPAG5,TACC3,TPH1,TPX2,UBE2C,UBL3,UPP1,VAT1</t>
  </si>
  <si>
    <t>ABCA1,ADAR,AFAP1,APOBEC3G,BAX,BST2,BTN3A3,C3,CCL4,CD14,CD200,CD44,CD86,CHN1,CLEC7A,CXCL10,CXCL11,EIF2AK2,FN1,HLA-C,HLA-F,HLA-G,IFI16,IFNGR1,IL13RA2,IRF2,ITGAM,LIMK1,LPL,MMP1,MSR1,MYC,NFKB1,PMAIP1,PRKCD,PSIP1,PSMA3,PTPN2,RGS1,RNF114,SOCS1,STAB1,STAT1,TANK,TFPI2,THBS1,TLR2,TNFAIP6,TNFSF10,TNFSF4,TNPO3,VCAM1,WASF1</t>
  </si>
  <si>
    <t>AHI1</t>
  </si>
  <si>
    <t>CDKN1C,IL1RN,NTRK2,REPS2</t>
  </si>
  <si>
    <t>IL17R</t>
  </si>
  <si>
    <t>CCL20,CXCL1,CXCL10,CXCL11,CXCL5,CXCL6,CXCL8,DEFB4A/DEFB4B,MMP1,MMP13,S100A7</t>
  </si>
  <si>
    <t>GATA4</t>
  </si>
  <si>
    <t>ACTG2,AGTR1,CASQ2,CNFN,COL1A1,COL1A2,COL3A1,CRABP2,CTHRC1,DES,DIO2,DLX3,EVPL,FAP,KCNA5,KRT17,PDLIM3,PLA2G2A,POSTN,PPL,RYR2,SPP1,SPRR3,TAGLN,TGFBI,TPM1,ZIC2</t>
  </si>
  <si>
    <t>NAMPT</t>
  </si>
  <si>
    <t>CCL20,CXCL10,CXCL8,MMP1,MMP3,MMP9,NAMPT,NELL2,TMSB15A</t>
  </si>
  <si>
    <t>Ap1</t>
  </si>
  <si>
    <t>ADH7,CXCL12,CXCL8,FN1,HPGD,IGFBP3,MET,MMP1,MMP12,MMP13,MMP3,MMP9,PLAU,SERPINE1,SPARC,SPP1,TIMP1</t>
  </si>
  <si>
    <t>WNT3A</t>
  </si>
  <si>
    <t>AHR,ALDH1A3,BGN,CCND2,CD44,CFD,COL1A1,DKK1,ERBB3,GPNMB,IKZF2,IRS1,LCN2,MMD,MMP13,NRG1,PDGFA,PMEPA1,SERPINB1,SLPI,TCF3,TCF4,TGFB2,TIMP3,TMEM158,TNC,TWIST1,ZIC1</t>
  </si>
  <si>
    <t>ACTR3,ANGPT2,ATAD2,ATM,AURKA,BAX,BID,BMI1,BRCA1,BUB3,CALD1,CCNA2,CCNB1,CCNB2,CCND1,CCNE2,CCT2,CCT4,CD2AP,CD44,CDC45,CDK1,CDKN2C,CHEK1,CHEK2,COL10A1,COPS8,CSE1L,CTSB,DBF4,DHFR,ECT2,EED,EGR2,EIF2AK2,ENO2,FBXO5,GINS1,GMNN,HLTF,HNRNPR,HOXA9,HSP90B1,HSPD1,IRS1,KIAA0101,KIF23,MAD2L1,MCM10,MCM4,MCM5,MCM6,MCM7,MMP1,MYC,NDC80,NRIP1,NRP1,NUSAP1,PAWR,PCNA,PRIM2,RACGAP1,RAD52,RAD54L,RAN,RANBP1,RFC3,RFC4,RHOQ,RRM2,RSL1D1,RUVBL1,SIVA1,SMARCA5,SMC4,SRSF1,STK17B,THBS1,TOP2A,TOPBP1,UCK2,VCAM1,VCP,VIM,ZNF22</t>
  </si>
  <si>
    <t>FSHR</t>
  </si>
  <si>
    <t>g-protein coupled receptor</t>
  </si>
  <si>
    <t>CLDN11,CYP19A1,DUSP1,INHBA,KITLG,LHCGR</t>
  </si>
  <si>
    <t>IRF7</t>
  </si>
  <si>
    <t>CMPK2,CXCL10,HELZ2,IFI44,IFI6,ISG15,OAS2,OAS3,OASL,RSAD2,STAT1</t>
  </si>
  <si>
    <t>PPARGC1A</t>
  </si>
  <si>
    <t>ACACB,CPT1A,CYP2C9,CYP3A5,DIO2,IL1RN,LIFR,LPIN1,MAL,MAOB,PCK1,PDK4,PRKAA2,TNFRSF12A,UGT1A1</t>
  </si>
  <si>
    <t>AURKB</t>
  </si>
  <si>
    <t>BLM,CCNA2,CYP4F3,MCM3,RFC3,TP53I3</t>
  </si>
  <si>
    <t>Collagen type I</t>
  </si>
  <si>
    <t>APOE,COL1A1,FN1,MMP1,MMP10,MMP12,MMP13,MMP3,MMP9,PLAU,PLOD2,TNC</t>
  </si>
  <si>
    <t>NTRK2</t>
  </si>
  <si>
    <t>BID,CCNA2,CCNE2,CDCA3,CDCA8,CDK1,CDK4,E2F1,FOS,MCM5,PCNA,SPP1</t>
  </si>
  <si>
    <t>ADAM17,ATF2,CCNA2,CCNB1,CCNB2,CCND1,CCNE2,CDH2,CDK1,CDKN3,CENPA,CENPF,CKS1B,FZD1,GTSE1,IPO7,KIF20A,LOX,MYC,NBN,NEK2,PDGFA,PLK4,PRC1,RMI1,SNAI2,STAT3,TOP2A,TWIST1,VCAN,VIM,ZEB2</t>
  </si>
  <si>
    <t>PTPRJ</t>
  </si>
  <si>
    <t>phosphatase</t>
  </si>
  <si>
    <t>INHBA,LHX2,LZTFL1,TG</t>
  </si>
  <si>
    <t>PTGER2</t>
  </si>
  <si>
    <t>ASPM,AURKA,CCNB2,CDH1,CDKN3,CENPF,CEP55,CKAP2L,CKS2,CXCL8,DEPDC1,ECT2,IL17A,IL36G,KIF20A,KIF2C,MMP9,NEK2,NUF2,PBK,PGR,SERPINE1,SPP1,TIMP3,TIMP4,TPX2,TTK</t>
  </si>
  <si>
    <t>IKBKG</t>
  </si>
  <si>
    <t>CH25H,CLDN8,CLU,CP,CXCL12,CXCL6,CXCL8,EREG,IL1B,IL1RN,LCN2,LIFR,OGN,RYR2,SERPINB2,SFRP1</t>
  </si>
  <si>
    <t>CSF1</t>
  </si>
  <si>
    <t>CD163,FAS,FN1,ITGA5,MMP12,NFATC1,STAT1</t>
  </si>
  <si>
    <t>ERK1/2</t>
  </si>
  <si>
    <t>CDK1,COL1A1,COL3A1,CXCL1,CXCL8,DUSP1,FOSB,HPGD,IGFBP3,KRT17,MMP1,MMP12,MMP13,MMP3,MMP9,MUC5B,PCNA,PLAU,POSTN,PSMB9,PTN,SERPINE1,SNAI2,SPP1,TIMP1,VCAN</t>
  </si>
  <si>
    <t>CD40,CXCL10,DHX58,GBP1,HERC5,IFI16,IFI35,IFI44,IFI44L,IFI6,IFIT1,IFITM1,IFNA2,IL12A,ISG15,ISG20,ITGAX,MICB,NAMPT,PARP12,PELI1,PLAC8,PSMB9,RIPK2,RSAD2,RTP4,S100A8,SOCS1,TLR8,USP18,XAF1,ZBP1</t>
  </si>
  <si>
    <t>ACTR3,ADAR,ANXA5,APP,BCL6,BST2,C19orf66,CCNB1,CCND1,COL1A1,COL1A2,COL3A1,COL5A1,CTSB,CXCL10,CXCL11,EGFR,EIF2AK2,FN1,GPNMB,HSPD1,IFI44,IFI44L,IGFBP3,LAMC1,LAMP3,MGP,MSN,MYC,NFKB1,ODC1,PCNA,PDIA5,PDLIM4,PLSCR1,SOCS1,SP100,SPP1,STAT1,TIMP1,TP63,VIM</t>
  </si>
  <si>
    <t>hemin</t>
  </si>
  <si>
    <t>AKR1C1/AKR1C2,HBE1,NFE2L2,NGB</t>
  </si>
  <si>
    <t>5-O-mycolyl-beta-araf-(1-&gt;2)-5-O-mycolyl-alpha-araf-(1-&gt;1')-glycerol</t>
  </si>
  <si>
    <t>chemical - endogenous non-mammalian</t>
  </si>
  <si>
    <t>ADAMTS5,CCL20,CXCL1,CXCL10,CXCL11,CXCL8,DUSP1,KYNU,MMP1,MMP9,PLA2G7,SLC7A11,SOD2,TNIP3</t>
  </si>
  <si>
    <t>herbimycin</t>
  </si>
  <si>
    <t>CXCL8,CXCR2,IL1B,MMP1,MMP13,MMP9,PLAU,SERPINE1</t>
  </si>
  <si>
    <t>NFKB1</t>
  </si>
  <si>
    <t>BAMBI,CCL20,CD59,COL1A1,CXCL10,CXCL11,CXCL8,EHF,ELF3,FSCN1,IL1RN,MMP9,PI3,PLAU,PLK3</t>
  </si>
  <si>
    <t>FGF2</t>
  </si>
  <si>
    <t>AQP3,BGN,BIRC5,CALB1,CDH11,COL1A1,COL1A2,COL3A1,CRYAB,CXCL12,EPCAM,EREG,FN1,FUT2,FUT3,GPNMB,GREM1,IGFBP3,INHBA,IRS1,LOX,MET,MMP1,MMP13,MMP3,MMP9,ODC1,PCNA,PLAU,PRKDC,SERPINE1,SLC20A1,SLC2A1,SNAI2,SPARC,SPP1,TGFBR3,TIMP1,TNFSF10,TOP2A</t>
  </si>
  <si>
    <t>ANGPT2,AREG,BGN,BIRC5,CALB1,CCND2,CDC25A,COL1A1,COL1A2,COL3A1,CRYAB,CTSL,CXCR4,EPCAM,EPOR,EREG,FOS,FUT2,FUT3,GBP1,GPNMB,HPSE,IGFBP4,INHBA,IRS1,LOX,MET,MKI67,MMP1,MMP13,MMP9,NF1,ODC1,PCNA,PDGFA,PLAU,PLAUR,PRKDC,S100A8,SERPINE1,SNAI2,SPP1,ST3GAL4,TEAD4,TGFB2,TIMP1,TIMP3,TNFRSF12A,TOP2A,TWIST1</t>
  </si>
  <si>
    <t>RAF1</t>
  </si>
  <si>
    <t>AKAP12,AP2B1,BCL6,CCND1,CD44,CHN1,CLK1,CSTF1,CTSL,DUSP6,HIF1A,HMGA2,IGF1R,IGFBP3,ITGAM,LAMA3,LPGAT1,MET,MMP1,MMP13,MYC,NFKB1,NINJ1,PPP1R10,RAN,RGS1,RRM2,SNRPD1,SPRY2,TCOF1,TFPI2,TIMP1</t>
  </si>
  <si>
    <t>SP1</t>
  </si>
  <si>
    <t>ABHD2,ALOX15B,APOC3,ASNS,BMP4,CDK2,CEACAM1,COL1A1,CREM,CXCL12,CXCL5,CYP19A1,CYP21A2,CYP26A1,DRD2,EDA,EGFR,ESR1,FGF10,GRM1,HBE1,HDAC4,HK2,HNF4A,HSD17B1,IRF4,KRT4,LHCGR,MMP1,MMP11,MMP2,MUC5B,MYBL1,MYCN,MYH11,NAB2,OLIG2,PADI1,PLAC1,POU5F1,PRKCA,PRLR,PROM1,PSG5,RARA,RBL1,RECQL4,SNRPN,SOCS1,SPN,SPP1,TGFBR1,TNNC1,TXNRD1</t>
  </si>
  <si>
    <t>oblimersen</t>
  </si>
  <si>
    <t>BST2,CXCL8,DUSP1,IFI27,IFI44,IFI6,IL24,ISG15,KRT34,OAS2,OASL,RSAD2,SIX1,STAT1</t>
  </si>
  <si>
    <t>CDKN1A</t>
  </si>
  <si>
    <t>ATAD2,AURKA,BIRC5,BUB1,CCNA2,CCNE1,CDC20,CDC25A,CDC25B,CDC6,CDK1,CDKN3,CENPF,CEP55,CHEK1,CPA3,DLGAP5,DTL,EXO1,FANCI,FOXM1,IL1B,IL32,INHBA,KIF20A,KIF2C,MCM2,MMP1,MMP3,MMP9,MYBL2,PBK,PELO,SERPINE1,SPAG5,TGM1,TNFAIP6,TOP2A,TP53I3,TPX2,UBE2C,UBE2T,UHRF1,WDHD1</t>
  </si>
  <si>
    <t>FOSL1</t>
  </si>
  <si>
    <t>CDKN2A,CXCL8,HPGD,MMP1,MMP10,MMP13,MMP2,MMP3,MMP9,PLAUR,SERPINB2,SERPINE1,SNAI2,SPARC</t>
  </si>
  <si>
    <t>ATAD2,AURKA,AURKB,BIRC5,CCNB1,CDC20,CDC25B,CDK1,CITED2,COL10A1,CRABP2,CRIP2,CRYAB,CSE1L,DNMT1,DUSP1,E2F3,ECT2,FEN1,FHL1,FOXM1,GINS1,GMNN,HLTF,HOXA9,HSPD1,HSPE1,IRS1,JAG2,KIAA0101,KRT14,MAD2L1,MCM2,MCM4,MCM5,MCM6,MCM7,MMP1,MMP3,NUSAP1,PCNA,PRKDC,PSMB9,RACGAP1,RANBP1,RFC4,RRM2,SERPINE1,TGM1,TOP2A,TOPBP1,TYMS,VRK1</t>
  </si>
  <si>
    <t>POU5F1</t>
  </si>
  <si>
    <t>AHR,BID,BIRC5,BRCA1,CCNF,CD40,CHST15,CLDN7,CRABP2,CST6,CXCL10,DUSP1,DUSP4,DUSP5,ECSIT,EPCAM,EPHA2,EVPL,FADD,FARP1,HOPX,INHBA,IRS1,KRT17,LHX2,LOXL1,MAX,MYBL2,NAIP,NRP1,OVOL1,PMEPA1,POU4F1,PPL,RIPK2,SERPINA1,SH3GLB1,SPP1,SPRR1A,SPRR3,TEAD1,TGFB2,TGM1,TRAF3,TWSG1,USP18</t>
  </si>
  <si>
    <t>CLU,CSF2,CXCL12,DLX5,HPGD,LHCGR,MMP1,MMP13,MMP2,MMP3,SFTPD,SLC8A1,SPP1</t>
  </si>
  <si>
    <t>SPP1</t>
  </si>
  <si>
    <t>AURKA,CA2,CCL20,CDC20,CDC25A,CDH1,COL1A1,CXCL1,CXCL5,CXCL6,CXCL8,EPDR1,FN1,IL17A,LOX,MMP1,MMP13,MMP9,PLAU,SERPINE1,SPARCL1,SPP1,TNFSF11</t>
  </si>
  <si>
    <t>heparin</t>
  </si>
  <si>
    <t>APOE,CNN1,COL1A1,EPHB2,MMP1,MMP9,TFPI,TNFAIP6</t>
  </si>
  <si>
    <t>CD24</t>
  </si>
  <si>
    <t>ADRB2,APOBEC3B,ASPM,CTTN,CXCL8,DUSP5,ECM1,FOXD1,FXR1,HMMR,HOMER3,HSPB8,KIF18A,KNTC1,NAGK,PLAU,RARRES1,THBS1,TMEM135,TOP2A,USO1</t>
  </si>
  <si>
    <t>ANGPT2</t>
  </si>
  <si>
    <t>COL1A1,COL1A2,COL3A1,CRYAB,FEN1,FN1,HSP90AA1,HSPD1,KPNA2,MMP1,MMP9,PDCD4,PHLDA1,PLAU,POSTN,PTHLH,RFC4,SERPINE1,THBS2</t>
  </si>
  <si>
    <t>EP400</t>
  </si>
  <si>
    <t>CCNA2,CCNF,CDC20,CDC25A,CDCA3,CENPF,E2F1,FBXO5,FOXM1,H2AFZ,MYBL2,NCAPG2,NEK2,PCNA,RBL1</t>
  </si>
  <si>
    <t>TNFRSF1B</t>
  </si>
  <si>
    <t>CSF2,CXCL12,CYP3A5,MMP1,MMP13,MMP2,MMP3,NTN1,TRAF2</t>
  </si>
  <si>
    <t>IL17C</t>
  </si>
  <si>
    <t>CCL20,CXCL8,DEFB4A/DEFB4B,IL17A,IL19,IL36G,IL36RN,LCN2,PI3,S100A7</t>
  </si>
  <si>
    <t>PPARG</t>
  </si>
  <si>
    <t>ALOX15B,APOE,BIRC5,CEACAM5,CFD,COL1A1,COL1A2,CPT1A,CRABP2,CXCL1,CXCL5,CXCL6,CXCL8,CYP4B1,GSTA1,IGF1,IL1B,IL36G,KLF4,KLK11,KLK6,LAMB3,MGLL,MGST1,MMP9,OCLN,PCK1,PDK4,PID1,PLA2G2A,PTGES,SCARB1,SCNN1G,SDPR,SERPINE1,SORBS1,SPP1,TJP1,TKT,UGT1A7 (includes others),VLDLR</t>
  </si>
  <si>
    <t>NFkB (complex)</t>
  </si>
  <si>
    <t>BAMBI,CCL20,CCNB1,CCNB2,CDC25B,CEBPB,CFLAR,CXCL1,CXCL10,CXCL11,CXCL12,CXCL8,EHF,ELF3,ERBB2,FABP6,FAS,GLI2,HMOX1,ITGAV,KRT17,LCN2,MCL1,MMP1,MMP2,MMP3,MMP9,NAMPT,NCF2,PLAU,PSMB9,SERPINB2,SOAT1,SOCS1,SOD2,TNFAIP3,TNFRSF10B,TWIST1,VCAM1</t>
  </si>
  <si>
    <t>RAC1</t>
  </si>
  <si>
    <t>COL1A2,DUSP1,FN1,ITGA6,KRT14,MMP1,MMP13,MMP9,SNAI2,STAT1</t>
  </si>
  <si>
    <t>IGF2BP1</t>
  </si>
  <si>
    <t>translation regulator</t>
  </si>
  <si>
    <t>CD44,COL1A1,COL1A2,COL5A1,COL6A2,COL6A3,LGALS1,LUM,SERPINH1,TNC</t>
  </si>
  <si>
    <t>IL6</t>
  </si>
  <si>
    <t>ABCA1,ACVR1,ADGRE1,AHR,APOE,APP,BAX,BCL6,BMI1,BST2,BUB1,BUB3,C3,CAPRIN1,CCL4,CCNA2,CCNB1,CCNB2,CCND1,CD14,CD163,CD44,CD86,CDC45,CDK1,CDKN3,CENPA,CHEK1,COL1A1,COL3A1,CX3CR1,CXCL10,CXCL13,CXCL5,DHFR,DUSP6,EGFR,EGR2,ENO2,FN1,FSCN1,GINS1,GREM1,HIF1A,HLA-DQA1,HOMER3,IFI16,IGFBP3,IRS1,ITGAM,ITGAV,ITPR1,KIAA0101,KIF22,LGALS1,LIG1,LPL,MAD2L1,MET,MMP1,MMP12,MMP13,MMP7,MSR1,MYC,NFKB1,OIP5,PCNA,PDGFA,PGF,PLK4,PRNP,PTTG1,RASA1,RRM2,SLC39A14,SLC7A7,SMAD7,SNX10,SOCS1,SOCS5,SPC25,SPP1,SRC,STAT1,STAT3,TBC1D9,TFRC,THBS1,TIMP1,TLR2,TNC,TNFSF10,TOP2A,TTK,TWIST1,UBE2C,VCAM1,VIM,WARS,WHSC1</t>
  </si>
  <si>
    <t>COL1A1,CRHR1,CSF2,CXCL5,CYP19A1,DUSP1,ESR1,GAD1,H19,HPGD,IL11,KLF13,MMP1,MMP13,MMP2,MMP3,MUC5B,MYCN,OLIG2,POSTN,PRKCZ,PTPRE,SKIL,SLC12A4,SPP1,TACR1,WISP1</t>
  </si>
  <si>
    <t>ACTA2,ADAMTS1,AKAP12,AURKA,BAG2,BIRC5,BNC1,BUB1,CCL14,CDC20,CDC25A,CDC45,CDC6,CDH1,CDK1,CDKN3,CENPF,COL1A1,CTGF,CXCL8,DES,EPCAM,EPHA4,ESM1,FGF7,FN1,FOSB,FOXM1,GEM,HGF,HK2,HMMR,IGF1,IGFBP3,IL11,ISG15,ITGA6,ITPR1,KIF2C,KRT17,L1CAM,LAMC2,LCN2,LYVE1,MEOX2,MMP1,MMP13,MMP9,NEK2,NRG1,PLAU,PMP22,PTGS1,PTHLH,RARRES2,RGS20,SERPINE1,SFRP1,SPP1,SSTR1,TACR1,TGFA,TIMP3,TNFRSF10B,TP63,TPX2,TRIP13,TTK,UBE2C,ZEB1</t>
  </si>
  <si>
    <t>U0126</t>
  </si>
  <si>
    <t>AQP1,BHLHE40,BIRC5,CA9,CCNE1,CCNE2,CCNG2,COL1A1,CXCL1,CXCL10,CXCL5,CXCL8,CYP2E1,CYP4F3,DDAH1,DES,DHRS2,EEF1A1,EMP1,EREG,FOSB,FUT6,GSN,HMGB3,HPGD,IL1B,IL1R2,INHBA,ITGA6,LIFR,MMP1,MMP12,MMP13,MMP3,MMP9,MUC5B,OCLN,PLAU,PLAUR,POSTN,PRELP,RORC,SCNN1A,SERPINB2,SERPINE1,SOX2,SPP1,TF,TPM1,TYMP,WISP1,ZIC2</t>
  </si>
  <si>
    <t>MAVS</t>
  </si>
  <si>
    <t>CXCL10,IFIT1,ISG15,RSAD2,SOCS1</t>
  </si>
  <si>
    <t>IL6R</t>
  </si>
  <si>
    <t>COL1A1,COL1A2,CXCL8,FN1,GREM1,MMP13,MMP3,MMP9,TIMP1</t>
  </si>
  <si>
    <t>E2F2</t>
  </si>
  <si>
    <t>BIRC5,CCNA2,CCNB1,CDC25A,CDC45,CDK1,DHFR,E2F1,E2F3,ECE1,MCM10,MCM2,MCM5,MCM6,MCM7,MYBL2,PCNA,RAD51,RBL1,RRM2,SERPINE1,TOPBP1</t>
  </si>
  <si>
    <t>CD40LG</t>
  </si>
  <si>
    <t>ADAM17,ADAM28,AHR,ALCAM,ALG3,APOBEC3G,ASCC3,BAX,BCL6,BTG3,CBX3,CCL18,CCL4,CD44,CD86,CELF2,CLIP1,CXCL10,CXCL5,EGFR,EIF2AK2,FSCN1,HIF1A,HLA-DQA1,HLA-DRB4,HSP90AA1,IFI44,IGHG1,IL1RAP,INHBA,IRF2,ITGA4,ITGAM,KIF2A,LAMP3,MARCKSL1,MPHOSPH9,MRE11A,MYC,NAP1L1,NET1,NFKB1,NINJ1,PAWR,PMAIP1,PRR3,PTPRG,RAD21,RASA1,RGS1,SAMSN1,SELL,SNX4,STAT1,STAT3,TANK,TFRC,TNFAIP6,TNFSF10,TNFSF4,TRAF5,TUBB,VCAM1,ZNF195,ZNF230,ZZZ3</t>
  </si>
  <si>
    <t>ACTA1,ADAM12,ASPHD1,COL1A1,CYBA,DNASE1,EGFR,FGF7,HDAC4,MMP1,MMP2,POSTN,PTHLH</t>
  </si>
  <si>
    <t>PAF1</t>
  </si>
  <si>
    <t>HELZ2,HOXA9,IFI44,ISG15,OAS2,OAS3,OASL,SERPINE1,SOD2,ULBP2</t>
  </si>
  <si>
    <t>PTHLH</t>
  </si>
  <si>
    <t>ADAMTS1,AR,CDC25B,CDK1,COL10A1,CST4,CXCL8,IGF1,ITGA6,IVL,MMP13,MMP9,PLAU,SERPINE1,TGM1</t>
  </si>
  <si>
    <t>DUSP1,MMP1,MMP13,SNAI2,SOD2</t>
  </si>
  <si>
    <t>MTPN</t>
  </si>
  <si>
    <t>ANXA1,CCNB1,CDK1,COL1A1,COL1A2,FADD,FN1,MMP3,SERPINE1,SPARC,SPP1,TNFSF10</t>
  </si>
  <si>
    <t>D-glucose</t>
  </si>
  <si>
    <t>ACAA1,ACADM,ACLY,ACOX1,ADA,ANGPT2,ANO1,ANXA1,ARF4,BCAT1,CALB1,CCNB1,CCND2,CD55,CD59,CDK1,CDT1,COL1A1,COL3A1,COL4A1,CXCL8,CXCR4,CYP2E1,DFNA5,DUOX1,ELF3,ELOVL6,FOS,GLUL,GPLD1,GRN,HIST1H4J,HMOX1,LAMB1,LAMC1,MMP1,MMP13,MMP9,MSR1,NAMPT,NUAK1,OCLN,ODC1,PBK,PCNA,PDCD4,PLAUR,PLK3,PNPLA3,PYCR1,RRM2,SCN9A,SERPINB2,SERPINE1,SIRT5,SLC39A8,SLC5A1,SOD2,SPP1,TIMP1,TK1,TLR2,UCP2</t>
  </si>
  <si>
    <t>PI3K (complex)</t>
  </si>
  <si>
    <t>ABCA1,ABCC4,ADAM12,ADAM28,CCL4,CCNB1,CCND1,CCNT1,CD86,CDH2,COL1A1,CREB1,CXCL10,FN1,FOSL1,GAP43,GATA3,GJA1,HIF1A,IGF1R,IRF2,ITGAM,MEF2C,MMP1,MMP12,MMP13,MTHFD2,MYC,POSTN,PRKAR2B,SELL,SKIL,SPP1,THBS1,TNFSF10,TP63,TREM1,VCAM1</t>
  </si>
  <si>
    <t>CCNA1,CXCL12,DHRS2,HAND2,KITLG,MMP1,MMP3,RAG2,RBL1,SPP1</t>
  </si>
  <si>
    <t>AFF3,AR,ASPM,BIRC5,CA2,CCL20,CCNB1,CCNB2,CDK1,CENPF,CKMT2,CTGF,CXCL10,CXCL8,DEFB4A/DEFB4B,DEPDC1,DLGAP5,EBF1,EFHD1,EGR4,FOSB,FOXM1,IGF1,IL17A,ITGB6,MMP1,MMP3,MMP9,NEK2,PAX5,PBK,PCK1,PDK4,PPARGC1A,RAG1,SCD,SERPINE1,SESN3,SOD2,SPC25,SREBF1,TDO2</t>
  </si>
  <si>
    <t>BIRC5,CCNE1,COL1A1,COL1A2,HMGA2,IGF2BP2,MMP9,UHRF1</t>
  </si>
  <si>
    <t>PKM</t>
  </si>
  <si>
    <t>MMP2,MMP9,PTK2,SLC2A1,SNAI2</t>
  </si>
  <si>
    <t>AURKA,CDC20,COL1A1,CXCL1,CXCL8,FN1,LOX,MMP1,MMP13,MMP9,NDRG2,PLAU,SERPINE1,SNAI2,SPP1,TIMP1</t>
  </si>
  <si>
    <t>ANXA3,BST2,CAMK2N1,CCNB1,CD40,CDK4,CNN3,COL1A1,COL1A2,COL3A1,COL5A1,CXCL10,CXCL11,DHX58,ECM1,ERBB3,FOS,GNRHR,GPNMB,HERC5,IFI35,IFI44,IFI44L,IFI6,IFIT1,IFITM1,ISG15,KRT19,LAMC1,LAMP3,MME,OCLN,ODC1,PARP12,PCNA,PCOLCE,PDIA5,PDPN,PIM1,RSAD2,SAMD9,SOCS1,SP100,SP110,SPP1,TIMP1,TIMP2,USP18,XAF1</t>
  </si>
  <si>
    <t>ADD3,APOBEC3B,ASPM,BCLAF1,CDC27,CTTN,DLG1,DNAJC13,EDEM3,FXR1,HMMR,HOMER3,HS2ST1,KIF18A,KNTC1,MBNL1,NRIP1,PTP4A1,RANBP2,RARRES1,RASA1,SFPQ,SMC4,TFPI2,THBS1,TMEM135,TOP2A,TTC3,VPS13C,ZNF302</t>
  </si>
  <si>
    <t>ARC,CEACAM7,CLU,COL1A1,CREM,CXCL5,CXCR3,CYP21A2,CYP2B6,DUSP1,EGFR,ESR1,EZH1,HNF4A,HPGD,HSD17B1,IL17A,INHBA,ITGB1,LHCGR,MMP1,MMP10,MMP13,MMP2,MMP3,MUC5B,MYCN,NES,PDK4,PFKFB1,PLSCR1,POU5F1,PTHLH,SCD,SMURF1,SOX4,SPP1,TJP3,TRAF2</t>
  </si>
  <si>
    <t>CDC20,CDC25A,CDC6,CENPF,E2F7,FOXM1,MYBL2,NEK2,UHRF1</t>
  </si>
  <si>
    <t>SPDEF</t>
  </si>
  <si>
    <t>COL1A1,COL5A1,COL5A2,CXCL8,ITGA6,PLAU,PLAUR,SERPINE1</t>
  </si>
  <si>
    <t>TRAF2</t>
  </si>
  <si>
    <t>AURKA,AURKB,CCNB1,CDK1,CXCL8</t>
  </si>
  <si>
    <t>ACADM,ACKR3,ACOX1,AGFG2,ALCAM,ALDH3A1,ANXA1,ANXA11,APOBEC3B,APOE,AQP1,AQP3,BGN,BIRC5,BST2,BUB1B,CDH11,CFD,CITED2,CLDN7,CNN1,COL1A1,COL1A2,COL3A1,CRYAB,CTSC,CXCL1,CXCL12,CXCL8,CXCR2,CYP2E1,DNMT1,DUSP1,DUSP5,EFNA1,EHF,ELF3,EMP1,EREG,FADD,FADS1,FN1,FOSB,FSCN1,FST,FUT3,GCLM,HOXA9,HPGD,HPRT1,HSPD1,IFI16,IFI6,IGFBP3,IL18,IL1RN,IL36A,INHBA,IRS1,ISG15,ITGA6,JAG2,KIF20A,KLF4,KRT15,LAMA3,LAMB3,LAMC2,LAMP3,LCN2,LOX,LRRC8D,MAFF,MALL,MARCKSL1,MET,MFHAS1,MMD,MMP1,MMP10,MMP12,MMP13,MMP3,MMP9,MUC1,NNMT,NUCB2,ODC1,PCP4,PDZD2,PHLDA1,PIM1,PLAU,PLOD2,POSTN,PPP1R3C,PRSS23,PSMB9,PTHLH,RANBP9,RBP1,RBPMS,RCAN2,RGS5,RRAD,RRM2,S100A9,SCNN1A,SCNN1B,SERPINB1,SERPINB2,SERPINE1,SLC1A4,SLC20A1,SLC2A1,SLPI,SORBS1,SOX4,SPARC,SPP1,STAT1,TFRC,THBS2,THY1,TIMP1,TJP1,TNC,TNFAIP6,TNFSF10,TP53I3,ZNF365</t>
  </si>
  <si>
    <t>ADA,ALCAM,ALOX12,AREG,ARF6,AURKA,BIRC5,BRCA1,CCNB1,CCND2,CD44,CDK1,CEACAM7,CKS2,CLDN7,CLDN8,COL1A1,COL1A2,COL3A1,CXCL13,CXCL14,CXCL5,CXCL8,CXCR4,CYP1A1,DIO2,DUSP1,DUSP4,DUSP5,DUSP6,E2F1,E2F3,ELF3,ENAH,EPHA2,EREG,FOS,FOSB,FUT2,FUT3,HMOX1,HPGD,IDS,IGFBP4,IL1R1,INHBA,IRS1,ITGB3,JAG2,KRT19,LCN2,MAD2L1,MAPK3,MMP1,MMP12,MMP13,MMP9,MUC1,MUC4,NRP1,OCLN,ODC1,PBK,PCNA,PDCD4,PDPN,PLAGL1,PLAU,PLAUR,PRKDC,PTHLH,RALA,RRM2,S100A9,SERPINA1,SERPINE1,SLC37A1,SNAI2,SOX4,SPP1,ST3GAL4,TFPI2,TGM1,TIMP1,TIMP3,TJP1,TJP3,TNC,TNFRSF12A,TWIST1,VCAN,ZFP36</t>
  </si>
  <si>
    <t>BUB1,CCNA2,CCNB1,CCNE2,CENPF,CHEK1,CHEK2,CKS1B,ELF4,FERMT2,HMMR,KIF23,MAD2L1,MCM10,MCM5,MCM7,MYC,NCAPG,NDC80,NEK2,PARP2,PMAIP1,POLE2,PRC1,PRIM1,RFC3,SERPINH1,TMEM97,TOP2A,TPX2,TTK,UBE2C</t>
  </si>
  <si>
    <t>ADAM17</t>
  </si>
  <si>
    <t>ACTA1,ADAM12,CSF3,EGFR,ERBB4,IL36A,MMP13,MMP2</t>
  </si>
  <si>
    <t>ABCB4</t>
  </si>
  <si>
    <t>transporter</t>
  </si>
  <si>
    <t>CCL20,COL1A1,COL1A2,CXCL10,MMP13,SERPINE1,SPP1</t>
  </si>
  <si>
    <t>ITGAV</t>
  </si>
  <si>
    <t>CDK1,COL1A1,COL1A2,MMP1,MMP2,PTHLH</t>
  </si>
  <si>
    <t>TGFB3</t>
  </si>
  <si>
    <t>ACTG2,ASPN,COL11A1,COL1A1,COL1A2,COL3A1,COL5A1,FN1,FOSB,MMP1,MMP10,MMP3,MMP9,MYO10,PLOD2,SERPINE1,SNAI2,TGFBR3,TJP1,TNC,TNS1</t>
  </si>
  <si>
    <t>252 (21)</t>
  </si>
  <si>
    <t>ACOX1,ADGRE5,AHNAK,AHR,ANXA1,APOE,AREG,ARG1,BGN,BIRC5,BST2,BUB1,BUB1B,CCL24,CCNA2,CCNB1,CCNB2,CD163,CD40,CD44,CDC20,CDC45,CDK1,CDKN3,CEACAM1,CENPA,CES1,CES2,CHEK1,COL1A1,COL3A1,CRLF1,CXCL1,CXCL10,CXCL13,CXCL5,CXCL8,CXCR4,CYP1A1,CYP2C9,CYP2E1,CYP3A4,CYP3A5,DHFR,DUSP1,DUSP6,E2F1,EREG,F12,FOS,FOXM1,FSCN1,GADD45B,GALE,GINS1,HMOX1,HOMER3,HPGD,ICOS,IFI16,IFIT1,IGFBP4,IL11,IL12A,IL1R1,IL1RN,IRS1,ITGB3,KIAA0101,KIF2C,KIFC1,LAG3,LCAT,LCN2,LGALS1,MAD2L1,MET,MKI67,MMP1,MMP12,MMP13,MMP7,MMP9,MSR1,MUC1,MYBL2,NAMPT,NEU3,NUCB2,PCNA,PDGFA,PIM1,PLAU,PLK4,PSMB9,RORA,RRM2,S100A9,SAA2,SCN9A,SCNN1A,SERPINA1,SERPINE1,SH3GLB1,SLC39A14,SNX10,SOCS1,SOD2,SP110,SPP1,TIMP1,TK1,TLR2,TLR8,TNC,TNFRSF11A,TOP2A,TRAF3,TTK,TWIST1,UBE2C,WHSC1</t>
  </si>
  <si>
    <t>ANGPT2,ASPM,BAX,BID,CCL4,CCNA2,CCNB1,CCNB2,CCND1,CDC42EP3,CDK1,CDKN2C,CENPF,CXCL10,CYCS,DLGAP5,EGR2,ELOVL5,HUS1,IGF1R,IRS1,ITGAV,KIF18A,LAMP2,LPL,MCM5,MMP1,MRPS12,MYC,NCAPG,NEK2,NUSAP1,PLSCR1,PRC1,SELL,SIRT1,SPC25,THBS1,TNFSF10,VCAM1</t>
  </si>
  <si>
    <t>NR1H3</t>
  </si>
  <si>
    <t>ABCG5,APOC3,CSF3,CYP7A1,IL1RN,RARA,SCD</t>
  </si>
  <si>
    <t>AKR1B10,ARRB1,C3,CACNA1C,CCL20,CDC25A,CDK1,COL1A1,CTGF,CXCL1,CXCL10,CXCL5,CXCL6,CXCL8,DUSP1,EMCN,FGF2,FOSB,HPGD,IGFBP3,IL11,IL19,KRT17,MMP1,MMP12,MMP13,MMP3,MMP9,MUC5B,PDGFRA,PLAU,SBSN,SERPINE1,SPP1,TACR1,TNFRSF10B,TYMP,ZEB1</t>
  </si>
  <si>
    <t>Rb</t>
  </si>
  <si>
    <t>BIRC5,CCNA2,CCNE1,CCNE2,CDC6,CDK1,ECT2,FOXM1,MMP3,MYBL2,TOP2A</t>
  </si>
  <si>
    <t>MBD2</t>
  </si>
  <si>
    <t>APOE,CDKN2A,CKS2,MMP2,MMP9,ORC6,PAK2,PLAU</t>
  </si>
  <si>
    <t>AQP3,ASPM,ATAD2,AURKA,AZGP1,BIRC5,C7,CENPF,CEP55,COL1A1,COL5A2,DNMT1,DTL,EREG,FOXM1,HSPB8,KIAA0101,KIF11,KIF20A,KIF4A,KRT14,KRT4,MAFF,MCM4,MCM7,MELK,MMP3,PCNA,PDCD4,PMEPA1,RACGAP1,RRM2,SELENBP1,SOX4,SPP1,TIAM1,TMPRSS2,TPX2,TRIP13,TYMS</t>
  </si>
  <si>
    <t>ARG1,AURKA,BRCA1,CCL18,CCL3,CD44,CDC20,CDC25A,COL1A1,CXCL1,CXCL5,CXCL8,E2F1,FOS,HMOX1,IL1A,ITGB3,LOX,MMP1,MMP13,MMP7,MMP9,MTA2,NRCAM,OCLN,PDGFA,PGD,PLAU,PLOD1,SERPINE1,SNAI2,SPP1,SSB,TIMP1,TM7SF2,VAT1</t>
  </si>
  <si>
    <t>STAT4</t>
  </si>
  <si>
    <t>ADSS,AKAP8L,C3,CXCL10,ENO2,EPOR,FSCN1,FZD7,GATA3,GJA1,LRP1,MYC,PFN2,PKP2,PLOD2,RNF130,RNF138,SCG5,SH3BP4,STAT1,STC2,SUPT3H,TIMP1,TPD52,TUBB2B,TWIST1</t>
  </si>
  <si>
    <t>FSH</t>
  </si>
  <si>
    <t>ACTA1,ACTR2,CDKN1C,CH25H,CREM,CYP19A1,DLX5,DUSP1,EGFR,ESR1,HK2,HSD17B1,IL1RN,INHBA,KITLG,LHCGR,LOX,MMP2,NPY,NPY1R,PPARA,PPFIA4,PRLR,PTPN21,PTPRE,RAP1GAP,RARA,RGS7,SH3BP4,TF,TGFBR1,WT1</t>
  </si>
  <si>
    <t>TRAF3IP2</t>
  </si>
  <si>
    <t>CXCL10,CXCL6,DEFB4A/DEFB4B,IL17A,IL19,ISG15,LCN2,MMP3,MMP9,ZC3H12A</t>
  </si>
  <si>
    <t>CR1L</t>
  </si>
  <si>
    <t>BGN,COL1A1,COL1A2,COL3A1,COL5A1,IL1B,SERPINE1</t>
  </si>
  <si>
    <t>SMAD4</t>
  </si>
  <si>
    <t>AIM2,CCL20,CCNG2,CDC42EP3,CITED2,FAP,FSCN1,ITGA6,JAG2,KLK11,LPAR1,NAMPT,PGRMC2,SERPINE1,SNAI2,THBS1,TIMP3</t>
  </si>
  <si>
    <t>CXCL8,IFI16,IFI44,IFI6,INHBA,ISG15,STAT1,TNFSF10</t>
  </si>
  <si>
    <t>chemical reagent</t>
  </si>
  <si>
    <t>ACTR2,CACTIN,COL1A1,CSF2,CXCL5,EGFR,GSK3A,ITGB1,KRT7,MMP1,MMP13,MMP2,MMP3,NES,POU5F1,SPP1,SQSTM1</t>
  </si>
  <si>
    <t>Tnf (family)</t>
  </si>
  <si>
    <t>ADAMTS5,BIRC5,CCL23,CXCL1,CXCL10,CXCL11,CXCL12,CXCL8,DEFB4A/DEFB4B,ESM1,IGF1,LCN2,MMP13,MMP9,MSTN,PLEK2,SERPINE1,SOST,TACR1,TNFSF11,TYMP</t>
  </si>
  <si>
    <t>PXR ligand-PXR-Retinoic acid-RXRÎ±</t>
  </si>
  <si>
    <t>ALDH1A1,CES2,CYP2C9,CYP3A5,GSTA1,UGT1A1,UGT1A7 (includes others)</t>
  </si>
  <si>
    <t>IL18</t>
  </si>
  <si>
    <t>CFLAR,CXCL10,CXCL11,CXCL12,CXCL8,FAS,IL1A,MMP1,MMP13,MMP3,MMP9,TIMP1,VCAM1</t>
  </si>
  <si>
    <t>CCNB1,CDK1,GMNN,ITGA6,ITGB4,MAD2L1,MCM2,MCM4,MCM5,MCM6,NUSAP1,PCNA,RRM2,SERPINE1,TGM1,TPX2,TTK,TYMS,UBE2C</t>
  </si>
  <si>
    <t>STAT2</t>
  </si>
  <si>
    <t>CXCL10,CXCL8,GBP1,IFI35,IFI6,IFIT1,IFITM1,IL12A,ISG15,RSAD2,SOCS1,USP18</t>
  </si>
  <si>
    <t>APOE,APP,CCL4,CCND1,CCT4,CDH2,CLIC4,COL1A1,CSNK2A1,CXCL5,EGFR,EWSR1,FERMT2,FN1,G3BP1,G3BP2,IGF2BP3,IRS1,ITGA4,ITGAM,ITGAV,LGALS8,LIN7C,MAP3K7,MGP,MMP1,MMP13,MYC,NUP88,PCNA,PRKAR1A,RDX,SEC23B,SNAI2,SPP1,TCF4,THBS1</t>
  </si>
  <si>
    <t>FSHB</t>
  </si>
  <si>
    <t>CLDN11,CYP19A1,EGFR,INHBA,KITLG</t>
  </si>
  <si>
    <t>CCL20,CXCL1,CXCL10,CXCL8,MMP1,MMP3,MMP9,NPY1R,TFPI</t>
  </si>
  <si>
    <t>MEF2C</t>
  </si>
  <si>
    <t>CASQ2,COL1A1,COL1A2,COL3A1,DES,FAP,KCNA5,MMP10,MMP13,PDLIM3,PLA2G2A,POSTN,RYR2,TPM1</t>
  </si>
  <si>
    <t>IL21</t>
  </si>
  <si>
    <t>BCL6,CXCL10,CXCL13,MKI67,MMP2,MMP9,PCNA,SOCS1</t>
  </si>
  <si>
    <t>CEBPB</t>
  </si>
  <si>
    <t>ADH7,ATR,BLNK,CDC25B,CDH3,CFD,COL10A1,COL1A1,COL1A2,COL5A2,CTSC,CXCL8,CYP2E1,DHRS1,E2F3,FHL1,HSP90AA1,HSPD1,HSPE1,IGFBP3,IL1RN,IRS1,IVL,KRT15,LCN2,MMP1,MMP10,MMP11,MMP13,MMP3,ODC1,PCNA,RORA,SERPINB2,SERPINE1,SIM2,SPP1,SPRR1A,TNFAIP6,VCAN</t>
  </si>
  <si>
    <t>AHR,AIM1,ALCAM,ALDH1A3,ANXA1,BGN,BIRC5,CCNA2,CCND2,CCNE2,CD44,CEACAM1,CENPM,CFD,COL1A1,COL4A1,COL4A2,CRABP2,CRAT,CST4,CXCL8,CYP24A1,CYP2E1,CYP4F12,DIO2,DKK1,DKK4,ECM1,EHD1,EPCAM,EPHB2,EPHB4,ERBB3,EYA2,FOS,GADD45B,GLUL,HOXB7,ID4,IFITM1,IL1R1,ILF3,IRS1,ITGA6,KIF23,KIFC1,LAMB1,LAMC2,LHX2,LSP1,ME1,MME,MMP1,MMP7,MMP9,MPZL2,NRCAM,NRG1,PAX1,PCNA,PDE4B,PKP3,PLAU,PLAUR,PRKCSH,RASSF4,RCN1,S100A8,SDC2,SEMA5A,SERPINA1,SERPINE1,SHOX2,SIM2,SLC6A2,SNAI2,SOX11,SOX4,SPP1,TCF4,TGM1,TIMP1,TIMP3,TJP1,TNC,TWIST1,USO1,VCAN,WT1,XAF1,ZIC1</t>
  </si>
  <si>
    <t>ACSL4,ADAM12,ADAM17,ASPM,AURKA,BNIP2,BUB1,CCL4,CCNA2,CCNB1,CCNB2,CCND1,CCNE2,CDH2,CDK1,CDKN2C,CDKN3,CENPA,CENPF,CHEK1,CKS1B,CKS2,COL1A1,COL3A1,COL4A1,COL5A1,COL5A2,COL6A2,COL6A3,COL7A1,CTSB,CXCL10,CYP4B1,DERL1,DSG2,DUSP6,DZIP3,EGFR,EPHB2,ETV1,ETV4,FAM134B,FN1,FSCN1,FSTL1,G3BP1,GATA3,GINS1,GJA1,GLO1,GLS,GNAI1,GSK3B,GSPT2,GYG1,HAS2,HIF1A,HMGA2,HSD17B11,IGF1R,IGFBP3,ITGA6,ITPR2,LAMB1,LAMC2,LAMP2,LGALS1,LITAF,LPCAT1,LUM,MAN1A1,MAP4,MFAP2,MMP1,MMP12,MMP13,MMP7,MPHOSPH9,MYC,NCAPG,NDC80,NEK2,NET1,NFIB,NFKB1,NID1,NNMT,NRP1,PCNA,PDLIM4,PFN2,PMEPA1,POLE2,PRC1,PRIM1,PSMC3,PTPRK,RAD51AP1,RAD51C,RFC4,RRM2,SCG5,SEC61A1,SERP1,SMAD7,SMC2,SNAI2,SOX4,SPAG5,SPOCK1,SRC,ST3GAL6,STAT3,STK17B,TGFBI,THBD,THBS1,TIMP3,TNC,TOP1,TOP2A,TPD52,UBE2C,USF2,USP14,VCAN,VIM,WBP5</t>
  </si>
  <si>
    <t>MEF2D</t>
  </si>
  <si>
    <t>ACTA1,CKM,PPARA,SOST,TNNC1,TNNI1</t>
  </si>
  <si>
    <t>IRF5</t>
  </si>
  <si>
    <t>CMPK2,CXCL10,CXCL11,IFI44,ISG15,OAS2,OASL,RSAD2,STAT1</t>
  </si>
  <si>
    <t>wortmannin</t>
  </si>
  <si>
    <t>AGTR1,AR,BIRC5,COL1A1,COL1A2,COL3A1,CXCL10,CXCL8,CYP2E1,DSG1,E2F3,FAM3B,IGF1,IL1B,MMP13,MMP9,MYH11,PLAU,POSTN,RAP1A,SCARB1,SERPINE1,SOCS2,TFRC,TPM1,TYMP</t>
  </si>
  <si>
    <t>SRC</t>
  </si>
  <si>
    <t>CXCL8,IGF1R,MMP2,PLAU,VCAM1</t>
  </si>
  <si>
    <t>EZH2</t>
  </si>
  <si>
    <t>AMACR,BRCA1,CCND2,CCNE2,CDK4,CLDN10,CLEC3B,COL4A1,CXCL1,CXCL10,CXCL11,CXCL8,DKK1,E2F1,HOXA10,HOXA9,HOXC13,HOXD10,HOXD11,HOXD13,HOXD3,IL11,KRT6B,LCN2,MMP7,MMP9,MPZL2,PARP12,PLEKHA6,PTN,SAA2,SERPINA1,SGPL1,SH3BP4,SOCS1,TIMP3</t>
  </si>
  <si>
    <t>IL5</t>
  </si>
  <si>
    <t>BCL6,CX3CR1,DUSP6,EGR2,EPOR,HIF1A,HMMR,HSP90B1,HSPH1,IGHG1,ITGAM,ITGAV,KCNAB2,LMNB1,LUM,MMD,MTDH,MYC,NEK2,PDE4B,PSMB4,RRAS2,SFPQ,SLC39A8,SOCS1,TMEM97,TMF1,TUBB2B,UCK2,VIM,YES1,ZNF443</t>
  </si>
  <si>
    <t>EDN1</t>
  </si>
  <si>
    <t>ACTA1,ADAM12,COL5A1,DCT,EDN3,EGFR,HAND2,ITGB1,MAS1,MMP1,MMP13,MMP2,MMP3,MYL2,NRG1,PPARA,PRKCA,RHO,SERPINB2,SF3B2,SLC8A1,SOCS1,TBX5</t>
  </si>
  <si>
    <t>BIRC5,BST2,CMPK2,CXCL10,CXCL11,CXCL13,DDX60,ENPP1,FGF2,GEM,IFI27,IFI44,IFI6,ISG15,MMP9,MT1M,OAS2,OAS3,PLSCR2,PML,RSAD2,STAT1,TNFRSF10B</t>
  </si>
  <si>
    <t>RASSF1</t>
  </si>
  <si>
    <t>ALDH1A1,APOE,BHLHE40,CCNA2,CLU,CRABP2,CRIP2,EMP1,EPB41L3,GSN,HIST1H2BC,KLF4,MYL9,SAMD5,SEPP1,SPP1</t>
  </si>
  <si>
    <t>KRAS</t>
  </si>
  <si>
    <t>CXCL8,DUSP5,EREG,ETV5,GSN,IGF1R,LAMB3,LAMP2,MET,PLCD1,PLD1,TNFRSF10B,UPP1</t>
  </si>
  <si>
    <t>IFN Beta</t>
  </si>
  <si>
    <t>BST2,CCL3,CD40,CXCL1,CXCL10,CXCL11,CXCL8,CYP2E1,CYP3A4,DUSP1,HERC5,IFI16,IFI35,IFI44,IFI6,IFIT1,IFITM1,IL12A,IL1RN,ISG15,MMP9,PRKCA,RSAD2,SLC16A6,SNAPC1,SOCS1,USP18,XAF1,ZBP1</t>
  </si>
  <si>
    <t>ABCA1,ADA,ADD3,ADH5,AKAP12,APOE,ATM,BAX,CAD,CBS/CBSL,CCNA2,CCND1,CDH2,CDK1,CDKN2C,COL1A1,COL1A2,COL7A1,CREM,CSNK2A1,CXCL10,CXCL5,CYBRD1,DBF4,DHFR,DMD,DNM1,EDA,EGFR,EIF2AK2,EPOR,FN1,FOSL1,GJA1,HAS2,HIF1A,IFNGR1,IGF1R,IGFBP3,ITGAM,ITGAV,KRT4,LPL,MET,MMP1,MSH6,MYC,NF1,PDGFA,PMAIP1,PRKAR2B,PRKCA,PRKCD,PSIP1,PTTG1,RANBP1,SELL,SLC39A8,SLC6A2,SMAD7,SOAT1,SOCS1,SPP1,SRC,STAT1,TFPI2,TGFB2,THBD,TIMP1,TLR2,TNC,TNFSF10,UFD1L,VIM,ZEB2</t>
  </si>
  <si>
    <t>OLR1</t>
  </si>
  <si>
    <t>CYBA,MMP1,MMP3,SPP1,TGFBR1</t>
  </si>
  <si>
    <t>MYCN</t>
  </si>
  <si>
    <t>BIRC5,CLU,COL1A1,CTGF,DPYSL3,FBN1,FN1,HK2,MSRB3,RGS5,SDC2,SERPINE1,SLC2A1,SLIT3,SPANXD (includes others),TAGLN,TNFRSF10B,TPM1,ZEB2</t>
  </si>
  <si>
    <t>HNF4A</t>
  </si>
  <si>
    <t>ABCA6,ADH1B,AHNAK,AKR1C1/AKR1C2,ALDH1A1,ALDH3A1,ANXA9,APOC1,APOE,AQP1,BPIFB2,C10orf10,C12orf49,CBS/CBSL,CCL14,CCNA2,CCNE1,CCNE2,CCNG2,CDC25A,CDC6,CDCA5,CDK1,CEACAM1,CENPO,CEP19,CES2,CHI3L1,CHP1,CLPB,CLYBL,CNFN,CPED1,CPT1A,CRABP2,CYP2C9,CYP2E1,CYP2J2,CYP3A5,CYP4F3,DLX3,DSC2,DTL,EHD3,EPB41L4B,EPPK1,EVPL,EXO1,FAM86C1,FBXL7,FGF13,FGF7,FHL1,FUT3,FUT6,GAB1,GIPC2,GPX7,GRHL1,GSN,GYS2,IGF1,INHBA,ITGA6,ITGA9,KIF15,KIF20A,KLF15,KRT17,LCN2,MGST1,NBEA,NUAK2,NUDT11,NUF2,OCLN,P2RY14,PAQR5,PCK1,PDK4,PELO,PPL,PPP1R12B,PPP1R3B,PPP1R3C,PROM1,PTGDS,PTK7,RAB11A,RAI2,RIOK3,RNASE4,RORA,RORC,SAA2,SAMHD1,SCARB1,SERPINB3,SERPINE1,SH3BGRL2,SLC16A6,SNX5,SPP1,SPRR3,TCF21,TDO2,TF,THY1,TMPRSS11E,TNFAIP6,TPX2,TTC22,TXNL1,UCHL1,UGT1A1,UGT1A6,UGT1A7 (includes others),ZIC2,ZSCAN18</t>
  </si>
  <si>
    <t>CCNK</t>
  </si>
  <si>
    <t>DGKA,FANCI,MDC1,PLTP,POLA2,RFC4,RFC5,TIMELESS</t>
  </si>
  <si>
    <t>E2F3</t>
  </si>
  <si>
    <t>BIRC5,CCNA2,CCNB1,CDC25A,CDC45,CDK1,DHFR,E2F1,E2F3,FBXO5,MCM10,MCM2,MCM5,MCM6,MCM7,MYBL2,PCNA,RAD51,RBL1,SERPINE1,TK1,TOPBP1</t>
  </si>
  <si>
    <t>HNRNPK</t>
  </si>
  <si>
    <t>IGSF10,LILRB4,MMP10,MMP3,SPN</t>
  </si>
  <si>
    <t>EHF</t>
  </si>
  <si>
    <t>CCL20,CDH3,CDK1,KLK5,KLK6,KLK7,KLK8,MMP1,MMP3,S100A12,S100A7,SAA2,SERPINE1,SPRR1B,SPRR2G,SPRR3,TFPI,TNFRSF10B,VNN1</t>
  </si>
  <si>
    <t>TCF7L2</t>
  </si>
  <si>
    <t>APOD,ASPA,CLDN11,CYP2E1,G2E3,GAB1,GSN,GYS2,ID4,KAT2B,LAMC2,MAL,MMP1,NFASC,PCK1,PLP1,RAP1A,RNASE4,SOX2,TMEM182,TNS1,ZNF536</t>
  </si>
  <si>
    <t>CEBPB,CXCL8,E2F3,FOS,IGFBP3,ITGA6,KRT17,LCN2,MET,MMP1,MYBL2,PLAU,POSTN</t>
  </si>
  <si>
    <t>ASPM,AURKA,BUB1B,CDKN3,CENPF,CEP55,CKS2,CXCL8,CXCR2,ECM1,ECT2,KIF11,KIF20A,MELK,MMP9,NEK2,NUSAP1,PBK,PIM1,PRC1,RACGAP1,SERPINE1,SPP1,TIMP1,TNFAIP6,TPX2,TTK</t>
  </si>
  <si>
    <t>XBP1</t>
  </si>
  <si>
    <t>APBB2,APP,BET1,COPB2,COPE,DDOST,DERL1,DNAJB9,DNAJC10,EDEM2,ERO1B,FN1,GOLPH3L,HLA-DRA,HSP90B1,HSPA13,KDELR3,MGAT2,MYC,PDIA3,PRNP,RAB33B,RPN2,SEC23A,SEC23B,SEC24D,SEC61A1,SEC63,SERP1,SMC3,SRP9,SSR1,SSR3,TOP1,TRAM1,VAMP7,VCAM1</t>
  </si>
  <si>
    <t>CASP1</t>
  </si>
  <si>
    <t>COL1A1,CSF2,CSF3,PPARA,SCD</t>
  </si>
  <si>
    <t>BST2,CCNB1,CDH1,CLU,CMPK2,COL1A1,CXCL10,CXCL11,DCN,DES,EPSTI1,FN1,HELZ2,IFI44,IFI6,IGFBP3,ISG15,ITGA1,KRT14,KRT5,LAMP3,LYVE1,MGP,OAS2,OAS3,PDGFRA,PDK4,PLSCR2,PTGFR,RNASE4,RSAD2,SFRP2,SPP1,STAT1,TNFSF11,TP63,XDH</t>
  </si>
  <si>
    <t>miR-31-5p (and other miRNAs w/seed GGCAAGA)</t>
  </si>
  <si>
    <t>CXCL1,CXCL5,CXCL8,DLX3,IL1B,KRT17</t>
  </si>
  <si>
    <t>CXCL10,CXCL8,IFI6,IFIT1,ISG15,MMP3,MMP9,TLR3</t>
  </si>
  <si>
    <t>ASPN,BGN,CCNG2,COL10A1,COL1A1,COL1A2,COL3A1,COL6A3,COL7A1,DES,EREG,FN1,FST,HEY1,LUM,MMP1,MMP12,MMP13,MMP9,MXD1,PCNA,PMEPA1,PTHLH,SERPINE1,SNAI2,SPP1,TIMP1,TNC</t>
  </si>
  <si>
    <t>CTGF</t>
  </si>
  <si>
    <t>BIRC5,CD44,COL10A1,COL1A1,COL4A2,EMILIN1,FZD2,LOX,MMP1,MMP13,MMP9,SERPINE1,SOX4,TIMP1,TIMP3,TMOD3</t>
  </si>
  <si>
    <t>NFE2L2</t>
  </si>
  <si>
    <t>ABCC4,AHR,APBA3,BRCA1,CALB1,CD86,CDKN2C,CHORDC1,CLPP,COL1A1,COL3A1,COL4A2,CREG1,CXCL10,DHCR7,ESD,FN1,FTL,HACD3,HPRT1,HSP90AA1,HSP90AB1,HSP90B1,LGALS8,LPL,MEF2C,NFE2L3,PDIA3,PFN2,PSMA1,PSMB1,PSMB2,PSMB3,PSMB4,PSMC3,PSMD14,PSMD3,RAN,RUVBL1,SEC23A,SEC61A1,SLC7A11,SLCO1B3,USP14,VCAM1,VCP</t>
  </si>
  <si>
    <t>T3-TR-RXR</t>
  </si>
  <si>
    <t>AKR1C1/AKR1C2,APOA5,CYP7A1,GH1,RAB3B</t>
  </si>
  <si>
    <t>TNFSF12</t>
  </si>
  <si>
    <t>ADAM12,BST1,CXCL10,CXCL6,CXCL8,IL17A,MEF2C,MMP1,MMP10,MMP12,MMP13,MMP3,MMP9,PPARGC1A,PTX3</t>
  </si>
  <si>
    <t>TBX5</t>
  </si>
  <si>
    <t>BIRC5,CASQ2,CCL20,CDC6,COL1A1,COL1A2,COL3A1,CXCL8,DES,FAP,KCNA5,PDLIM3,PLA2G2A,POSTN,RYR2,TPM1</t>
  </si>
  <si>
    <t>AURKA,CDC20,DHCR7,FN1,IL1A,MMP2,MMP9,OCLN,PGD,PLAU,PLOD1,SNAI2,SSB,TM7SF2,VAT1</t>
  </si>
  <si>
    <t>ALCAM,CAST,CBX3,CCNG2,CDC25B,CTSC,CXCL1,CXCL8,DUSP1,DUSP5,FOSB,FSCN1,HSP90AA1,IFI44,IFI6,IGHG1,INHBA,ISG15,LAMP3,MARCKSL1,MMP10,MMP11,PIM1,PLAU,PRKDC,PSMB9,SERPINE1,STAT1,TFRC,TNFAIP6,TNFSF10</t>
  </si>
  <si>
    <t>Interferon alpha</t>
  </si>
  <si>
    <t>AIM2,APOBEC3B,APOL1,APOL2,BST2,CCL3,CCND2,CD40,CDC25A,CEACAM1,CXCL1,CXCL10,CXCL11,CXCL5,CXCL8,CYP2E1,CYP3A4,DHX58,E2F1,FCER1A,GBP1,IFI16,IFI35,IFI6,IFIT1,IFITM1,IGFBP4,IL11,IL1R1,IL1RN,ISG15,ISG20,PIM1,PSMB9,PTHLH,RSAD2,S100A9,SLC5A1,SOCS1,SP100,TGM1,TLR2,TLR8,TOPBP1,TYMP,TYMS,USP18,USP6NL,ZBP1</t>
  </si>
  <si>
    <t>ANGPT2,BAX,BCL6,CALB1,CBFB,CCND1,CHRM3,COL1A1,COL1A2,COL3A1,CTSL,EGFR,EPCAM,EPOR,ETV1,FBN1,FN1,FOSL1,GAP43,GJA1,GPNMB,GREM1,HAS2,HIF1A,IGF1R,IGFBP3,INHBA,IRS1,LOX,MET,MGP,MMP1,MMP13,MYC,NF1,ODC1,PCNA,PDGFA,PPP1R12A,PRKCD,PTTG1,SLC20A1,SNAI2,SPP1,SPRY2,TGFB2,THBS1,TIMP1,TIMP3,TNFRSF12A,TNFSF10,TOP2A,TWIST1,VCAM1,VIM</t>
  </si>
  <si>
    <t>F3</t>
  </si>
  <si>
    <t>CCNA1,HMGA2,MMP2,SEMA3A,SERPINC1</t>
  </si>
  <si>
    <t>TP63</t>
  </si>
  <si>
    <t>ABCB1,ADAMTS1,BST2,CCNB1,CDK1,CKS2,COL4A3,CXCL8,DLX1,DST,FBN1,FN1,GPX2,HAS3,HMGA2,IGFBP3,ITGA7,KCNK1,KRT1,KRT14,KRT6A,KRT6B,L1CAM,MCM10,MMP13,PI3,PLAU,PPBP,PTHLH,RGS13,S100A7,SERPINB5,SERPINE1,SLC7A11,SPRR3,SSPN,TAGLN,TIMP3,TNFRSF10B,TP63,TPM1,ULBP2,ZEB1,ZEB2</t>
  </si>
  <si>
    <t>EGR1</t>
  </si>
  <si>
    <t>COL1A2,CXCL8,FN1,HPGD,HPSE,IGF2,PDGFA,SNAI2,THBS1</t>
  </si>
  <si>
    <t>ANXA1,BIRC5,CCNG2,CDK1,COL1A1,COL3A1,COL5A2,CRYAB,CXCL12,CXCL8,DSG2,DUSP1,E2F3,ERBB3,EREG,FAP,HMGB3,IGF2BP3,IGFBP3,IL36A,ITGA6,KRT17,LCN2,MET,MMP1,MMP13,MMP3,MMP9,MT1M,MUC1,PCNA,PLAU,POSTN,SERPINE1,SLC2A1,SLPI,SNAI2,TNC,TNFAIP6,TNXB,VCAN</t>
  </si>
  <si>
    <t>ALDH1A3,BTN3A3,CCL3,CD40,CD44,CXCL1,CXCL10,CXCL5,CXCL8,CYP1A1,CYP2E1,CYP3A4,CYP3A5,F2RL1,FOS,GBP1,GNRHR,HMOX1,HSPG2,IL11,IL18,IL1A,IL1RN,INHBA,ITGB3,LCN2,LOX,MMP1,MMP12,MMP13,MMP9,PDGFA,PDZK1IP1,PI3,PLAU,PTX3,RHCG,S100A12,S100A8,S100A9,SAA2,SERPINA1,SERPINB4,SERPINE1,SOD2,SPP1,SPRR2B,TK1,TLR2</t>
  </si>
  <si>
    <t>ADGRE1,APOE,APP,BAMBI,BAX,BID,BMI1,C3,CALB1,CCL4,CCNB1,CCNB2,CCND1,CD44,CD86,COL1A2,CREM,CSNK2A1,CXCL10,CXCL11,CXCL5,DVL3,EGFR,EPCAM,F2RL1,FN1,GATA3,HAS2,HIF1A,HLA-F,HSPA1L,IGKC,IL13RA2,ITGAM,ITGAV,ITPR1,KRT17,LAMP2,LITAF,MFHAS1,MMP1,MYC,NFKB1,NUP62,ODC1,PMAIP1,PRKCD,RRAS2,SMAD7,SOAT1,SOCS1,SPP1,TCF12,TFPI2,TFRC,TIMP1,TLR2,TNFAIP6,TNFSF10,TNFSF4,TWIST1,VCAM1,VIM</t>
  </si>
  <si>
    <t>ABCB4,ASNS,BUB1,CCL14,CCNF,CDK2,CELSR1,CENPF,COL1A1,CYP2B6,EBP,EDA,FAIM2,FGF7,FNDC3A,GH1,HK2,IL11,INHBA,ITGB1,ITGB8,ITPR3,KIR2DL4,KITLG,LAMC2,LYVE1,MAS1,MMP1,MMP13,MMP2,NAB2,NES,NRG1,NUMA1,PMP22,PTHLH,SEMA3A,SERPINB2,SFRP1,SKIL,SPP1,SSTR1,TACR1,TACSTD2,TRAF2,TRDN,TRPC4,WT1</t>
  </si>
  <si>
    <t>JUN</t>
  </si>
  <si>
    <t>ABCB1,AKAP12,AR,ARTN,CDC20,CDH1,CDK1,CLU,COL1A1,CTGF,CXCL1,CXCL10,CXCL5,CXCL8,CYP1B1,DEFB103A/DEFB103B,DUSP1,FBLN5,FGF2,FLNC,FN1,FRZB,HPGD,IBSP,IGFBP3,IL24,KRT16,MAOB,MMP1,MMP10,MMP12,MMP13,MMP3,MMP9,NCAM1,PAK3,PARVA,PGR,PLAU,PTGDS,PTHLH,PTX3,RGN,SCD,SERPINE1,SLC8A1,SNRPN,SOD2,SPP1,SPRR1A,STAT1,ZEB1</t>
  </si>
  <si>
    <t>helenalin</t>
  </si>
  <si>
    <t>CCL20,CXCL1,CXCL5,CXCL6,DEFB4A/DEFB4B,MMP9</t>
  </si>
  <si>
    <t>160 (12)</t>
  </si>
  <si>
    <t>AQP3,AREG,AURKA,C7,CCNE2,CDC45,CDC6,CDK4,CENPF,CENPN,CEP55,CPNE3,DNMT1,DTL,FZD7,HJURP,ITGAV,KIAA0101,KIF20A,KIF2C,KIF4A,MCM7,MELK,MMP3,MYBL1,NCAPH,PDCD4,RAD51,RFC5,RUFY3,SPC25,TM7SF2,TMSB15A,TOR3A,TPX2,TRIP13,TYMS</t>
  </si>
  <si>
    <t>BIRC5,CXCL1,CXCL12,CXCL8,CYP3A5,DUOX1,FST,INHBA,JAG2,LCN2,MMP13,MMP9,PCNA,SERPINE1</t>
  </si>
  <si>
    <t>CD44</t>
  </si>
  <si>
    <t>ACKR3,ADGRE1,BMI1,CCL4,CCND1,CD44,CLEC7A,COL1A1,COL3A1,COL5A2,CX3CR1,FN1,HMMR,HSP90AB1,ITGA4,ITGAV,ITGBL1,KDM1A,LAMB1,LAMC1,LGALS1,LTBP1,MET,MMP12,MMP13,MMP7,PLPP3,PMEPA1,PRKRIP1,SELL,SMAD1,SPP1,SRC,THBS1,VCAM1,VCP,VIM,XCL1</t>
  </si>
  <si>
    <t>NRIP1</t>
  </si>
  <si>
    <t>ACACB,CYP4B1,GYS2,PDK4,SCD</t>
  </si>
  <si>
    <t>ELK1</t>
  </si>
  <si>
    <t>JAM2,MMP13,MMP9,MUC4,MYLK,SLC2A1,SLC7A11,SPP1,TAGLN,TNFRSF10B</t>
  </si>
  <si>
    <t>FBN1</t>
  </si>
  <si>
    <t>COL1A2,COL3A1,INHBA,MMP1,MMP3,MMP9,SERPINE1</t>
  </si>
  <si>
    <t>PRKCD</t>
  </si>
  <si>
    <t>BIRC5,COL1A1,COL1A2,CXCL12,CXCL8,KLF5,MMP13,MMP2,MMP9,PDCD4,SERPINE1,VCAM1</t>
  </si>
  <si>
    <t>COL1A1,COL1A2,COL5A1,COL6A3,LUM,SERPINH1,TNC</t>
  </si>
  <si>
    <t>BIRC5,CCL3,CD163,CD40,CD72,CDK4,CLDN4,CXCL1,CXCL10,CXCL11,CXCL8,CYP1A1,CYP3A4,CYP3A5,DKK1,DUOX1,IL12A,IL1A,IL1R1,INHBA,JAG2,LCN2,MMP13,MMP9,OCLN,PCNA,SERPINE1,TLR2,TYMP</t>
  </si>
  <si>
    <t>dihydrotestosterone</t>
  </si>
  <si>
    <t>ABCA1,ABCC4,ACO2,APOE,APP,ASAP2,ATAD2,BAX,CACYBP,CCNA2,CCNB1,CCND1,CDH2,COL3A1,COL4A1,COL5A2,CSNK2A1,CYP4B1,DTL,EGFR,ELAVL1,ETV1,FN1,FTL,FZD6,GAP43,GAPDH,HSP90AA1,IGF1R,IGFBP3,IL17RB,INHBB,KPNA1,LGALS1,LOX,LPL,LTBP1,MARK1,MCM10,MCM4,MCM5,MMP1,MMP13,MMP7,MYC,NID2,ODC1,PAM,PMAIP1,PMEPA1,POSTN,PRIM2,PRNP,RAD21,SLC25A37,SLC7A7,SNAI2,SPP1,TGFB2,THBS1,TWIST1,UAP1,VCAM1,VCAN,VIM,WIF1</t>
  </si>
  <si>
    <t>SAMSN1</t>
  </si>
  <si>
    <t>INHBA,LHX2,LZTFL1,RBL1,SOCS1</t>
  </si>
  <si>
    <t>NOD2</t>
  </si>
  <si>
    <t>ALDH1A2,CXCL10,CXCL8,DEFB4A/DEFB4B,IL17A,MARCKSL1,SOD2,TNFSF11</t>
  </si>
  <si>
    <t>glutathione</t>
  </si>
  <si>
    <t>CA9,GPX3,IL1B,SERPINE1,SLC7A11,TNFRSF10B</t>
  </si>
  <si>
    <t>ETV5</t>
  </si>
  <si>
    <t>ALCAM,CLDN4,CLDN7,FN1,ITGA5,KRT13,KRT19,MMP2,NRCAM,PKP3,SNAI2,TJP1,TJP2,TJP3</t>
  </si>
  <si>
    <t>BGN,CCNG2,CDH3,CITED2,CLDN7,COL10A1,COL1A2,COL7A1,EREG,FAP,FSCN1,FST,ITGA6,JAG2,KLK11,MET,MMP1,MMP13,PLAU,PTHLH,SERPINE1,SNAI2,TIMP1,TNC,TNFAIP6</t>
  </si>
  <si>
    <t>275 (18)</t>
  </si>
  <si>
    <t>ABLIM1,ASPM,BIRC5,C18orf25,CALB1,CCNA2,CDK1,CDKN3,CEACAM5,CEACAM6,CENPA,CENPF,CENPM,CENPN,CLMN,COBL,CRABP2,DUSP1,E2F1,EIF5A2,ELL2,ENAH,F12,FOS,FOSL2,HELLS,HOXD10,IFI44,IFI44L,IL1A,IL1R1,KIF23,KLF8,LAMB1,LGALS1,LYPD1,MAD2L1,MALL,MMP11,NCAPG,NCAPH,NRP1,PBK,PLK4,RARG,RSAD2,RTP4,SAMD9,SP100,SP110,TTC9,UBL3,WHSC1</t>
  </si>
  <si>
    <t>ADAM12,ANXA4,ANXA5,CCND1,CDH2,CDK1,COL1A2,COL4A1,COL5A1,COL7A1,EGFR,FN1,FOSL1,GJA1,HEY1,HIF1A,ITGAM,ITGAV,ITPR2,MARCKSL1,MMP1,MMP13,MMP7,MSN,MYC,ODC1,PDGFA,PLCB4,PLOD1,PRKCA,PRKCD,SELL,SOCS1,THBS1,TIMP1,TIMP3,TNC,VCAM1,VCAN,VIM</t>
  </si>
  <si>
    <t>IL12 (family)</t>
  </si>
  <si>
    <t>CSF2,CXCR5,ETV5,IL17A,IL17F,IL22,IRF4,NCR1,RORC</t>
  </si>
  <si>
    <t>mir-145</t>
  </si>
  <si>
    <t>CCNA2,COL5A1,FSCN1,MYH11,MYOCD,TAGLN</t>
  </si>
  <si>
    <t>TICAM1</t>
  </si>
  <si>
    <t>CXCL10,CXCL11,CXCL8,IFIT1</t>
  </si>
  <si>
    <t>TNFSF11</t>
  </si>
  <si>
    <t>AURKA,CXCL8,DUSP1,ECT2,FOXM1,IL1RN,MARCKSL1,MMP1,MMP9,NEK2,PIM1,RACGAP1,SERPINE1,SLC20A1,SLC2A1,SPP1,STAT1,TTK,VRK1</t>
  </si>
  <si>
    <t>201 (19)</t>
  </si>
  <si>
    <t>KAT6A</t>
  </si>
  <si>
    <t>HOXA10,HOXA9,HOXC10,HOXC13,HOXD10,HOXD11,HOXD13,HOXD3</t>
  </si>
  <si>
    <t>IL2</t>
  </si>
  <si>
    <t>AHR,APOBEC3G,ATM,BAX,BCL6,C3,CCL4,CCND1,CCNE2,CD44,CD86,CDKN2C,CREB1,CX3CR1,CXCL10,CYCS,DUSP6,ELF1,GAPDH,GATA3,HSP90B1,HSPD1,IFNGR1,IL17RB,ITGA4,LAPTM5,MMD,MYC,NETO2,NFKB1,PCNA,PDE3B,PDE4B,PDIA3,PIK3R3,PMAIP1,POLE2,PPAT,PSMB1,RRAS2,SELL,SOCS1,SPP1,SPRED2,STAT3,STK17A,STK17B,TFDP2,TIMP1,TLR2,TNFRSF12A,TNFSF10,TRAF5,UBE2W,UCK2,VIM,XCL1</t>
  </si>
  <si>
    <t>hydrogen peroxide</t>
  </si>
  <si>
    <t>AKR1C1/AKR1C2,AVPR1A,BUB1,CCNF,CDK2,CFD,CLU,COL1A1,DUSP1,EGFR,HMGCS2,KITLG,LCN1,MMP1,MMP10,MMP13,MMP2,MMP3,MMP8,NFE2L2,POU5F1,SPP1,TCF3,WDR26,WNT4</t>
  </si>
  <si>
    <t>ADA</t>
  </si>
  <si>
    <t>COL1A2,MMP12,MMP9,PDE5A,SERPINE1,SPP1</t>
  </si>
  <si>
    <t>CXCL8,FN1,MMP1,MMP9</t>
  </si>
  <si>
    <t>NOTCH3</t>
  </si>
  <si>
    <t>BIRC5,CDH11,COL5A1,DLGAP5,FN1,HEY1,MYH11,SMTN,SNAI2,SPARC</t>
  </si>
  <si>
    <t>MYD88</t>
  </si>
  <si>
    <t>ACPP,APOBEC3B,ARG1,CD40,CD44,CXCL1,CXCL10,CXCL13,CXCL8,DUSP1,FOS,HMOX1,IFNA2,IGHG1,IL12A,IL18,IL1A,IL1RN,INHBA,ISG15,ITGAX,MAFF,MCM2,MET,MKI67,MMP7,MMP9,MSR1,PDE4B,RSAD2,S100A8,SERPINE1,SOCS1,SPP1,TIMP1,TLR2,USP18</t>
  </si>
  <si>
    <t>ETS1</t>
  </si>
  <si>
    <t>BMP4,CDK2,CSF2,CST1,CST2,CST4,DIAPH1,FLI1,GSK3A,HPGD,IL17A,MMP1,MMP13,MMP2,MMP3,NCR1,PRIM2,PTHLH,SERPINB6,SPP1</t>
  </si>
  <si>
    <t>CMPK2,CXCL10,CXCL8,ISG15,OAS2,OASL,RSAD2,STAT1</t>
  </si>
  <si>
    <t>ROCK2</t>
  </si>
  <si>
    <t>CXCL8,DES,DSC2,DSG1,IVL,PI3,PPL,SCEL,SERPINE1,SPINK5,SPP1,SPRR3</t>
  </si>
  <si>
    <t>NEUROG1</t>
  </si>
  <si>
    <t>AMIGO2,C1S,COL3A1,CXCL1,FAP,FN1,GREM1,INHBA,MEST,MMP9,PPIC,PXDN,SPOCK1,SQRDL,SULF1,THBS1</t>
  </si>
  <si>
    <t>advanced glycation end-products</t>
  </si>
  <si>
    <t>CXCL12,CXCL8,FN1,MMP1,MMP9,SERPINE1,SPP1</t>
  </si>
  <si>
    <t>177 (20)</t>
  </si>
  <si>
    <t>deoxycholate</t>
  </si>
  <si>
    <t>CXCL8,CYP2C19,CYP2E1,CYP3A4,GLUL,HPGD,PLAU,PLAUR</t>
  </si>
  <si>
    <t>STAT3</t>
  </si>
  <si>
    <t>AHR,ANGPT2,APEX1,BCL6,BST2,CCDC88A,CCL4,CCNB1,CCND1,CD86,CDH2,CDK1,CHEK1,COL1A1,COL1A2,COL3A1,COL5A1,CREB1,CTSB,CTSL,CTTN,CXCL10,CXCL13,DVL3,ECT2,EGR2,EIF2AK2,FERMT2,FN1,FSCN1,GJA1,GLIPR1,HAS2,HIF1A,HLA-DQA1,HOXA10,IFI16,IFI44,IGF1R,IL13RA2,ITGAM,ITGAV,KRT17,MMP12,MMP13,MMP7,MYC,NFKB1,NRP1,NRP2,PEX1,PLSCR1,PMAIP1,PSIP1,PTK2,PTPN2,SNAI2,SOCS1,STAT1,STAT3,STC2,TCF4,TFPI2,THBD,THBS1,TIMP1,TNFSF10,TWIST1,VCAN,VIM,WARS</t>
  </si>
  <si>
    <t>melatonin</t>
  </si>
  <si>
    <t>CSF2,IBSP,NFE2L2,NPY,POU5F1,SPP1,SQSTM1</t>
  </si>
  <si>
    <t>HRAS</t>
  </si>
  <si>
    <t>AURKA,BIRC5,BMP1,CALD1,CCDC80,CCNB1,CDC25A,CDH1,CDH3,CDK1,CLU,CNN1,COL1A1,CSRP1,CTGF,CTSC,CXCL10,CXCL12,CXCL8,CYP24A1,DUSP1,ENPP1,FERMT2,FGF2,FHL1,FN1,FOSB,FSTL1,GDF10,GJB2,HGF,IL24,ITGA6,KRT16,LIPG,MAOB,MMP1,MMP13,MMP3,MMP9,MYH11,MYL9,NEXN,PCK1,PDGFRA,PKP1,PLAU,PML,PTGS1,PTHLH,RECK,RRM2,SERPINE1,SESN3,SORBS1,SOX4,SPP1,SREBF1,TAGLN,TGFB1I1,TIMP3,TNFRSF10B,TNFSF11,TOP2A,TPO,TYMP</t>
  </si>
  <si>
    <t>tyrphostin AG 1478</t>
  </si>
  <si>
    <t>BTC,CXCL8,FAP,MME,MMP1,MMP13,MMP9,NCF2,PLAU,TNFAIP6</t>
  </si>
  <si>
    <t>PRKAR1A</t>
  </si>
  <si>
    <t>ERBB2,ERBB3,RAB25,TUSC3</t>
  </si>
  <si>
    <t>ADH7,ALOX12,ANXA1,APOE,CDC20,CDK1,COL1A1,COL1A2,CXCL1,CXCL8,DIO2,DNMT1,DUSP1,EREG,FN1,HPGD,IFI16,IGFBP3,ITGB4,IVL,KRT15,MET,MMP1,MMP10,MMP12,MMP13,MMP3,MMP9,PLAGL1,PLAU,PTHLH,PXDN,SERPINB2,SERPINE1,SNAI2,SPARC,SPP1,SPRR1A,STAT1,TIMP1,TNC</t>
  </si>
  <si>
    <t>172 (14)</t>
  </si>
  <si>
    <t>IFNB1</t>
  </si>
  <si>
    <t>BST2,BTN3A3,CCL3,CD40,CDK10,CRYAB,CXCL10,CXCL11,CXCL8,CYP1A1,CYP2E1,DHX58,E2F1,FOS,HERC5,IFI16,IFI6,IFIT1,IFITM1,IL12A,IL1R1,ISG15,ISG20,ITGAX,ITGB3,LAMB1,MAGEA1,MCM10,MCM6,MMP9,NNMT,PARP12,RAD51,RIPK2,RSAD2,SERPINB2,SLC39A14,SOCS1,THBS2,TIMP1,TIMP2,TLR8,UCHL1,USP18,XAF1,ZBP1</t>
  </si>
  <si>
    <t>ALDH1A2,APOBEC3B,BAMBI,C3,CCL4,CD14,CD200,CD44,CD86,CLIC4,CXCL10,CXCL13,HIF1A,HSP90AB1,IGHG1,INHBA,ITGA4,ITPR2,MET,MMP7,MSR1,MYC,NFKB1,PDE4B,SOCS1,SPP1,TIMP1,TLR2,VCAM1</t>
  </si>
  <si>
    <t>SP3</t>
  </si>
  <si>
    <t>ALOX15B,ASNS,CEACAM1,COL1A1,CYP26A1,DRD2,DUSP1,EGFR,ESR1,FGF10,HDAC4,HSD17B1,LHCGR,MMP2,MYCN,MYH11,OLIG2,PADI1,PRLR,RBL1,TGFBR1,TNNC1,TXNRD1</t>
  </si>
  <si>
    <t>CCNB1,CDC25A,CDC45,CDC6,CDK1,IGF1,ITGA6,MCM10,MYBL2,OIP5,RRM2,SERPINE1,TPX2,TTK,UBE2C</t>
  </si>
  <si>
    <t>LY294002</t>
  </si>
  <si>
    <t>ADAMTS1,AKR1C1/AKR1C2,APOE,AR,AURKA,BHLHE40,BIRC5,CA9,CCNA2,CCNE1,COL1A1,COL1A2,CP,CXCL1,CXCL10,CXCL5,CXCL6,CXCL8,CYP2E1,DEFB4A/DEFB4B,DHRS2,EREG,FGF7,FOSB,IGF1,IL1B,IL1R2,IL1RN,IL32,IVL,LAMB3,LAMC2,LCN2,MMP13,MMP9,MXD1,MYH11,PLA2G2A,PLAU,POSTN,PTN,RAB11A,RAP1A,RORC,SCARB1,SERPINE1,SOCS2,SPAG5,SPP1,TOP2A,TREM1,TYMP,UBE2C,ZBTB16</t>
  </si>
  <si>
    <t>miR-296-5p (miRNAs w/seed GGGCCCC)</t>
  </si>
  <si>
    <t>COL1A1,MMP1,PCNA,TNC</t>
  </si>
  <si>
    <t>CDK1,COL1A1,COL1A2,FN1,MMP1,MMP9,PCNA,PLAU,PTHLH,SERPINE1,TIMP1</t>
  </si>
  <si>
    <t>249 (21)</t>
  </si>
  <si>
    <t>APOE,BCAT1,BIRC5,CDK4,COL1A1,CXCL1,CXCL5,CXCL8,FOS,IL1R1,IRS1,ITGB3,MAPK8,MAX,MMP1,MMP13,MMP9,PCNA,PLAU,PLAUR,RRAGD,SERPINE1,SNAI2,SPP1,SURF1,TCF4,TIMP2,VAV2</t>
  </si>
  <si>
    <t>ADAM17,APEX1,APP,ATF2,ATXN7L3B,AURKA,BAX,BRCA1,BUB1,CCL4,CCNA2,CCNB1,CCND1,CD86,CDK1,CDKN2C,CKS1B,COL1A1,COL1A2,CTSB,CYCS,DHCR7,EGFR,EID1,F2RL1,FN1,FOSL1,FZD2,GSTM3,HIF1A,HLA-DRA,IGF1R,IRS1,ITGA6,MMP1,MMP13,MPV17,MSR1,MYC,NDC80,ODC1,PDCD10,PDIA3,PGF,PRKCI,PRKCSH,PSMC4,PTMA,PTP4A2,RAN,RSL1D1,SERPINH1,SIRT1,SLC20A1,SLC7A11,SNAI2,SPP1,TFRC,VCAM1,VIM</t>
  </si>
  <si>
    <t>ERBB4</t>
  </si>
  <si>
    <t>ACTA1,CADM1,CXCL12,DUSP1,EGFR,ERBB4,FGF7,FIGF,HMGA2,SFRP1,WNT2</t>
  </si>
  <si>
    <t>CMPK2,CXCL10,FGL2,HELZ2,ISG15,LHX2,OASL,PML,RSAD2,STAT1,ZC3H12A</t>
  </si>
  <si>
    <t>infliximab</t>
  </si>
  <si>
    <t>CCL20,CDC6,CXCL1,CXCL8,CYP27B1,IL17D,IL1B,INHBA,MMP12,MYO1B,PTGES,TGM3</t>
  </si>
  <si>
    <t>HNF1A</t>
  </si>
  <si>
    <t>AQP3,BCL6,C1S,CYP2E1,ELF3,FUT3,FUT6,FUT8,GCNT3,GMDS,HNMT,KIF20A,NAPA,TFRC,UGT1A7 (includes others)</t>
  </si>
  <si>
    <t>CCNB1,CXCL1,CXCL8,IFI44L,ISG15,PLAU,STAT1</t>
  </si>
  <si>
    <t>APOE,ARF4,ARF6,ARG1,C1S,CALB1,CALML3,CAST,CCL3,CCND2,CCNG2,CD40,CD44,CD59,CDH3,CDK1,CDK4,CITED2,COL18A1,CRABP2,CRLF1,CRYL1,CXCL1,CXCL10,CXCL5,CXCL8,CXCR2,CXCR4,DDAH1,DKK1,DNM1,EIF5A2,EPHB2,F2RL1,FAP,FOS,FOSB,H2AFV,HEY1,HIST1H2AD,HMOX1,HSPG2,IFI16,IFI35,IGF2BP2,IL18,IL1A,INHBA,ISG20,ITGA6,ITGB3,LCAT,LIMK1,MAFF,MBD4,MCM10,MME,MMP1,MMP12,MMP13,MMP9,MSR1,NAMPT,NCOA1,NENF,NF1,NRP1,PAX5,PCP4,PDCD4,PDE4B,PDGFA,PKP3,PLAU,POU4F1,PRKCA,PRKDC,RBL1,RFC3,RFC4,RSAD2,RTP4,S100A8,SCG5,SERPINE1,SET,SHOX2,SLAMF8,SOCS1,SOD2,SSRP1,ST8SIA1,STMN1,TJP1,TLR2,TLR8,TOP2A,TOR3A,TPP1,TRAF3,UCHL1,USP18,VCAN,XAF1</t>
  </si>
  <si>
    <t>AHR,APP,CCND1,CD44,CDH2,COL1A1,DNAJC6,EGR2,FHOD3,FN1,FZD1,GAP43,GAS1,GPNMB,GSK3B,HAS2,IRS1,KCTD12,LGR5,MEF2C,MMD,MMP13,MYC,PDGFA,PMEPA1,SGMS1,TCF4,TGFB2,THBS1,TIMP3,TMEM158,TNC,TWIST1,VCAM1,WIF1,ZIC1</t>
  </si>
  <si>
    <t>ABCC2,ABI2,ACKR1,ACTA1,ADAM12,ADAMTS12,ADAMTS2,AGR2,AIF1L,AKR1C1/AKR1C2,ASGR2,ASNS,B3GALT2,BMP1,BMP4,BMP6,BUB1,C9orf3,CADM1,CALCA,CALML4,CD207,CDK2,CDKN1C,CEACAM1,CENPF,CKM,CLU,COL11A1,COL1A1,COL5A1,CSF2,CXCL12,CXCR3,CXCR5,CYBA,CYP21A2,CYP7A1,DLX2,DLX5,DNPEP,DOK1,DPYSL3,DUSP1,ECM1,EGF,EPHB2,FAM107A,FAM53B,FCER1A,FGF10,FGF12,FGF7,FLI1,GAD1,GAS7,GDNF,GPR12,GPR156,GPR158,GRM7,GSN,GTPBP1,HLA-DQA1,HMGA2,HNF4A,HPGD,IL11,IL17A,IL17F,IL17RB,IL1RN,IL22,IL33,INHBA,ITGB1,KITLG,KLRB1,KRT7,LAMC2,LHCGR,LIFR,LOX,LYVE1,MAP4,MARCH7,MFAP2,MIA2,MMP1,MMP10,MMP11,MMP13,MMP2,MMP3,MS4A2,MSMB,MSTN,MYBL1,MYCN,MYH11,MYLPF,NAB2,PAPPA,PCCB,PDLIM7,PLSCR1,POSTN,PPP1R3C,PRKCA,PROM1,PSPH,PTGDS,PTHLH,RAB6A,RARA,RASGRP3,RASL11B,RBL1,RORA,RORC,RRAD,RSU1,SAR1B,SCD,SEMA3A,SFRP1,SKIL,SLC12A4,SLC13A3,SLIT3,SMURF1,SNTB2,SOCS1,SOX4,SPIDR,SPP1,STAT5B,TG,TGFBR1,TPSAB1/TPSB2,TRIM2,TXNRD1,UBE3A,UST,WISP1,WISP3,WNT4,WT1</t>
  </si>
  <si>
    <t>AIM2,APOBEC3A,APOBEC3B,APOL1,BST2,C3,CDC25A,CH25H,CXCL1,CXCL10,CXCL11,CXCL5,CXCL8,DEFB1,FCER1A,IFI27,IFI6,IL11,ISG15,MMP3,OAS2,PML,PRAME,PTHLH,RSAD2,SLC6A4,SPRY1,STAT1,TYMP,ULBP2</t>
  </si>
  <si>
    <t>ADH1B,AKR1C1/AKR1C2,CBS/CBSL,CCNE1,CDO1,CENPO,CLYBL,COL27A1,COL3A1,CYP2E1,DTL,ENPEP,FUT3,FUT6,GATM,GCNT3,GSTA1,HNMT,HOPX,IGF1,IL36A,KIF20A,MAGEA9/MAGEA9B,MFI2,NUF2,PCK1,PCSK9,PIGR,RNASE4,SERPINE1,SLC7A2,TFRC,TMPRSS2,UGT1A1,UGT1A7 (includes others),VLDLR,WNK4,ZNF365</t>
  </si>
  <si>
    <t>AR</t>
  </si>
  <si>
    <t>ABCG1,ALOX15B,AQP3,BIRC5,BUB1,BUB1B,CALU,CAST,CCNA2,CDC25B,CDK14,CENPE,CFLAR,CIT,CUX1,CXCL12,DHCR24,DHCR7,ENO2,EPB41L4B,ERBB2,ERO1A,ESPL1,FEN1,GUCY1A3,HMGCR,HSPH1,IGF1R,IGFBP3,ITGA6,ITGB4,KIF15,KIF2C,KNTC1,KPNA2,MAD2L1,MAOA,MCM2,MCM4,MSMO1,MTHFD2,MUC1,MYO1B,NEK2,NUSAP1,P4HA1,PDIA5,PLOD2,PMEPA1,PROS1,PTHLH,SERPINE1,SLC7A11,SNAI2,STAT1,THBS1,TMPRSS2,TPD52L1,TPX2,UBE2C,VCAN,ZWINT</t>
  </si>
  <si>
    <t>Pdgf (complex)</t>
  </si>
  <si>
    <t>COL4A1,FN1,FOSB,HEY1,INHBA,MCM6,MCM7,MMP1,ODC1,PCNA,PLAU,SERPINE1,SPARC,TIMP1</t>
  </si>
  <si>
    <t>259 (17)</t>
  </si>
  <si>
    <t>ATR,BRCA1,FANCI,MDC1,PLTP,RFC4,RFC5,UCP2</t>
  </si>
  <si>
    <t>ADAR,AIM2,ANXA5,APOBEC3B,APOBEC3G,BST2,C3,CCND1,CD86,CXCL10,CXCL11,CXCL5,EGFR,EIF2AK2,GATA3,GLS,HLA-C,HLA-G,IFI16,ITGA4,ITGAM,MYC,NFE2L3,PMAIP1,SOCS1,SP100,SPRY2,STAT1,STAT3,TLR2,TNFSF10,TOPBP1,VCAM1,WARS</t>
  </si>
  <si>
    <t>EGR2</t>
  </si>
  <si>
    <t>CNGB1,COL11A1,CYP19A1,IL17A,IL17F,KITLG,NAB2,PMP22,PTHLH,RRAD,SCD,SOCS1</t>
  </si>
  <si>
    <t>E. coli serotype 0127B8 lipopolysaccharide</t>
  </si>
  <si>
    <t>ADGRG2,AQP1,CCNO,CTGF,CXCL10,CXCL12,EDNRB,F2RL1,FAM107A,FGF2,GJB2,GNAO1,GNG7,GPR158,IGF1,IL11,IL17D,IL24,LAMC2,LCN2,LIFR,LOX,LPAR4,MMP3,P2RY14,PCK1,RSAD2,S1PR3,SLC7A11,SOD2,STAT1,SYNM,TGFBR3</t>
  </si>
  <si>
    <t>CDH1</t>
  </si>
  <si>
    <t>BIRC5,CDH3,KRT13,LCN2,MMP1,MMP3,MMP9,OCLN,TSLP</t>
  </si>
  <si>
    <t>Growth hormone</t>
  </si>
  <si>
    <t>ADRB2,CDH3,CITED2,FOSL2,FZD7,NEDD9,SCARB1,SOCS1</t>
  </si>
  <si>
    <t>ANXA1,CALB1,COL1A1,COL1A2,CXCL1,CXCL12,CXCL8,HSP90AA1,HSPD1,HSPH1,ITGA6,LOX,MET,MMP1,MMP10,MMP3,MMP9,PLAU,PLOD2,PTN,S100A9</t>
  </si>
  <si>
    <t>CDC25A,COL1A2,DUSP1,FOS,HMOX1,ITGA6,KRT6B,MAPK8,MMP1,MMP13,MMP9,PLAUR,SNAI2,SOD2</t>
  </si>
  <si>
    <t>EIF4E</t>
  </si>
  <si>
    <t>ATR,BCLAF1,CCND1,CKS2,DGUOK,EGFR,FBXW2,FOSL1,GPS1,HIF1A,HOXC10,ILF2,LSM2,LSM5,LSM7,MPV17,MYC,NRP1,ODC1,PCNA,PDS5B,PGF,PTGES3,SIVA1,UBE2C,UBR5</t>
  </si>
  <si>
    <t>ABCC4,AZGP1,C7,CCNA1,CDK2,CENPF,COL1A1,EGFR,FGF7,GAS2L3,GPRIN2,KLK4,KRT4,MESDC2,MMP2,MMP3,MTFR2,MYBL1,MYRIP,PRIM2,RAB3B,RBL1,SATB1,SI,SOX4,SPP1,TAPT1,TMPRSS2</t>
  </si>
  <si>
    <t>peptidoglycan</t>
  </si>
  <si>
    <t>AQP1,CCL20,CXCL1,CXCL10,CXCL5,CXCL6,CXCL8,DEFB4A/DEFB4B,DUSP1,IL17A,MMP1,MMP13,MMP3,PRAME</t>
  </si>
  <si>
    <t>CTLA4</t>
  </si>
  <si>
    <t>CCNA2,CXCL10,CXCL8,TOP2A,TPX2</t>
  </si>
  <si>
    <t>IRF4</t>
  </si>
  <si>
    <t>BCL6,CCL20,CXCL10,CXCL11,JAK2,SPP1,STAT1,XCL1</t>
  </si>
  <si>
    <t>294 (12)</t>
  </si>
  <si>
    <t>ABCA1,ABCC4,ADAM17,ADH5,AHR,ANGPT2,ARFGEF2,BAMBI,BMI1,C1S,CBX3,CCND1,CDH2,CDK17,CHD1,CLIP1,CLPP,COL3A1,CTSL,CXCL10,CXCL13,CXCL5,DNAH17,EPCAM,EPHB2,FN1,FOXN3,GPNMB,HIF1A,HLA-C,HLA-F,HMG20B,HMGN4,HOXA9,IFNGR1,IRS1,KRR1,KRT17,LDLRAD4,LITAF,MCM7,MLLT11,MMP1,MMP13,MYC,MYH10,NELL2,NUAK1,PCNA,PDGFA,PGF,PLCB4,PTOV1,PTP4A1,PTPN11,RYK,SEPT9,SLC16A1,SOCS1,SON,STAT1,STAT3,TDP2,TIMP1,TIMP3,TLR2,TNC,TOP2A,TPBG,TPX2,UAP1,VCAM1</t>
  </si>
  <si>
    <t>WNT1</t>
  </si>
  <si>
    <t>BMP4,HNF4A,MMP3,OTX2,SPP1,STRA6,T,WISP1,ZIC1</t>
  </si>
  <si>
    <t>PDGF BB</t>
  </si>
  <si>
    <t>ACTA2,AKAP12,C3,CALD1,CCL20,CCNO,CDK1,CDO1,CNN1,CTGF,CXCL8,DCN,DUSP1,EDNRB,ENPP1,FBLN5,FGF7,FGFR1,FHL1,FN1,FOSB,FRZB,GDA,GEM,IGF1,MMP1,MMP12,MMP3,MMP9,MYBL2,MYH11,NEXN,PLAU,RYR3,SCD,SERPINE1,SLC6A4,SLCO1A2,SOD2,SREBF1,SYNE1,TAGLN,XDH</t>
  </si>
  <si>
    <t>ellagic acid</t>
  </si>
  <si>
    <t>IL1B,MMP1,MMP3,RECK,SCARB1</t>
  </si>
  <si>
    <t>HMOX1</t>
  </si>
  <si>
    <t>CXCL1,CXCL10,CXCL8,HMOX1,IL1RN,MMP9,THBS1,THBS2</t>
  </si>
  <si>
    <t>ABLIM1,ASPM,BIRC5,C18orf25,CALB1,CDK1,CDKN3,CEACAM5,CEACAM6,CENPA,CENPF,COBL,CRABP2,DUSP1,ENAH,IFI44,IFI44L,KRT15,LAMB1,MAD2L1,MALL,METTL7A,MMP11,PBK,RBP1,SAMD9,SLC7A11,STAT1,TP63,TTC9,UBL3</t>
  </si>
  <si>
    <t>213 (12)</t>
  </si>
  <si>
    <t>ANGPT2,AREG,BRCA1,CCL3,CCND2,CD40,CD44,CDC25A,CDK1,CDK4,COL1A1,COL3A1,CRHR1,CXCL1,CXCL10,CXCL5,CXCL8,CXCR4,DKK1,DUSP1,DUSP4,ECE1,FOS,FOSB,HPGD,IFIT1,IL11,IL12A,IL1A,ITGB3,KLF13,KRT17,MAPK3,MAPK8IP1,MMP1,MMP12,MMP13,MMP9,NAMPT,PCNA,PLAU,PLAUR,POSTN,PSMB9,PTN,RAD51,SERPINE1,SNAI2,SPP1,TIMP1,TIMP2,TYMP,VCAN</t>
  </si>
  <si>
    <t>REL</t>
  </si>
  <si>
    <t>ACSL4,AHR,APP,BRCA1,CCL4,CCND1,CD200,CD86,COPS4,CREM,CXCL10,DDX18,DHFR,EGR2,EPHB2,EVI5,FADS2,FBXL4,FN1,IFT74,IGHG1,KPNA3,MINPP1,MYC,NFKB1,PHIP,PIK3CA,PMAIP1,SNAI2,STAT3,TTK,UBXN2B,VIM</t>
  </si>
  <si>
    <t>aldosterone</t>
  </si>
  <si>
    <t>ACTA1,COL1A1,CYBA,EGFR,LOX,MMP2,SPP1</t>
  </si>
  <si>
    <t>Ifn</t>
  </si>
  <si>
    <t>ADAMTS1,APOBEC3A,CH25H,CXCL10,CXCL11,HGF,IGF1,IL17A,ISG15,LCN2,MMP9,OAS2,OAS3,OASL,PML,RSAD2,SERPINE1,SPP1,STAT1,TYMP,XDH</t>
  </si>
  <si>
    <t>SMARCA2</t>
  </si>
  <si>
    <t>CCNE1,COL11A1,DES,HOXA9,MMP10,MYLK,TAGLN</t>
  </si>
  <si>
    <t>PTEN</t>
  </si>
  <si>
    <t>BIRC5,CCNB1,CCNB2,CDK4,CXCL8</t>
  </si>
  <si>
    <t>ANXA3,AURKA,AURKB,BIRC5,CCNB1,CD24,CDH3,CDK1,CNN1,COL1A1,COL1A2,COL3A1,COL4A1,COL5A2,CTSC,CXCL12,CXCL8,DNMT1,DUSP1,FAT1,FHL1,FN1,FOSB,GPX3,HEY1,HSP90AA1,ITGA6,ITGB4,IVL,MET,MMP1,MMP13,MMP3,MMP9,MYH11,MYL9,PCNA,PDLIM5,PLAU,PLOD2,PMEPA1,POSTN,PRSS23,PSMB9,PTHLH,RRM2,SASH1,SCNN1A,SERPINB2,SERPINE1,SIM2,SORBS1,SOX4,SPARC,SPP1,TOP2A,VCAN</t>
  </si>
  <si>
    <t>271 (23)</t>
  </si>
  <si>
    <t>ABCA1,ANGPT2,BAX,BRCA1,C3,CCL4,CCND1,CD44,CD86,CDK1,COL1A1,COL3A1,CTSB,CXCL10,CXCL5,FOSL1,FZD1,GJA1,HAS2,HIF1A,IGF1R,IGFBP3,KRT17,MMP1,MMP12,MMP13,MYC,PCNA,POSTN,PTPN11,RHOC,SKIL,SNAI2,SPP1,TIMP1,TREM1,VCAM1,VCAN</t>
  </si>
  <si>
    <t>Creb</t>
  </si>
  <si>
    <t>CALCA,CNTF,CREM,CYP19A1,DUSP1,ETV5,GABRG2,HPGD,IL11,IL22,KLRB1,MMP1,MMP2,MUC5B,PTHLH,SERPINB2,SKIL,SLC8A1,SOX4,SYNPO,TF,WISP1</t>
  </si>
  <si>
    <t>TNFRSF1A</t>
  </si>
  <si>
    <t>CCL20,CTGF,CXCL1,CXCL10,CXCL13,CXCL8,IGF1,IL17A,IL24,LCN2,MMP1,MMP13,MMP9,SERPINE1,SOD2,TGFA</t>
  </si>
  <si>
    <t>CYP2C9,FUT3,FUT6,FUT8,GMDS,RORA,UGT1A7 (includes others)</t>
  </si>
  <si>
    <t>BIRC5,CCNB1,CCNG2,CCT6A,COL1A1,CXCL8,DUSP1,FN1,GCLM,IL1RN,LCN2,MMP1,MMP10,MMP12,MMP13,MMP9,MTHFD2,PDCD4,PIM1,POSTN,SERPINE1,SPP1,TNFSF10,TP63</t>
  </si>
  <si>
    <t>291 (24)</t>
  </si>
  <si>
    <t>EIF4G1</t>
  </si>
  <si>
    <t>BIRC5,BRCA1,BRCA2,CHEK1,RAD51,RFC4,RFC5</t>
  </si>
  <si>
    <t>GLI1</t>
  </si>
  <si>
    <t>ASPM,BID,CCND1,COL10A1,COL1A1,EPB41L4B,IRS1,MEF2C,NR2F2,NREP,PAPSS2,PCOLCE2,PDGFA,PLOD1,PRKCI,SPP1,TIMP3,TNC,TTC13,VIM,WIF1</t>
  </si>
  <si>
    <t>AQP5,BMP1,BMP4,CCNA1,CEACAM1,CELSR1,CFD,CLU,COL1A1,CST4,CTHRC1,CXCL12,CYP19A1,DCT,DIAPH3,DOK1,ECM1,EDN3,EGFR,EPHA5,EPHB2,GAD1,GDNF,GET4,GRIK1,HNF4A,HTATIP2,INSL6,IRF4,ITGB1,ITSN1,KRT7,LAMC2,LGR5,LHCGR,LHX1,LHX2,MAP4,MMP1,MMP15,MMP2,MMP23B,MMP3,MYBPC1,MYH3,NES,NRG1,NTN1,OGN,PAX3,PDE1C,PMP22,POLR2A,POU5F1,RAPSN,SCD,SCGB2A2,SFRP1,SFRP4,SIX1,SOX4,SPP1,SQSTM1,STAT5B,T,TBX5,TSPAN8,WISP1,WNT2,WNT4,WT1,ZFP42,ZIC1</t>
  </si>
  <si>
    <t>SOX3</t>
  </si>
  <si>
    <t>DUSP1,FOXF1,FRZB,PCDH18,PDGFRA,PEG3,ZBTB16</t>
  </si>
  <si>
    <t>APC</t>
  </si>
  <si>
    <t>BIRC5,CLU,CXCL12,CXCR2,FABP6,IGF1,KLF4,MMP10,MMP3,MXD1,PDK4,PTGS1,SPP1,TFF3,TJP1</t>
  </si>
  <si>
    <t>SMARCE1</t>
  </si>
  <si>
    <t>CCNB1,CDK1,CENPE,CENPF,FOS</t>
  </si>
  <si>
    <t>YAP1</t>
  </si>
  <si>
    <t>AURKB,BIRC5,CDK1,FN1,FOXM1,MCM6,MYL9,NEK2,SNAI2,TP63</t>
  </si>
  <si>
    <t>50 (8)</t>
  </si>
  <si>
    <t>ANXA1,CCNA2,CCNB1,CCNB2,CCND2,CDK1,COL1A1,COL1A2,FADD,FOS,S100A8,SERPINE1,SPP1,TGFB2</t>
  </si>
  <si>
    <t>P38 MAPK</t>
  </si>
  <si>
    <t>ABCA1,ADAM17,ANXA5,ATF2,BAX,CCND1,CD44,CD86,COL3A1,CXCL10,CXCL11,EGR2,FN1,GJA1,HIF1A,INHBA,ITGA4,ITGAM,ITGAV,KDELR3,LAMA3,MAL,MAP4,MEF2C,MMP1,MMP12,MMP13,MYC,NFKB1,PCNA,PMAIP1,POSTN,RASA1,SATB2,SDC2,SLC6A2,STAT1,THBS1,TIMP1,TIMP3,TLR2,TNFSF10,TOP2A,TREM1,TWIST1,VCAM1</t>
  </si>
  <si>
    <t>ERG</t>
  </si>
  <si>
    <t>ABCC4,CDK5RAP2,DIAPH3,DOCK1,HPGD,LAMA5,MMP1,MMP3,MYCN,NPAS1,NRG1,PTPN22,RAPH1,RSU1,SIRT5,SOX4,SPP1,TDRD5,TMPRSS2,WNT2</t>
  </si>
  <si>
    <t>FOXF2</t>
  </si>
  <si>
    <t>ACTA2,ACTG2,FOXF1,MYH11,MYOCD,PDGFRA,TAGLN</t>
  </si>
  <si>
    <t>DYRK1A</t>
  </si>
  <si>
    <t>CDC6,CDK1,MYBL2,SERPINE1,UBE2C</t>
  </si>
  <si>
    <t>PDCD1</t>
  </si>
  <si>
    <t>CCNA2,CXCL8,KPNA2,MKI67,TOP2A</t>
  </si>
  <si>
    <t>MMP13,MMP9,MTHFD2,SLC2A1,SLC7A11,SPP1</t>
  </si>
  <si>
    <t>ADA,ADAM12,COL1A1,COL1A2,COL3A1,CRYAB,EIF1,HMOX1,LMNB2,MMP1,MMP7,MMP9,PDCD4,PDIA5,PHLDA1,PLAU,POSTN,PTHLH,RFC4,SERPINE1,SOD2,THBS2,TNFRSF12A</t>
  </si>
  <si>
    <t>ADA,ADAM12,CDC27,COL1A1,COL1A2,COL3A1,CYBA,EGFR,FN1,GSK3B,HIF1A,HSP90AA1,HSPD1,LMNB2,MMP1,MMP7,PDIA3,PDIA5,POSTN,RAD21,RFC4,ST13,STK17A,THBS1,TNFRSF12A,TNIK,TOP1,VCAM1,VIM</t>
  </si>
  <si>
    <t>ACTA1,ADAM12,CLDN11,COL11A1,COL1A1,COL5A1,CYP19A1,MMP1,MMP10,MMP2,MMP3,SCD,SKIL</t>
  </si>
  <si>
    <t>S100A8</t>
  </si>
  <si>
    <t>ADAMTS1,ADAMTS5,AKAP12,BCHE,CCL20,CDH3,CXCL10,CXCL14,CXCL8,EPCAM,FXYD1,GFRA3,GJB2,GPRC5A,IGF1,ISG15,KCNMA1,MMP1,MMP13,MMP3,NRG1,NTRK3,PLAU,SCUBE1,SIX1,WISP2</t>
  </si>
  <si>
    <t>CCL20,CDK1,CXCL10,IKZF2,IL1B,IL1RN,PLAUR,RORA,RORC,SPP1,XCL1</t>
  </si>
  <si>
    <t>RPS6KB1</t>
  </si>
  <si>
    <t>CFLAR,DHCR24,HMGCR,MCL1,MUC1,SERPINE1</t>
  </si>
  <si>
    <t>RETNLB</t>
  </si>
  <si>
    <t>COL1A1,COL1A2,FAP,FN1,FZD6,HEY1,IRS1,LMNB1,MMP12,TIMP1,UBE2C</t>
  </si>
  <si>
    <t>153 (13)</t>
  </si>
  <si>
    <t>CCL3,COL1A1,COL1A2,CXCL10,CXCL5,CXCL8,MMP13,MMP9,NAMPT,TIMP1,TNFRSF11A</t>
  </si>
  <si>
    <t>ACVR1,AHR,BAX,BID,BMI1,BMPR1A,BNIP2,BRCA1,CCND1,CXCL10,EPCAM,FARP1,FRZB,GREB1,IGF1R,INHBA,IRS1,KRT17,LHX2,LOXL1,MEF2A,MEF2C,NAIP,NRP1,PMAIP1,PMEPA1,REST,RIPK2,SIRT1,SMAD1,SMAD7,SPP1,SPRR1A,SPRR3,SRC,TBX3,TGFB2,TNFSF10,TWSG1,VIM,YES1</t>
  </si>
  <si>
    <t>IGFBP2</t>
  </si>
  <si>
    <t>CADM1,COL11A1,ESR1,HHLA2,HSFY1/HSFY2,LGR5,MMP13,MMP2,POSTN,SI</t>
  </si>
  <si>
    <t>FZD9</t>
  </si>
  <si>
    <t>CDH1,CXCL10,CXCL14,CXCL6,IFI44,ISG15,STAT1</t>
  </si>
  <si>
    <t>corticosterone</t>
  </si>
  <si>
    <t>ANXA1,DIO2,EDN3,MMP9,OCLN,PDK4,SCARB1,SFRP1</t>
  </si>
  <si>
    <t>CNN1,COL1A1,COL1A2,COL3A1,FAP,MYH11</t>
  </si>
  <si>
    <t>INHBB</t>
  </si>
  <si>
    <t>COL3A1,COL4A1,FST,MMP3,SERPINE1,TIMP1,TNC</t>
  </si>
  <si>
    <t>134 (12)</t>
  </si>
  <si>
    <t>BIRC5,COL5A1,DLGAP5,HEY1,MSR1,MYH11,PTX3,SDC2,SNAI2</t>
  </si>
  <si>
    <t>ARNT2</t>
  </si>
  <si>
    <t>ADAM28,ANGPT2,APOE,CBFB,CD86,CELF2,COL11A1,CYBA,EGFR,ELK4,EYA1,IFI16,LAMB3,MCM7,OAZ1,PDLIM4,POSTN,SIRT1,SPRR1A,SRSF1,TERF1,TXNRD3</t>
  </si>
  <si>
    <t>SHH</t>
  </si>
  <si>
    <t>BMP4,COL10A1,DDC,DLX2,DLX5,EGFR,ERBB4,FGF10,FGF19,GDNF,HAND2,HK2,HOXA13,HOXD13,MYCN,NES,NPY,OLIG2,OTX2,PAX3,PMP22,PTHLH,SFRP1,SPP1,TBX1</t>
  </si>
  <si>
    <t>HOXA10,HOXA13,HOXA9,HOXC10,HOXC9,HOXD10,HOXD11</t>
  </si>
  <si>
    <t>miR-503-5p (miRNAs w/seed AGCAGCG)</t>
  </si>
  <si>
    <t>CCNE1,CCNE2,CCNF,CDC25A,CHEK1</t>
  </si>
  <si>
    <t>CCNA2,CXCL8,KPNA2,MKI67,TOP2A,TPX2</t>
  </si>
  <si>
    <t>SMAD1</t>
  </si>
  <si>
    <t>COL10A1,COL1A1,COL1A2,COL4A1,HEY1,SPP1</t>
  </si>
  <si>
    <t>186 (11)</t>
  </si>
  <si>
    <t>CD14</t>
  </si>
  <si>
    <t>CCL3,CXCL10,CXCL8,CXCR2,IFIT1,IL13RA1,IL1R1,SOCS1,TLR2</t>
  </si>
  <si>
    <t>SIM1</t>
  </si>
  <si>
    <t>ACTA1,ADAM12,AGR2,AKT2,BMP1,BUB1,CADM1,CENPF,CHST2,CLEC3B,CLU,COL1A1,COL5A1,CSF2,CST8,CXCL12,CYP4B1,DOK1,DPT,EBP,EDN2,EGFR,EPHB2,ERBB4,ESR1,ETV5,FGF7,FIGF,FOLR1,H19,HMGA2,ITGB1,KRT7,LAMC2,MAP4,MAPK4,MFAP2,MMP1,MMP10,MMP11,MMP13,MMP3,MSMB,MYBL1,MYCN,NRG1,PDK4,PROM1,PTPRB,RRAD,SFRP1,SORBS1,SOX4,SYCP3,TGFBR1,WT1</t>
  </si>
  <si>
    <t>NfkB1-RelA</t>
  </si>
  <si>
    <t>CXCL1,CXCL8,DEFB4A/DEFB4B,MMP1,MMP13,MMP3,TNFSF11</t>
  </si>
  <si>
    <t>IL13</t>
  </si>
  <si>
    <t>ACADVL,ACKR3,ADA,ADAMDEC1,ARNTL2,CCL20,CD163,CHST2,COL1A2,CXCL1,CXCL8,CXCR2,DHCR24,DMXL2,DYNLT3,FADS1,FEZ1,GAS7,GPNMB,GPX3,GSN,HOMER2,HPSE,HTRA1,IL13RA1,IL1R2,IL1RN,LTA4H,MAF,MAOA,MSMO1,NCAPH,NID1,PDLIM2,PHLDA1,SERPINB3,SERPINB4,SLC16A6,SOCS1,SORT1,SPINT1,THBS1,TRPS1</t>
  </si>
  <si>
    <t>ATP1B1,BGN,CFD,COL1A1,CXCL12,ERBB3,FN1,GPNMB,IRS1,LCN2,MMD,MMP13,PMEPA1,SERPINB1,SLPI,SPARC,THY1,TNC,TNXB</t>
  </si>
  <si>
    <t>186 (18)</t>
  </si>
  <si>
    <t>EBF1</t>
  </si>
  <si>
    <t>CBLB,COL1A1,CXCL10,IRS1,MAPK8,PAX5,POSTN,PPP1R3C,SOCS1,TCF3,TLR2</t>
  </si>
  <si>
    <t>ABCA1,ABCC4,ACTR3,ATAD2,BUB1,C3,CALU,CAV2,CCNA2,CCND1,CDH2,COL3A1,DHCR7,DNAJB9,EGFR,ELK4,ENO2,EPB41L4B,ETV1,GJA1,HSPH1,IGF1R,IGFBP3,ITGA6,KIF15,KIF22,KNTC1,MAD2L1,MCM4,MTHFD2,MYC,NAP1L1,NEK2,NUSAP1,ODC1,PDGFA,PDIA5,PLOD2,PMAIP1,PMEPA1,PRKCA,PRKCD,RARRES1,SERP1,SLC39A8,SLC7A11,SNAI2,STAT1,TGFB2,THBS1,TMEM158,TNFRSF12A,TP63,TPD52,TPX2,TWIST1,UBE2C,VCAN,VIM,WIPF1</t>
  </si>
  <si>
    <t>ORMDL3</t>
  </si>
  <si>
    <t>CCL20,CXCL10,CXCL11,CXCL8,MMP9,OAS2,OAS3</t>
  </si>
  <si>
    <t>184 (7)</t>
  </si>
  <si>
    <t>BCL3</t>
  </si>
  <si>
    <t>CXCL8,IL1B,PDK4,PLAUR,VLDLR</t>
  </si>
  <si>
    <t>CEBPA</t>
  </si>
  <si>
    <t>AKR1B1,ANXA1,ASNS,CXCL8,DYNLT3,GAL,GGH,HCAR3,HMOX1,IFI6,IL1RN,ISG15,KLF5,KLK8,LGALS1,PFN2,PLOD2,S100A9,SERPINB1,SOD2,SPP1,TUBB2A,VLDLR</t>
  </si>
  <si>
    <t>Mapk</t>
  </si>
  <si>
    <t>COL1A1,CXCL8,HPGD,IRS1,MMP10,MMP13,MMP9,SNAI2,SPP1,STAT1</t>
  </si>
  <si>
    <t>199 (20)</t>
  </si>
  <si>
    <t>GLI2</t>
  </si>
  <si>
    <t>CCL24,CCND2,CDC45,CDK1,COL10A1,CXCL10,CXCR2,E2F1,IVL,JAG2,KRT17,MMP13,MMP9,PAX1,PI3,PTHLH,SPP1</t>
  </si>
  <si>
    <t>APP,BAX,BTN3A3,CCL4,CD44,CD86,CXCL10,CXCL5,F2RL1,HLA-DRB4,IFNGR1,INHBA,ITGAV,LOX,MMP1,MMP12,MMP13,MYC,NFKB1,NR2F2,PDGFA,RHCG,SPP1,TLR2,VCAM1</t>
  </si>
  <si>
    <t>CXCL10,CXCL8,DUSP1,IL19,ISG15,LCN2,LIPG,OAS2,OAS3,RSAD2,SERPINE1,SPRY1,STAT1</t>
  </si>
  <si>
    <t>PP2/AG1879 tyrosine kinase inhibitor</t>
  </si>
  <si>
    <t>CXCL8,DEFB4A/DEFB4B,HOXD10,IL1B,MMP13,PLAU,SERPINE1,SPP1,TJP1</t>
  </si>
  <si>
    <t>estrogen receptor</t>
  </si>
  <si>
    <t>ABCG1,ANXA1,ANXA9,BMP7,CAPG,CCNA1,CCNE2,CD24,CD59,CD99,CDH11,CDH3,CLDN4,COL4A1,COL4A2,COL4A5,COL5A1,COL6A2,COL7A1,CXCL1,CXCL8,DSC2,ERBB2,ERBB3,EREG,FN1,FOS,HSP90AA1,IL1A,KRT15,KRT19,KRT8,LAMC2,LOXL2,LY6E,LYN,MMP1,MMP9,MUC1,NEDD9,OCLN,PDGFA,PLAU,PLAUR,SERPINE1,SPARC,TGFBR3,TIMP1,TIMP2,TIMP3,TJP3,TMEFF1,TNC,WNT5B</t>
  </si>
  <si>
    <t>ALDH1A2,ARPP19,ATM,ATR,C3,CCL4,CCNA2,CCNB2,CCND1,CD14,CDC42EP3,CDC45,CLPP,COL10A1,COL1A1,COL1A2,COL5A2,CXCL5,CYP24A1,DAB2,DHCR7,DHFR,FBLN1,FTL,FZD1,GAS1,GSK3B,HAS2,HSP90AA1,HSPD1,IGFBP3,IGKC,IRS1,LAMC1,MGP,MMP1,MMP13,MSR1,MYC,NRP1,ODC1,PCNA,PCTP,PLXND1,PRKAR2B,PRKCD,PSMA3,SERP1,SIRT1,SLC38A2,SPP1,SPRR1A,STAT3,TMEM176A,TNFAIP6,TOP1,UBA2,USP33,VCAN,VIM,ZKSCAN1</t>
  </si>
  <si>
    <t>TCR</t>
  </si>
  <si>
    <t>AIM2,APOD,BCAT1,CDH1,CXCL10,CXCL11,CXCL13,CXCL8,IFI44,IFI6,IL17A,IL24,ISG15,OASL,RSAD2,SLC2A1,SPP1,STAT1,TNFRSF18,TNFSF11,TNIP3,XCL1</t>
  </si>
  <si>
    <t>Bay 11-7082</t>
  </si>
  <si>
    <t>BCL2A1,CHI3L1,CXCL1,CXCL8,MMP9</t>
  </si>
  <si>
    <t>COL1A2,COL3A1,COL4A2,COL6A3,FBN1,MMP1,MMP3,TIMP3</t>
  </si>
  <si>
    <t>CXCL1,CXCL10,CXCL11,CXCL5,CXCL8,MMP1,MMP13,S100A8,S100A9,TIMP1</t>
  </si>
  <si>
    <t>IL1</t>
  </si>
  <si>
    <t>ADAM17,AHR,APOE,APP,BAX,C3,CCL4,CLEC7A,COL1A1,CTSB,CTSL,CXCL10,CXCL11,CXCL5,EGFR,FN1,GJA1,GLS,HIF1A,IGF1R,INHBA,ITGAM,LAMB1,LOX,LRP1,MMP1,MMP13,MMP7,MYC,NRP2,ODC1,PDGFA,SELL,THBD,TIMP1,TLR2,TNC,TNFAIP6,TNFSF10,VCAM1,VCAN</t>
  </si>
  <si>
    <t>ADRB1,C3,CDH1,CEMIP,CHRM3,CLEC3B,CNR1,CXCL1,CXCL10,CXCL11,CXCL8,CYP1B1,EPDR1,FANCB,FBLN1,FBN1,FRZB,HOXA10,HOXA9,HOXC9,HOXD10,HOXD11,IGFBP3,IL11,IL17A,IL24,ITGA1,KRT6B,LCN2,MMP9,NME5,PCDH20,PLEKHA6,SAA2,SFRP2,SFRP4,SLC7A11,TIMP3</t>
  </si>
  <si>
    <t>E2F6</t>
  </si>
  <si>
    <t>CDC45,CDC6,DDX11,GINS2,GMNN,KIAA0101,MCM2,MCM3,POLA2,RAD51,RAD51AP1,RRM2</t>
  </si>
  <si>
    <t>CXCL1,CXCL8,MMP1,MMP3,MMP9,NELL2</t>
  </si>
  <si>
    <t>264 (19)</t>
  </si>
  <si>
    <t>PARP1</t>
  </si>
  <si>
    <t>CXCL1,CXCL10,E2F1,ECE1,FOS,HMOX1,NELL2,SOCS1,TIMP2,TMPRSS2</t>
  </si>
  <si>
    <t>ADO,ALDH1A2,ANKRD49,ARHGEF10,CCND1,DOCK10,EGFR,EPCAM,IL1RAP,IRS1,LAMC2,MAL,MAN1A1,MMP1,MTMR2,MYC,PARVB,PLEKHA1,PTPN11,RNF13,ROCK1,SDC2,SMAD7,SNAI2,SRSF1,SUZ12,TBC1D5,TMEM123,TP63,UGT8</t>
  </si>
  <si>
    <t>IL22</t>
  </si>
  <si>
    <t>ACTA2,CXCL5,CXCL8,DEFB103A/DEFB103B,DEFB4A/DEFB4B,KRT1,KRT17,LCN2,MMP1,MMP3,MMP9,MUC4,MUC5B,S100A7,TNFSF11</t>
  </si>
  <si>
    <t>SCD</t>
  </si>
  <si>
    <t>ACACB,CPT1A,CXCL10,CXCL8,DIO2,IL1B,PCK1,SPTLC1</t>
  </si>
  <si>
    <t>319 (16)</t>
  </si>
  <si>
    <t>WISP2</t>
  </si>
  <si>
    <t>CD24,ERBB2,FN1,IGFBP7,ITGA5,KRT8,LAMB3,LAMC2,MUC1,PROCR,SERPINE1,SNAI2,SPARC,TGFBR3,TWIST1</t>
  </si>
  <si>
    <t>CXCL1,CXCL12,CXCL8,CYP2E1,CYP3A5,IL18,IL1RN,INHBA,LCN2,LOX,MMP1,MMP10,MMP12,MMP13,MMP3,MMP9,PDZK1IP1,PLAU,RHCG,S100A9,SERPINB4,SERPINE1,SPARC,SPP1,SPRR2B</t>
  </si>
  <si>
    <t>163 (16)</t>
  </si>
  <si>
    <t>ADGRE1,APOL6,BAX,BST2,C19orf66,C1S,CBFB,CCDC92,CD86,CXCL10,CXCL11,CXCL13,DDX60,EIF2AK2,HIF1A,HLA-C,IFI16,IFI44,IFI44L,LAPTM4B,MAL,MET,MYC,PLSCR1,PMAIP1,PTTG1,SAMSN1,SOCS1,SP100,STAT1,TNFSF10</t>
  </si>
  <si>
    <t>HMGB1</t>
  </si>
  <si>
    <t>CCL20,CXCL5,CXCL8,IL17A,MMP1,MMP3,MMP9,PLA2G2A,SREBF1,TNFSF11</t>
  </si>
  <si>
    <t>RB1</t>
  </si>
  <si>
    <t>ATAD2,BIRC5,BLM,CCNA2,CCNE1,CCNE2,CDC25A,CDC6,CDCA5,CDK1,CHAF1A,CITED2,CYP27B1,DIO2,E2F3,EHD3,IGF1,IVL,KIT,KRT4,MCM10,MCM2,MEIS1,MYBL2,PMEPA1,PTGS1,RECQL4,SERPINE1,TMEM97</t>
  </si>
  <si>
    <t>BTK</t>
  </si>
  <si>
    <t>CDK4,CXCL10,CXCL8,EMP1,IFI35,IFI44L,IFIT1,IFIT3,IFITM1,IL1A,ISG15,PIM1,STAT1</t>
  </si>
  <si>
    <t>FGF8</t>
  </si>
  <si>
    <t>COL18A1,CRYAB,DKK1,DLX2,ELL2,FOXG1,HOXD13,LAMB3,MAGEA2/MAGEA2B,MKI67,PAX5,SLC22A17,SLPI,SPP1,TM7SF2,ZIC1</t>
  </si>
  <si>
    <t>VEGFA</t>
  </si>
  <si>
    <t>ADH5,ANGPT2,BAX,CBFB,CCND1,CLIC4,COL1A1,CTSB,CXCL10,ETV4,FN1,GJA1,HIF1A,MEF2C,MMP1,MMP12,MMP13,MRPS12,PCNA,PLPP3,SCO2,SET,SHMT2,SNAI2,STC1,TFPI2,THBD,THBS1,TIMM23B,VCAM1,ZNF124</t>
  </si>
  <si>
    <t>TRAF6</t>
  </si>
  <si>
    <t>CXCL1,CXCL13,CXCL5,CXCL8,DEFB4A/DEFB4B,IL19,MMP13</t>
  </si>
  <si>
    <t>LIPE</t>
  </si>
  <si>
    <t>ADH7,ALDH1A1,AQP1,CDO1,CITED2,COL1A1,COL1A2,CP,H3F3A/H3F3B,INMT,ITGA6,MAPT,PCK1,PDK4,POSTN,RRAD,SCARB1,TKT</t>
  </si>
  <si>
    <t>ALDH3A1,ANXA3,C1S,CCL20,CEACAM5,CEACAM6,CXCL8,FADS3,GLS,LGALS3,LGR4,MMP2,MMP9,MUC1,NETO2,NMU,PRNP,SCEL,SERPINB1,SPRR3</t>
  </si>
  <si>
    <t>ACKR3,ANXA11,BGN,BIRC5,COL1A1,COL3A1,COL5A2,CRABP2,DNMT1,ECM1,FN1,IL1RN,LAMB1,MET,MMP12,MMP13,MMP3,MMP9,MYO1B,PDCD4,PLAU,PMEPA1,PTHLH,SPP1,THBS2,THY1,TIAM1</t>
  </si>
  <si>
    <t>211 (16)</t>
  </si>
  <si>
    <t>MAP2K1</t>
  </si>
  <si>
    <t>AHR,APOBEC3G,APOE,BRCA1,CCL4,CCND1,CD44,COL1A1,COL1A2,COL3A1,CTSB,DAB2,DUSP6,EGR2,ENO2,FOSL1,HIF1A,IGF1R,IL13RA2,IRS1,MMP1,MMP12,MYC,NET1,PCNA,SNAI2,TFPI2,THBS1,TNC,TWIST1</t>
  </si>
  <si>
    <t>ABCB1,ACTA2,AKR1B10,ALDH1A2,C3,CCNB2,CDC25A,CDC45,CDC6,CDH3,CDO1,CDT1,CFD,COL10A1,COL1A1,CTSC,CXCL5,CXCL8,CYP24A1,DCN,EMCN,EPHA7,FBLN1,FHL1,HGF,HIST1H4J,IGF1,IGFBP3,IL24,INMT,KRT6B,LCN2,MGP,MMP1,MMP10,MMP13,MMP3,PCK1,PDGFRA,PDK4,PI3,PLAC1,PPARGC1A,PPP1R14A,PRKAR2B,PTGFR,PTGS1,RGS4,SAA2,SBSN,SCD,SEMA3E,SERPINE1,SPP1,SPRR1A,SREBF1,TIMP4,TNFSF11,XDH,XIST</t>
  </si>
  <si>
    <t>BIRC5,CCNA2,CCNB1,CDC25B,CDK1,CDKN2A,CHEK1,CTSK,DUSP1,EXO1,FOXM1,KIAA0101,MAD2L1,MMP1,MMP3,MMP9,STMN1,TOP2A,TP53I3</t>
  </si>
  <si>
    <t>CITED2,COL1A2,CST1,FN1,HPGD,HSPB8,HSPE1,IGF2BP3,MET,MMP1,MMP13,MMP3,MMP9,PLAU,PTHLH,SERPINE1,SPP1,THY1,TYMS</t>
  </si>
  <si>
    <t>270 (21)</t>
  </si>
  <si>
    <t>CCL3,CD40,CD44,CXCL10,CXCL11,CXCL8,GADD45B,IL12A,IL1A,MMP1,MMP13,MMP9,SET,SPP1,TIMP1,XCL1</t>
  </si>
  <si>
    <t>AURKA,BUB1,CCNA2,CCNB1,CDCA3,CDK1,CDKN2C,CHEK1,CKAP2,CKS1B,HEY1,LIG1,MAD2L1,MCM4,MCM5,MCM6,MCM7,PRC1,PRIM2,SMC2,TGFB2,TIPIN</t>
  </si>
  <si>
    <t>IL17F</t>
  </si>
  <si>
    <t>CCL20,CXCL1,CXCL10,CXCL5,CXCL6,CXCL8,IGF1,MMP1,MMP13,MMP3</t>
  </si>
  <si>
    <t>fluocinolone acetonide</t>
  </si>
  <si>
    <t>HSF1</t>
  </si>
  <si>
    <t>BMP7,BST2,CBX3,CDC6,CFLAR,CKS1B,CKS2,COBL,CRYAB,DHRS2,FXR1,HMOX1,HSP90AA1,HSPE1,HSPH1,KNTC1,MCL1,PDZD2,POLA2,RRAD,SERPINH1,TRA2B</t>
  </si>
  <si>
    <t>HOXD10</t>
  </si>
  <si>
    <t>CD44,CEACAM1,E2F1,HOXD10,PDZK1IP1,RSAD2,SERPINE1,TIMP1,TIMP2,TJP1</t>
  </si>
  <si>
    <t>IL17A</t>
  </si>
  <si>
    <t>ACTA2,BTC,C3,CCL20,COL1A1,CTGF,CXCL1,CXCL12,CXCL13,CXCL5,CXCL6,CXCL8,DEFB103A/DEFB103B,DEFB4A/DEFB4B,DLX1,FGF2,FIGF,IL17A,IL19,ISG15,ITPR1,KRT17,LCN2,LOX,MMP1,MMP13,MMP3,MMP9,PLAU,PTGFR,RGS13,S100A7,SLC2A1,TGFA,TIMP4,TNFSF11,TNFSF12,TYMP,ZC3H12A</t>
  </si>
  <si>
    <t>AGRN,C12orf49,CHST11,EPB41L4B,H3F3A/H3F3B,ITGB4,NETO2,PRSS21,PXYLP1,TPM1,UHRF1</t>
  </si>
  <si>
    <t>KDM5B</t>
  </si>
  <si>
    <t>ARL6IP5,AURKA,BUB1B,CCNB1,CDCA3,CDK1,DHCR24,DLGAP5,DPY19L1,ECT2,FBXO5,FHL1,GAL,HMMR,ISG15,JADE2,KIF2C,LIMCH1,MCM2,MCM3,MPC1,NCAPH,NDC80,NEDD9,OIP5,PBK,PRPS1,SCNN1A,TOP2A,TTK,TUBB2A</t>
  </si>
  <si>
    <t>BST2,CXCL8,IFI44,IFI44L,IFI6,ISG15,PSMB9,SAMD9,STAT1</t>
  </si>
  <si>
    <t>115 (12)</t>
  </si>
  <si>
    <t>MYC</t>
  </si>
  <si>
    <t>AK2,ALCAM,ANGPT2,APEX1,ARG1,B4GALT7,BCAT1,BIRC5,BRCA1,BUB1,BUB1B,CAD,CAST,CCNA2,CCNB1,CCNB2,CCND2,CCNE2,CCNG2,CD44,CDC20,CDC25A,CDC25B,CDK1,CDK4,CHEK1,CHKA,CHP1,CHST15,CKS2,CLDN7,CLEC3B,CLPB,CNTNAP2,COL1A1,COL1A2,COL3A1,COL4A1,COL4A2,COL5A1,COL5A2,COL6A3,CRABP2,CRYAB,CSPG4,CST6,CXCL10,CXCL8,CYP3A7-CYP3A51P,DHFR,DKC1,DKK1,DUSP1,DUSP4,DUSP5,DUSP6,E2F1,E2F3,ECM1,ECSIT,EIF2S2,EMP1,EPCAM,EPHA2,EVPL,FAP,FARP1,FBN2,FOS,FOXM1,FUT3,FUT8,GADD45B,GLUL,H2AFZ,HERC5,HMOX1,HSPH1,IFI16,IFI35,IFIT1,INHBA,IRS1,ITGA6,ITGAX,KRT17,KRT6B,LAMB3,LGALS1,LOX,LRMP,LUM,MAD2L1,MAPK3,MAX,MCM5,MCM6,MCM7,MKI67,MMP7,MMP9,NOP56,NRP1,ODC1,OVOL1,PAICS,PAX5,PCNA,PDCD4,PFAS,PLAU,PLAUR,POU4F1,PPAT,PPL,PTN,PYCR1,RAD51,RARG,RARRES1,RRM2,RRS1,RSAD2,RUVBL1,SCEL,SERPINA1,SERPINE1,SERPINH1,SHMT1,SLC16A1,SLC2A3,SOD2,SPP1,SPRR1A,SPRR3,ST3GAL4,STMN1,TCF3,TEAD1,TFAM,TGFB2,TGM1,THBS2,TIMP1,TIMP2,TMEM97,TNC,TP53I3,TWSG1,TYMS,UBE2C,USP18,ZFP36</t>
  </si>
  <si>
    <t>HIF1A</t>
  </si>
  <si>
    <t>ADAM17,AKAP12,APOE,AURKA,BID,BRCA1,CCND1,CCNT1,CD164,CD44,CDH2,EGFR,ENO2,EPOR,FN1,FSCN1,FZD2,GAPDH,GJA1,HIF1A,IGFBP3,INHBB,ITGAV,ITPR1,KLHL20,LGALS1,LOX,MEF2C,MET,MMP1,MYC,NBN,NTRK2,PDGFA,PGF,PLOD2,PMAIP1,PRKCA,SLC25A37,SMAD7,STAT3,STC2,SUMO1,TCF4,TFRC,TGFB2,TLR2,VIM,ZNF267</t>
  </si>
  <si>
    <t>CD40</t>
  </si>
  <si>
    <t>AGTR1,BIRC5,CXCL10,CXCL12,CXCL8,CYSLTR1,DUSP1,IGHG1,IL24,KLF9,MMP3,MMP9,RAG1,RGS13,SERPINE1,ZBTB16</t>
  </si>
  <si>
    <t>CDH11,CLDN7,COL1A1,COL4A1,COL4A2,COL4A5,COL5A1,COL5A2,COL6A2,COL6A3,ITGA5,ITGA6,LAMC1,PLAU,PLAUR,SDC2,SERPINE1,SNAI2,TNC</t>
  </si>
  <si>
    <t>ACKR3,ANXA11,CDK1,CNN1,COL3A1,CRYAB,CXCL8,DUSP1,DUSP5,EREG,FHL1,FN1,FOSB,GREM1,INHBA,MMP1,MMP12,MMP3,MMP9,MYH11,ODC1,PCNA,PFN2,PHLDA1,PIM1,PLAU,POSTN,RBP1,SERPINE1,TIMP1,TNC,VCAN</t>
  </si>
  <si>
    <t>277 (19)</t>
  </si>
  <si>
    <t>ABLIM1,ADA,AHNAK,ALCAM,ANXA3,APEX1,APOE,AREG,ARL4D,ASPM,AURKA,BCAT1,BCCIP,BIRC5,BRCA1,BRCA2,BUB1,BUB1B,C18orf25,CALB1,CASQ2,CCNA2,CCNB1,CCNG2,CD55,CD59,CDC42BPA,CDCA8,CDK1,CDK4,CDKN3,CEACAM5,CEACAM6,CENPA,CENPF,CENPM,CENPN,CHEK1,CHST2,CLDN4,CLDN8,CLIC3,COBL,COG7,COL16A1,COL5A2,CRABP2,CXCL1,CXCL8,CYP1A1,DCBLD2,DLG2,DUSP4,DUSP5,E2F1,EIF5A2,ENAH,EPOR,ERBB3,EREG,F12,F2RL1,FADD,FOS,FOSB,FOSL2,FOXM1,FZD2,GADD45B,GAS7,GNRHR,GPR37,GULP1,HELLS,HOMER3,HOXD11,HSPH1,IFI44,IFI44L,IFI6,IFITM1,IGFBP4,IL12A,IL1A,IRS1,ISG20,ITGA6,IVL,KIF20A,KIF23,KRT13,KRT19,LAMB1,LCN2,LGALS1,LYPD1,M6PR,MAD2L1,MALL,MAPK8,MKI67,MMD,MMP1,MMP9,MPHOSPH9,MYO6,NCAPG,NCAPH,NCOA1,NF1,NFYB,NR0B2,NRCAM,OSTF1,PBK,PCNA,PCP4,PDCD4,PLAU,PLAUR,PLK4,PLS1,PPP1R3C,PSIP1,PTX3,PYCR1,RALA,RBL1,RGS11,RNF41,RSAD2,RTP4,S100A9,S100P,SAMD9,SCIN,SCNN1B,SEC14L1,SERPINB6,SERPINE1,SH3GLB2,SLC13A4,SLC16A1,SLC1A4,SLC39A8,SMC2,SNAI2,SOX4,SP100,SP110,SPINT1,SPP1,SPRR1A,STC2,STK3,TEAD4,TGFB2,TIMP2,TJP1,TM4SF1,TMEM97,TMOD3,TOM1,TP53I3,TRIM16,TRIO,TTC9,TTK,UBL3</t>
  </si>
  <si>
    <t>ABCA1,ADAM12,BACH1,BAMBI,CCL4,CCND1,CDH2,COL10A1,COL1A1,COL1A2,COL7A1,CXCL10,DAB2,DLX2,EGR2,FN1,FSCN1,FSTL1,GATA3,GREM1,HEY1,IGFBP3,LAMA3,LOX,MET,MMP1,MMP13,MMP7,MN1,MYC,NFAT5,PDGFA,PLPP3,PMEPA1,POSTN,SKIL,SMAD7,SPP1,TGFBI,TIMP1,TIMP3,TLR2,TREM1,VCAM1,VIM</t>
  </si>
  <si>
    <t>CA2,CCL20,CELF2,CLU,CTGF,CTSC,CXCL1,CXCL10,CXCL5,CXCL8,CYP1B1,DUSP1,EGR4,FOSB,FSCN1,HK2,HLA-DQA1,IFI44,IFI6,IGHG1,ISG15,LAMP3,MARCKSL1,MMP10,NCOA3,PLAU,PML,SERPINE1,SOD2,STAT1,TREM2,TYMP,ZNF415</t>
  </si>
  <si>
    <t>ABCC5,ADGRL3,ADRB2,AGRN,ANP32E,APOBEC3B,AREG,ASPM,AURKA,BLM,BUB1,BUB1B,C1orf112,CAMK2N1,CCNA2,CCNB2,CDCA3,CEBPB,CENPI,CITED2,COL1A2,COL3A1,CXCL8,DEPTOR,DHCR24,DNMT3B,DSN1,DUSP5,ELL2,ENO2,EREG,ESPL1,EXO1,FBXO3,FOXD1,GINS1,GNE,GTSE1,HJURP,HLTF,HSPA2,IGF1R,IGF2BP3,IL13RA1,ITPR3,JADE2,KIF18A,KIF20A,KIF23,KIF2C,KLF4,KLF6,LRP8,MCM10,MEGF9,MGLL,MKI67,MMD,MMP10,MMP12,MSH6,MXD1,MYH10,NAAA,NEMP1,PCYOX1,PEA15,PHLDA1,PIK3R1,PIM1,PLK3,POLA2,POLE2,POLQ,PPFIBP2,PRNP,RAD51,RASAL2,SERPINE1,SHCBP1,SHOX2,SLC16A6,SLC2A1,SPAG5,SPC25,STIL,TMEM158,TOB1,TOLLIP,TRIM16,UPP1,WNK1,ZDHHC13</t>
  </si>
  <si>
    <t>Ins1</t>
  </si>
  <si>
    <t>ACADM,ATP1A2,CFD,CNN1,COL1A1,CRYAB,CYP2E1,ELOVL6,FADS1,IGFBP3,IRS1,ITGA6,MMP1,MMP13,MMP3,ODC1,PCNA,RRM2,SERPINE1,SLC2A1,SPARC,THY1,TIMP1</t>
  </si>
  <si>
    <t>267 (20)</t>
  </si>
  <si>
    <t>Jnk</t>
  </si>
  <si>
    <t>BRCA1,CCL3,CD40,CD44,CD55,CDK4,COL1A1,COL3A1,CXCL8,CXCR4,DKK1,DUSP1,F2RL1,FOS,FOSB,HMOX1,IL11,IL1A,MMP1,MMP13,MMP9,OCLN,PLAU,PLAUR,POSTN,RAD51,S100A12,SERPINE1,SNAI2,SOD2,TIMP1,TNFRSF12A,TWIST1,VCAN,ZFP36</t>
  </si>
  <si>
    <t>Cg</t>
  </si>
  <si>
    <t>BAX,BTG3,CCNE2,CDH2,CEP170,COL11A1,CREM,CXCL10,DHCR7,DMD,DTL,DUSP6,F2RL1,FJX1,FZD1,GAS1,GJA1,HAS2,HIF1A,HLA-DQA1,HMGA2,IGF1R,IGFBP3,IL13RA2,INHBA,INHBB,ITGA4,ITGAV,MCM10,MMP1,NRIP1,NRP1,PCNA,PLPP3,PLXND1,PMAIP1,RNF130,SLC20A1,SMARCA1,SMARCA5,SPP1,SPRR1A,SPRY2,STC1,SUMO1,TFPI2,TGFB2,TIMP1,TIPIN,TMEM158,TNFAIP6,TNFRSF12A,VCAN</t>
  </si>
  <si>
    <t>CLU,CXCL12,CXCL8,DEFB103A/DEFB103B,F2RL1,FN1,HPGD,IGF1,IGFBP3,IL17D,KRT6B,MMP1,MMP12,MMP13,MMP3,MMP9,PLA2G2A,PLAU,RSPO3,SERPINE1,SLC8A1,SPP1,VIP</t>
  </si>
  <si>
    <t>RUNX1</t>
  </si>
  <si>
    <t>CHI3L1,CPA3,MMP13,MYH10,MYL9,NCAM1,RORC,SOX6,SPP1,TPSAB1/TPSB2,ZBTB16</t>
  </si>
  <si>
    <t>ACTL6A,ADA,ADRB2,AMOTL2,ANXA1,APOE,AQP3,AREG,ARPC1B,AURKA,AURKB,BHLHE40,BIRC5,BLZF1,BUB1,BUB1B,CASP4,CCNA2,CCNB1,CCNE2,CD59,CDC20,CDC25B,CDC6,CDK1,CDK4,CDK7,CDKN3,CENPF,CEP55,CES2,CHEK1,CITED2,CLCA2,CXCL1,CXCL8,DBF4,DGKA,DHCR7,DNMT1,DRAM1,DSN1,DUSP5,ENSA,FAS,FEN1,FGFBP1,FOS,HERC5,HMGCR,HMMR,HMOX1,HS3ST1,IGF1R,IGFBP3,IGFBP7,IL1A,IRS1,ISG15,ITGB4,KIAA0101,KIF23,KRT15,KRT8,LGALS3,LPIN1,MAD2L1,MCL1,MCM2,MCM3,MCM4,MCM6,MCM7,ME1,MGST2,MMP2,MMP3,MMP9,MPZL2,MSH2,MSH6,MYBL1,MYO10,MYO6,NCAPG,NDC80,NDUFA4L2,NEK2,OAS1,PARP2,PBK,PCNA,PDCD6IP,PIM1,PLAUR,POLE2,PPT1,PRC1,PRNP,PTK2,PTP4A3,RAD54B,RFC3,RFC4,RRM2,SCP2,SEMA3C,SERPINE1,SH3BP4,SLC16A1,SLC19A1,SLC2A1,SNAI2,SOD2,SORBS1,ST14,STMN1,TJP1,TMEM97,TMSB15A,TNFRSF10B,TOP2A,TP53I3,TPD52L1,TPX2,UBE2C,VCAN,VRK1,WDHD1</t>
  </si>
  <si>
    <t>CXCL1,CXCL8,CYP3A5,DIO2,EFNA1,GCLM,LCN2,MMP1,MMP13,MMP9,SERPINE1</t>
  </si>
  <si>
    <t>135 (16)</t>
  </si>
  <si>
    <t>AHR,ANGPT2,APEX1,AREG,ARG1,BIRC5,BST2,CCDC88A,CCNB1,CCND2,CD40,CDC25A,CDK1,CEACAM1,CHEK1,CLN6,COL1A1,COL1A2,COL3A1,COL5A1,CTSL,CXCL10,CXCL13,CXCL8,CXCR2,DKK1,ECT2,FOS,FOXM1,FSCN1,GLIPR1,HERC5,HMOX1,HOXA10,ICOS,IFI16,IFI35,IFI44,IFI6,IFIT1,IFITM1,IKZF2,IL11,IL1R1,IL1RN,ISG15,ISG20,KAT2B,KRT17,LCAT,LILRB2,MMP12,MMP13,MMP7,MMP9,MUC1,NAMPT,NRP1,PHLDA1,PIM1,PLAU,PLAUR,PSIP1,PSMB9,PTN,RORA,SERPINA1,SERPINB1,SERPINB3,SERPINB4,SERPINE1,SNAI2,SOCS1,SOD2,SP110,STC2,TCF4,TFPI2,TIMP1,TWIST1,VCAN,XAF1,ZFP36</t>
  </si>
  <si>
    <t>ABCA1,ALDH1A2,ANXA5,APP,ATF2,BAX,BRCA1,CCL4,CCND1,CD44,CD86,CDH2,COL1A1,COL3A1,F2RL1,FN1,GAP43,GJA1,ITGA4,MMP1,MMP13,MYC,PLSCR1,PON2,POSTN,SNAI2,TIMP1,TNFRSF12A,TWIST1,VCAM1,VCAN</t>
  </si>
  <si>
    <t>ACTA2,BCAT1,BIRC5,CDH1,COL1A1,CXCL1,CXCL5,CXCL8,FERMT2,FGF2,FN1,IGF2BP3,ITGA1,MGP,MMP1,MMP13,MMP3,MMP9,PDGFRA,PGR,PLAU,RECK,SERPINE1,SLC2A1,SPP1,TAGLN,TNFRSF10B</t>
  </si>
  <si>
    <t>KLF2</t>
  </si>
  <si>
    <t>CXCL8,ECM1,IL1B,ITGB4,MYH10,PLPP3,PTGDS,PTGIS,PTHLH,SERPINE1,TFPI,TFRC</t>
  </si>
  <si>
    <t>ALDH3B2,APOE,ATP1B1,ATP1B3,COL3A1,CRABP2,CTSC,CXCL8,DUSP1,EMP1,FN1,FOSB,FST,IL1RN,ISG15,IVL,KLK11,KLK7,KRT13,KRT15,LCN2,MMP12,MMP9,PIM1,PPL,SERPINE1,SPRR2C,TNC</t>
  </si>
  <si>
    <t>226 (17)</t>
  </si>
  <si>
    <t>ALDH1A3,AREG,ASPM,ATAD2,AURKA,BIRC5,BRCA1,C7,CCNA2,CCND2,CCNE2,CD44,CDC45,CDCA8,CDK4,CENPF,CENPN,CEP55,CLPB,COL1A1,COL5A2,DTL,E2F1,EIF5A2,EPHA2,EREG,FOXM1,GPRC5A,HSPB8,ITGB3,KIAA0101,KIF20A,KIF2C,KIF4A,KRT4,MAFF,MCM10,MCM7,MELK,MYBL1,NCAPH,PCNA,PDCD4,PMEPA1,RAD51,RBL1,RFC5,RRM2,SCG5,SLC4A4,SOX4,SPP1,TM7SF2,TMPRSS2,TOR3A,TPX2,TRIP13,TYMP,TYMS</t>
  </si>
  <si>
    <t>ACKR3,ADD3,AKAP12,ATP2B1,BRCA1,C3,CALD1,CAV2,CCND1,CD44,CDK1,COL3A1,CREB1,CYCS,DAB2,DUSP6,EGFR,EGR2,ELAVL1,FN1,FOSL1,FRZB,FZD1,FZD2,GJA1,GREM1,IGF1R,INHBA,MMP1,MMP12,MYC,ODC1,PAWR,PCNA,PDGFA,PFN2,POSTN,PSMB4,RGS1,RPN2,SLC7A7,SLCO1A2,SRSF7,STAT3,THBD,THBS1,TIMP1,TNC,TNFRSF12A,TRA2B,VAPB,VCAM1,VCAN</t>
  </si>
  <si>
    <t>AURKA,BST1,CA2,CSRP1,CXCL8,DUSP1,ECT2,FOXM1,IGF1,IL11,MARCKSL1,MMP1,MMP9,NEK2,SERPINE1,SLC2A1,SOD2,SPP1,STAT1,TNFSF11,TTK</t>
  </si>
  <si>
    <t>NKX2-1</t>
  </si>
  <si>
    <t>AQP1,BCL2A1,CLU,DIO2,FAM3D,HELLS,INMT,LCN2,MAPT,MYH11,PDGFRA,PLP1,RNASE4,ROR1,SCARA3,SCN7A,SCNN1G,SERPINE1,SOX2,TFF3,THY1,WNT5B</t>
  </si>
  <si>
    <t>IFI16,IFI44,IFI44L,IFI6,ISG15,PARP12,PELI1,PLAC8,PSMB9,STAT1,TNFSF10</t>
  </si>
  <si>
    <t>136 (14)</t>
  </si>
  <si>
    <t>APOBEC3B,CD40,CXCL10,CXCL11,CXCL13,CXCL8,DUSP1,IFI16,IFIT1,IFNA2,IL12A,IL18,IL1A,ISG15,ISG20,MAFF,MCM2,MET,MKI67,PDE4B,PELI1,RIPK2,RSAD2,SERPINE1,SOCS1,TLR2</t>
  </si>
  <si>
    <t>215 (18)</t>
  </si>
  <si>
    <t>TREM1</t>
  </si>
  <si>
    <t>ACKR3,BRE,CCL18,CD14,CD86,CDK1,CKS2,CXCL10,CXCL5,DTL,EGR2,FERMT2,FNDC3A,FOSL1,GREM1,INHBA,LAMP3,LPL,MFN1,MMP1,NRIP3,PLPP3,RGS1,RIN2,SCG5,SNAPC1,SPP1,SPRY2,SYNJ2,TFPI2,THBD,THBS1,TLR2,TMEM158,TNIP3,WBP5</t>
  </si>
  <si>
    <t>HCAR2</t>
  </si>
  <si>
    <t>CCNE2,IL1B,KIF14,KIF20A</t>
  </si>
  <si>
    <t>ACOX1,AHNAK,ANXA1,APOE,BGN,BIRC5,BST2,BUB1,BUB1B,CCNB1,CDC20,CDK1,CDKN3,CEACAM1,CENPA,CES2,COL1A1,COL3A1,CTSC,CXCL1,CXCL8,CYP2E1,CYP3A5,DNMT1,DUSP1,EREG,FN1,FOXM1,FSCN1,GINS1,GREM1,HOMER3,HPGD,IFI16,IGFBP3,IL1RN,IRS1,KIAA0101,KIF11,KRT14,LCN2,MAD2L1,MET,MMP1,MMP10,MMP12,MMP13,MMP3,MMP9,MUC1,NUCB2,PCNA,PIM1,PLAU,PSMB9,RORA,RRM2,S100A9,SCNN1A,SERPINE1,SLC39A14,SPP1,STAT1,TFRC,TIMP1,TNC,TNFSF10,TOP2A,TTK,UBE2C</t>
  </si>
  <si>
    <t>218 (18)</t>
  </si>
  <si>
    <t>PTGS2</t>
  </si>
  <si>
    <t>ANGPT2,ANXA1,AREG,BRCA1,CD163,CD44,CXCL10,CXCL14,CXCL5,CXCL8,CXCR2,CXCR4,DUSP1,ERBB3,FOS,IL11,IL12A,ITGA6,MKI67,MMP1,MMP7,MMP9,MSR1,PCNA,STC1</t>
  </si>
  <si>
    <t>BIRC5,CCNB1,CDC25A,CDC45,CDC6,CDK1,MCM10,MYBL2,RRM2,SERPINE1</t>
  </si>
  <si>
    <t>FUT8</t>
  </si>
  <si>
    <t>MMP12,MMP13,PROM1,TFRC</t>
  </si>
  <si>
    <t>APOE,BIRC5,CALB1,CCNB1,CDC25B,COL1A2,CXCL1,CXCL12,CXCL8,CYP3A5,DUSP5,EFNA1,EHF,ELF3,EPCAM,FN1,FST,IL18,IL1RN,ISG15,KRT17,LCN2,MFHAS1,MMP1,MMP3,MMP9,MUC5B,ODC1,PLAU,PSMB9,SERPINB2,SERPINE1,SLC2A1,SLPI,SPP1,TFRC,TIMP1,TNFAIP6,TNFSF10</t>
  </si>
  <si>
    <t>283 (15)</t>
  </si>
  <si>
    <t>Collagen type IV</t>
  </si>
  <si>
    <t>ITGB3,MMP9,PLAU,PLAUR,SERPINE1,TIMP2</t>
  </si>
  <si>
    <t>APBA3,C3,CCL4,CD14,CD163,COL1A1,CTTN,CXCL13,CXCL5,FOSL1,ITPR1,ITPR2,KRT17,LOX,MMP1,MMP13,MYC,NRP1,PGF,STAT3,THBD,TIMP1,TLR2,TNC,VCAM1</t>
  </si>
  <si>
    <t>ACTA2,CDH1,CXCL12,DUSP1,FGF7,FIGF,HMGA2,PGR,PTGIS,SFRP1,SLC2A1,SPARCL1,TIMP3,WISP2</t>
  </si>
  <si>
    <t>ACKR2</t>
  </si>
  <si>
    <t>CXCL10,IFI44,IL1B,OASL</t>
  </si>
  <si>
    <t>CXCL8,FOSB,HPGD,IVL,MET,MMP1,MMP10,MMP13,MMP3,MMP9,PLAU,SERPINB2,SERPINE1,SNAI2,SPARC</t>
  </si>
  <si>
    <t>116 (10)</t>
  </si>
  <si>
    <t>ACSL4,ACTN1,ACVR1,AK2,AKAP12,ALCAM,ANGPT2,ANXA4,ANXA5,APEX1,APP,B4GALT7,BAX,BCL6,BMI1,BMPR1A,BRCA1,BUB1,CAD,CCNA2,CCNB1,CCNB2,CCND1,CCNE2,CD44,CD86,CDH2,CDK1,CHEK1,CKS2,CLIC4,COL1A1,COL1A2,COL3A1,COL4A1,COL4A2,COL5A1,COL5A2,COL6A3,CSPG4,CTBS,CTSB,CXCL10,CYCS,DDX18,DHFR,DUSP6,EED,EGR2,EIF2S2,ELAVL1,EPCAM,FADS2,FARP1,FBN1,FN1,FOSL1,FRZB,FSTL1,FUT8,GAPDH,GAS1,GGH,GJA1,GLS,GNPAT,GREB1,H2AFZ,HAS2,HIF1A,HSP90AA1,HSPD1,HSPH1,IFI16,IL17RB,IL1RAP,IMPACT,INHBA,IPO7,IRS1,ITGA6,ITGAM,KRT17,LAMB3,LAMP2,LGALS1,LIMA1,LOX,LUM,MAD2L1,MAP4,MCM5,MCM6,MCM7,METAP2,MGP,MMP7,MRE11A,MSN,MYC,NAP1L1,NBN,NFAT5,NRP1,ODC1,PAICS,PAM,PCNA,PLSCR1,PMAIP1,PNO1,PPAT,PTMA,RANBP1,RARRES1,ROCK1,RRM2,RUVBL1,RUVBL2,SERPINH1,SHMT2,SLC16A1,SMAD1,SNRPD1,SP3,SPP1,SPRR1A,SPRR3,SRSF1,SUMO1,SUZ12,TAGLN2,TFRC,TGFB2,THBS1,TIMP1,TMEM97,TNC,TPD52,TWSG1,UBE2C,UBE2S,VCAM1,VIM</t>
  </si>
  <si>
    <t>GMNN</t>
  </si>
  <si>
    <t>CDH1,CDT1,DUSP1,FOXF1,FRZB,PCDH18,PDGFRA,PEG3</t>
  </si>
  <si>
    <t>AIRE</t>
  </si>
  <si>
    <t>CXCL10,KLK6,PCP4,TFF3,TLR3</t>
  </si>
  <si>
    <t>ADAM12,ALOX12,ANGPT2,ANXA3,BGN,BRCA1,CCND2,CCNE2,CD44,CDC25A,CDK1,CDK4,COL1A1,COL1A2,COL3A1,COL4A1,CRABP2,CXCL10,CXCL8,CYP2E1,CYP2J2,DHFR,DUSP1,EREG,FOS,HEY1,HMOX1,HOXA9,HSPG2,IGFBP4,IL18,ITGB3,LAMB1,MAD2L1,MMP9,MSR1,NRG1,OCLN,PDGFA,PLAU,POSTN,PPP1R3C,PTHLH,RBL1,SCNN1A,SERPINB2,SERPINE1,SLC6A2,SOCS1,SOD2,SOX4,SPP1,STC1,TGFB2,TIMP1,TJP1,TNFRSF12A,UCP2,WASL,ZFP36</t>
  </si>
  <si>
    <t>PGR</t>
  </si>
  <si>
    <t>BCL6,BUB1,CALD1,CCNB1,CCNB2,CCND1,CD44,CDC42BPA,CDH12,CDK1,COL6A2,CTBS,DPYSL2,DST,EGFR,EIF1AX,F2RL1,FN1,GLS,GREB1,GSTM3,HIF1A,HSPB11,IRS1,ITGA6,LDLRAD4,LIG1,MAD2L1,MYC,NET1,PAPSS2,PCNA,PDGFA,PFN2,PGRMC1,PISD,POSTN,PTP4A1,RAP2C,RHOC,SLC39A8,SNAPC1,SPRY2,SRSF7,STAT1,STAT3,STC1,TGFBI,TNC,TRAF5,UCK2,VCAN,ZNF354A</t>
  </si>
  <si>
    <t>KRT17</t>
  </si>
  <si>
    <t>CXCL10,CXCL6,MMP13,MMP3,MMP9,SPP1</t>
  </si>
  <si>
    <t>PRKG1</t>
  </si>
  <si>
    <t>COL1A1,COL3A1,SERPINE1,TAGLN</t>
  </si>
  <si>
    <t>BIRC5,BST2,CCNB1,CDK1,CEACAM1,COL1A1,COL1A2,COL3A1,COL5A1,CXCL12,CXCL8,CXCR2,DNMT1,ECT2,FN1,FOXM1,FSCN1,FST,IFI16,IFI44,IFI6,IL1RN,ISG15,KAT2B,KLF4,KRT17,MMP12,MMP13,MMP3,MMP9,MUC1,PHLDA1,PIM1,PLAU,PSMB9,PTN,RORA,SERPINB1,SERPINB3,SERPINB4,SERPINE1,SLC2A1,SNAI2,STAT1,TFF3,TIMP1,TNFSF10,VCAN</t>
  </si>
  <si>
    <t>211 (21)</t>
  </si>
  <si>
    <t>ADA,ADRA1D,AEBP1,ALOX12,ALOX15B,APOE,BIRC5,CAD,CBS/CBSL,CCNA2,CCND2,CCNG2,CD40,CD55,CD59,CDC25B,CDK1,CDK4,CEACAM1,CES1,CITED2,COL1A1,COL1A2,COL7A1,CRABP2,CRYAB,CXCL10,CXCL5,CXCL8,CYBRD1,DBF4,DHFR,DNM1,E2F1,EPOR,EREG,FABP6,FOS,FOXM1,HMOX1,HPSE,ID4,IGFBP4,IL12A,IL1A,ITGAX,KRT19,KRT4,LCAT,MAPK8IP1,MET,MMP1,MMP11,MMP9,MSH6,MUC4,MYBL1,MYBL2,MYH11,NAB2,NF1,PADI1,PDGFA,PIM1,PLAU,PLAUR,PRKCA,PROCR,PSIP1,PTN,RBL1,RECQL4,SERPINE1,SFTPA2,SH3GL1,SLC19A1,SLC2A3,SLC39A8,SLC5A1,SLC6A2,SOAT1,SOCS1,SOD2,SPP1,TEAD1,TFAM,TFPI2,TGFB2,TGM1,TIMP1,TIMP2,TLR2,TNC,TYMS</t>
  </si>
  <si>
    <t>SYVN1</t>
  </si>
  <si>
    <t>ABCC4,AHR,APP,CCND1,CD44,CSPG4,DAB2,HLA-C,IFI44,IGF1R,ITGA6,ITGAV,MAGEA1,PLPP3,PSMC3,RPN2,SLC16A1,SLC20A1,TFRC,TMEM106B,VAMP7</t>
  </si>
  <si>
    <t>SOX1</t>
  </si>
  <si>
    <t>DUSP1,FOXF1,FRZB,PCDH18,PDGFRA,PEG3</t>
  </si>
  <si>
    <t>TOB1</t>
  </si>
  <si>
    <t>CCNA2,CHEK1,UBE2T,WDHD1</t>
  </si>
  <si>
    <t>VGLL3</t>
  </si>
  <si>
    <t>COL1A1,COL1A2,MMP3,SNAI2,SPP1</t>
  </si>
  <si>
    <t>KITLG</t>
  </si>
  <si>
    <t>CCL4,CCNA2,CD14,CREG1,EPOR,GJA1,IGF1R,IGFBP3,IRF2,ITGAV,KPNB1,LAPTM5,MEF2C,PLCL2,PLSCR1,PRKCA,PTGES3,SAMSN1,SNAI2,SOCS1,STAT3,TAF12,TCF12,TNFSF4,UPF1,USF2</t>
  </si>
  <si>
    <t>NOS2</t>
  </si>
  <si>
    <t>ACTC1,AR,BIRC5,CFD,COX7A1,CTSC,CXCL8,IGHG1,IL17A,ISG15,LCN2,MMP9,PPARGC1A,PTGS1,SPRR3</t>
  </si>
  <si>
    <t>SMOC2</t>
  </si>
  <si>
    <t>AURKB,CCNB1,CDK1,CENPF,MCM4</t>
  </si>
  <si>
    <t>AREG,CCL3,CD40,CXCL10,CXCL8,IL18,IL1A,MARCKSL1,PDE4B,SLC2A6,SOD2,TWIST1</t>
  </si>
  <si>
    <t>ramipril</t>
  </si>
  <si>
    <t>CD38</t>
  </si>
  <si>
    <t>B4GALT7,BCL6,CD44,CD86,EVI5,HMMR,IGHG1,KCNAB2,MTDH,NEK2,PPP3CA,RRAS2,SELL,SLC39A8,SOCS1,TMEM97,TUBB2B,UCK2,VCAM1,VIM,ZNF443</t>
  </si>
  <si>
    <t>TLR3</t>
  </si>
  <si>
    <t>AIM2,C3,CCL20,CLU,CMPK2,CXCL10,CXCL11,CXCL8,DEFB1,DEFB4A/DEFB4B,DUSP1,IFI44,IFI6,IL19,ISG15,LCN2,LIPG,MMP1,OASL,PTX3,RSAD2,SERPINE1,SPRY1,STAT1,TP63</t>
  </si>
  <si>
    <t>CXCL8,IFI44,OASL,SIX1</t>
  </si>
  <si>
    <t>CXCL1,CXCL8,MMP1,MMP13,MMP3</t>
  </si>
  <si>
    <t>CXCL8,MKI67,MMP1,MMP9,SERPINE1,SPP1</t>
  </si>
  <si>
    <t>lymphotoxin-alpha1-beta2</t>
  </si>
  <si>
    <t>CXCL8,IL1B,MMP1,MMP3</t>
  </si>
  <si>
    <t>AURKA,AURKB,CCNB1,CDK1,CXCL8,EFNA1,EPCAM,MMP9</t>
  </si>
  <si>
    <t>148 (16)</t>
  </si>
  <si>
    <t>IFNA4</t>
  </si>
  <si>
    <t>CXCL10,CXCL11,IFIT1,ISG15,USP18,ZBP1</t>
  </si>
  <si>
    <t>BAX,CCNA2,CCNB1,CCNB2,CCND1,CDK1,COL1A1,COL1A2,FBLN1,FN1,MYC,NFKB1,SPP1,TGFB2,TNFSF10,VCAM1</t>
  </si>
  <si>
    <t>NDRG1</t>
  </si>
  <si>
    <t>CDH1,CXCL1,CXCL5,CXCL8,MMP1,PML</t>
  </si>
  <si>
    <t>COL1A1,COL1A2,MMP3,SPP1</t>
  </si>
  <si>
    <t>CXCL14,IFI16,IFI44,ISG15,STAT1</t>
  </si>
  <si>
    <t>ANXA1,AREG,BIRC5,CCNG2,CDK1,CDK4,CHKA,COL1A1,COL3A1,COL5A2,COL6A2,CRYAB,CXCL10,CXCL5,CXCL8,CXCR4,DSC2,DUSP1,DUSP4,E2F1,E2F3,ERBB3,EREG,F2RL1,FAP,FOS,FOSL2,GBP1,GRN,HMGB3,IGFBP4,IL36A,ITCH,ITGA6,KRT17,LCN2,MET,MME,MMP1,MMP13,MMP9,MUC1,MYBL2,NFIB,PCNA,PLAU,POSTN,SERPINE1,SLC2A3,SLPI,SNAI2,TNC,TWIST1,VCAN</t>
  </si>
  <si>
    <t>salmonella minnesota R595 lipopolysaccharides</t>
  </si>
  <si>
    <t>C8orf44-SGK3/SGK3,CCL4,CD86,CXCL10,CXCL13,CXCL5,FOSL1,HLA-DQA1,HLA-DRA,HLA-DRB4,ITPR2,MET,NFKB1,PDE4B,TLR2,VCAM1</t>
  </si>
  <si>
    <t>mir-137</t>
  </si>
  <si>
    <t>CLDN11,NRXN1,SPTLC1,ZNF365</t>
  </si>
  <si>
    <t>IL-1R</t>
  </si>
  <si>
    <t>COL3A1,MMP1,MMP13,MMP3,MMP9</t>
  </si>
  <si>
    <t>145 (18)</t>
  </si>
  <si>
    <t>CXCL10,CXCL8,DHX58,IFIT1,ISG15,ISG20,PARP12,RSAD2,SOCS1</t>
  </si>
  <si>
    <t>CCL20,CH25H,CMPK2,CXCL1,CXCL10,CXCL13,CXCL5,CXCL6,CXCL8,EDNRB,FOSB,HLA-DQA1,ISG15,OASL,RSAD2,SERPINE1</t>
  </si>
  <si>
    <t>BLM,CCNA2,CYP4F3,TP53I3</t>
  </si>
  <si>
    <t>IFI44,ISG15,PARP12,STAT1,TNFSF10</t>
  </si>
  <si>
    <t>CD44,CXCL8,CYP2J2,FOS,FOSB,HPGD,IVL,MET,MMP1,MMP13,MMP9,PLAU,PLAUR,SERPINB2,SERPINE1,SFTPD,SNAI2,SPRR1B</t>
  </si>
  <si>
    <t>FGF7</t>
  </si>
  <si>
    <t>FOXF1,FOXM1,HAS3,MMP13,MMP9,PLAU,SCD,SERPINE1,SREBF1,STAT1</t>
  </si>
  <si>
    <t>CYBB</t>
  </si>
  <si>
    <t>COL3A1,CXCL10,IL1B,KIT</t>
  </si>
  <si>
    <t>AHNAK,APOBEC3B,CCL3,CXCL1,CXCL10,CXCL8,DHX58,FUT2,GBP1,IFI16,IFI44,IFI6,IFIT1,IFNA2,IL12A,ISG15,ISG20,MFAP2,MMP9,PARP12,PLAC8,PTMS,RSAD2,TIMP3,USP18,ZBP1</t>
  </si>
  <si>
    <t>PPRC1</t>
  </si>
  <si>
    <t>CCL20,CXCL8,DEFB103A/DEFB103B,EPHB1,ESM1,HK2,IL13RA2,KRT34,LAMB3,LCN2,SPX,VIP</t>
  </si>
  <si>
    <t>ACTN4</t>
  </si>
  <si>
    <t>CDK1,MCM5,PCNA,SPP1,TNFSF10</t>
  </si>
  <si>
    <t>88 (11)</t>
  </si>
  <si>
    <t>AHR,BCCIP,CAMK2N1,CAPN5,CARD10,CCL3,CCND2,CCNE2,CCNG2,CD40,CD44,CD5,CD59,CDC25A,CDK4,CEACAM1,CXCL10,CXCL8,CXCR4,CXCR6,CYP1A1,CYP3A7-CYP3A51P,DKC1,DUSP4,DUSP5,DUSP6,EMP1,FOS,GADD45B,ICOS,IL18,IL1A,IL1R1,IL27RA,ISG20,KLF13,LRMP,MMD,MME,MMP9,NAB2,NETO2,PAX5,PCNA,PDCD4,PDE4B,PHLDA1,PIM1,PPAT,PTHLH,SLC2A3,SOCS1,SPP1,TIMP1,TLR2,TNFRSF11A,TNFRSF12A,UPP1,WT1,XCL1,ZBED2</t>
  </si>
  <si>
    <t>ADAR,APOBEC3G,CXCL10,DNAJA1,FZD1,IFI16,IFI44,IFI44L,ITGAM,PLSCR1,PMAIP1,RIPK2,RTP4,SOCS1,STAT1,TNFSF10</t>
  </si>
  <si>
    <t>ACAT1,ADAMTS1,AKAP12,AQP1,AR,BCAT1,BIRC5,BUB1,CCNB1,CCNB2,CDC20,CDC25A,CDH1,CDK1,CKS2,CLEC3B,CLU,COL14A1,COL1A1,CXCL10,CXCL8,DUSP1,EBF1,EPCAM,FBLN5,FBN1,FGFR1,FN1,FOXE1,FOXF1,FOXM1,FRZB,FSTL1,FXYD1,HK2,IRF6,ITGA6,KLK6,KRT14,KRT17,KRT6B,LAMB3,LOX,MGP,MITF,MMP9,MYL9,MYO1B,NCAM1,PAX5,PCDH18,PCK1,PDGFRA,PEG3,PLAU,PLP1,PML,PMP22,PROM1,RRM2,RSAD2,SERPINE1,SFRP1,SLC2A1,SNRPN,SOD2,SPP1,SPRR1A,SPRR3,TNFRSF10B,TNFSF11,UBE2C,WNT7B,XIST,ZIC2</t>
  </si>
  <si>
    <t>Zn2+</t>
  </si>
  <si>
    <t>MMP12,MMP13,MMP3,MMP9</t>
  </si>
  <si>
    <t>CXCL1,CXCL10,CXCL5,CXCL8,MMP1,MMP13</t>
  </si>
  <si>
    <t>CHUK</t>
  </si>
  <si>
    <t>ACKR3,C3,CCL4,CCNB1,CCND1,CTSB,CXCL10,CXCL13,CYBA,DUSP6,EN2,ENAH,HEY1,HSP90AA1,IFI16,MGP,MMP13,MYC,NID1,PCNA,PLD3,PLSCR1,SNX10,SPP1,SRC,TP63,TWIST1,VCAM1</t>
  </si>
  <si>
    <t>CDH1,CDK1,COL1A1,FN1,MMP1,MMP9,PLAU,PTHLH,SERPINE1,SOST</t>
  </si>
  <si>
    <t>BGN,BIRC5,CCND2,CD44,COL18A1,COL1A1,COL3A1,COL5A2,CRABP2,ECM1,EMILIN1,HMMR,IL1A,IL1RN,ITGAX,LAMB1,LAMC1,LGALS1,LY6D,MAPK8,MET,MMP12,MMP13,MMP7,MMP9,PDCD4,PLAU,PMEPA1,PRKRIP1,PTHLH,SERPINA1,SPP1,THBS2,TLR8,TNFRSF11A,XCL1</t>
  </si>
  <si>
    <t>BAX,CCND1,CD44,COL4A1,CYBA,EGFR,FN1,GJA1,HEY1,HIF1A,INHBA,MCM6,MCM7,MMP1,MYC,ODC1,PCNA,PIK3R3,SV2A,THBD,TIMP1,TIMP3,TWIST1,VCAM1</t>
  </si>
  <si>
    <t>Mek</t>
  </si>
  <si>
    <t>APOE,CDCA7,CLU,COL1A2,CXCL10,CXCL8,DSCC1,EPHB2,EREG,GDA,IL1B,ITGA6,IVL,LRP8,MMP13,MMP9,PDGFRA,PPAT,SERPINE1,SLC16A6,TOP2A</t>
  </si>
  <si>
    <t>COL3A1,CXCL8,FN1,IL36A,MMP13</t>
  </si>
  <si>
    <t>160 (17)</t>
  </si>
  <si>
    <t>AREG,ASPM,AURKA,BRCA1,BUB1B,CCNA2,CCNB2,CDKN3,CENPF,CEP55,CKS2,CXCL8,CXCR2,CXCR4,ECM1,ECT2,HIST1H2AD,IL1A,ITCH,KIF15,KIF18B,KIF20A,KIF2C,MELK,MKI67,MMP9,NEK2,NUSAP1,PBK,PIM1,PRC1,SERPINE1,SPAG5,SPP1,STIL,TIMP1,TIMP2,TIMP3,TPX2,TTK</t>
  </si>
  <si>
    <t>APOBEC3B,CCL4,CD86,CXCL10,CXCL11,CXCL13,IFI16,ITPR2,MET,NFKB1,PDE4B,RIPK2,SOCS1,TLR2,TNFSF10,VCAM1</t>
  </si>
  <si>
    <t>lipoteichoic acid</t>
  </si>
  <si>
    <t>AGTR1,ANTXR2,CXCL10,CXCL8,DEFB4A/DEFB4B,IL17A,MMP9,TNFSF11</t>
  </si>
  <si>
    <t>E. coli lipopolysaccharide</t>
  </si>
  <si>
    <t>CXCL1,CXCL10,CXCL6,CXCL8,IL18,IL1B,MMP9,TREM1</t>
  </si>
  <si>
    <t>CYR61</t>
  </si>
  <si>
    <t>COL1A1,COL1A2,CXCL8,MMP1,MMP3,PLAU,SERPINE1,TIMP1,TNFSF10</t>
  </si>
  <si>
    <t>MSC</t>
  </si>
  <si>
    <t>CSGALNACT2,DDX60,IFI44,IFI44L,IFIT1,PAX5,SCEL,SPP1,XAF1</t>
  </si>
  <si>
    <t>ADAMTS1,ADAMTS5,BIRC5,BST2,BTC,BUB1,C3,CCL20,CCNB1,CCNB2,CDC20,CDC45,CDC6,CDH1,CDK1,CDKN3,CENPA,CES1,CLU,COL1A1,CTGF,CTSC,CXCL1,CXCL10,CXCL13,CXCL5,CXCL6,CXCL8,CYP1B1,DCN,DEFB4A/DEFB4B,DUSP1,EXO1,FGF2,FN1,FOXM1,FSCN1,HGF,HLA-DQA1,HOMER3,HPGD,IGF1,IGFBP3,IL11,IL17A,IL17D,ITPR1,KIAA0101,KIF2C,KIFC1,KIT,KRT14,LCN2,LIFR,MMP1,MMP10,MMP12,MMP13,MMP3,MMP9,MRVI1,MYBL2,OIP5,PLA2G2A,PLAU,PPBP,PROM1,PTGFR,RAG1,ROR1,RRM2,S100A7,SAA2,SBNO2,SERPINE1,SOD2,SPC25,SPP1,STAT1,TGFA,TNFRSF10B,TNFSF11,TOP2A,TTK,UBE2C,VIP</t>
  </si>
  <si>
    <t>ANXA1,AQP1,CHST11,CXCL10,CXCL12,DIO2,FAM107A,FZD2,GNG7,GPR158,GSTA1,IGF1,IL17D,IL1B,LAMC2,LCN2,LIFR,LOX,MMP3,NTRK2,P2RY14,PCK1,PTGES,SLC52A2,SLC6A1,SLC7A11,SYNM,TGFBR3,TLR3</t>
  </si>
  <si>
    <t>PLAT</t>
  </si>
  <si>
    <t>FN1,INHBA,MMP1,MMP3,MMP9,SERPINE1</t>
  </si>
  <si>
    <t>199 (18)</t>
  </si>
  <si>
    <t>CD40,CD44,CHST2,CXCL1,CXCL10,CXCL11,CXCL8,CXCR2,DUSP1,IFIT1,IL1A,LRP12,MGLL,MMP1,MMP9,NAIP,NAMPT,PCSK5,PDE4B,PLA2G7,SERPINB2,SOD2,TNIP3</t>
  </si>
  <si>
    <t>CCL20,CXCL10,CXCL13,CXCL8,IGHG1,IL17A,MMP12,MMP9,TNFSF11</t>
  </si>
  <si>
    <t>KLF5</t>
  </si>
  <si>
    <t>BIRC5,CDK1,E2F3,MMP9,PTGES,SOX2,TAGLN</t>
  </si>
  <si>
    <t>SNAI1</t>
  </si>
  <si>
    <t>CDC25B,CLDN7,COL1A1,CXCL8,FN1,HPGD,KRT17,MMP9,MUC1,RAB25,SNAI2,SPARC,TMOD3,TP63</t>
  </si>
  <si>
    <t>227 (14)</t>
  </si>
  <si>
    <t>TLR4</t>
  </si>
  <si>
    <t>APOBEC3B,APP,ATM,BAMBI,BBX,C3,CCL4,CD14,CD163,CD200,CD44,CD86,CXCL10,DAB2,IFI16,INHBA,IRF2,ITGAM,LHX2,MET,MMP1,MYC,NFKB1,RGS1,RIPK2,SLC7A11,SOCS1,SPP1,STAT1,TCF4,TFRC,TLR2,TNFSF10,TREM1,VCAM1</t>
  </si>
  <si>
    <t>SASH1</t>
  </si>
  <si>
    <t>CMPK2,CXCL10,FGL2,HELZ2,ISG15,OASL,PML,RSAD2,STAT1</t>
  </si>
  <si>
    <t>APOE,COL3A1,CRABP2,CXCL8,DHCR7,EMP1,FOSB,IL1B,IL1RN,IVL,KLK11,KLK6,KLK7,KLK8,KRT13,KRT31,LCN2,MMP12,MMP9,PLAUR,PPL,SERPINE1,SPRR2C,TRIM16,TSLP</t>
  </si>
  <si>
    <t>251 (19)</t>
  </si>
  <si>
    <t>ALDH3B2,APOE,CCL3,CCND2,CD40,CLDN4,COL3A1,CRABP2,CXCL8,DEGS1,DSG3,DUSP1,EMP1,FOSB,GPRC5A,IFITM1,IL1RN,ISG15,IVL,KLK11,KLK7,KLK8,KRT13,LCN2,LGALS1,MMP12,MMP9,PDPN,PIM1,PLAUR,PPL,SERPINB7,SERPINE1,SLC2A3,SPINT1,SPRR2C,STK24,TNC,TRIM16,ZFP36</t>
  </si>
  <si>
    <t>433 (18)</t>
  </si>
  <si>
    <t>ABCA1,ACO2,APOE,APP,ATF1,ATM,BAX,C1S,C3,CALB1,CALML4,CCL4,CCND1,CD44,CD86,CDC27,CDC37,CDH2,CDK1,CDK5,CSNK2A1,CTSB,CTTN,CXCL10,CXCL5,CYCS,DNM1,DPYSL2,EGFR,EIF5A2,ENO2,EPHB2,F2RL1,FN1,FZD7,GAP43,GAPDH,GSK3B,GSTM3,H2AFV,HEY1,HSP90AA1,HSP90AB1,HSPD1,IFI16,IGF1R,IL13RA2,INHBA,ITGA4,ITGA6,ITGAM,KIF2A,KPNB1,LIMK1,LRP1,MAP3K7,MBD4,MCM10,MEF2C,MMP1,MMP12,MMP13,MSR1,MYC,NF1,NFKB1,NRP1,NRP2,PDE4B,PDGFA,PMAIP1,PRKCA,PRNP,PSMC3,PURA,RAN,RANBP2,RFC3,RFC4,ROCK1,RTP4,SCG5,SERPINF1,SET,SHOX2,SIRT1,SLC7A11,SMAD7,SOCS1,TLR2,TNFSF10,TOP2A,TP63,TUBB,TUBB2B,UCHL1,VCAM1,VCAN</t>
  </si>
  <si>
    <t>AURKA,BUB1,CCNB1,CDC6,CDH1,CDK1,CDT1,E2F7,FOXM1</t>
  </si>
  <si>
    <t>ANXA1,CCL20,CLU,COL1A1,COL1A2,CXCL1,CXCL10,CXCL12,CXCL8,IL1B,ITGA6,LOX,MMP1,MMP10,MMP3,MMP9,PLAU,PLAUR,PTN,SCARA3</t>
  </si>
  <si>
    <t>MAP3K1</t>
  </si>
  <si>
    <t>COL3A1,COL4A1,CXCL8,DUSP1,IVL,MMP13,MMP3,PLAU,SERPINE1,TIMP1,TNC,TOP2A</t>
  </si>
  <si>
    <t>ANTXR1,ARG1,ATR,BLNK,CCL3,CCNA2,CCNB2,CCND2,CDC25A,CDC25B,CDC45,CDH3,CDT1,CFD,CFTR,COL10A1,COL1A1,COL1A2,COL5A2,CXCL5,CXCL8,CXCR4,CYP1A1,CYP24A1,CYP2E1,CYP3A4,DEGS1,DHFR,DHRS1,DHX9,E2F1,E2F3,FOS,HIST1H4J,IGFBP4,IL12A,IL1RN,IRS1,IVL,KRT6B,LAMC1,LCN2,MMP1,MMP11,MMP13,MSH5,MSR1,NRP1,ODC1,PCNA,PI3,PLAUR,PLXND1,RORA,SAA2,SERPINA1,SERPINB2,SERPINE1,SFTPD,SIM2,SPP1,SPRR1A,TLR8,TM4SF1,UPP1,VCAN</t>
  </si>
  <si>
    <t>BAX,BCL6,CCND1,CDK1,CLK1,COL1A1,COL3A1,COL5A2,COL6A2,CXCL10,CXCL5,DSG2,EGFR,F2RL1,FBN1,FOSL1,HAS2,HIF1A,HMGA2,HSP90B1,IGF2BP3,IGFBP3,IL13RA2,ITGA6,KRT17,MET,MMP1,MMP13,MYC,NFIB,PARP2,PCNA,POSTN,PRKAR1A,PSMB1,PSMB2,PSMB3,PSMB4,SNAI2,SPRY2,SRSF1,STAT3,TCOF1,THBS1,TNC,TNFAIP6,TOP1,TWIST1,VCAN,VIM,ZEB2</t>
  </si>
  <si>
    <t>NRG1</t>
  </si>
  <si>
    <t>AR,ARTN,CKS2,COL1A1,CTGF,CXCL6,CXCL8,DUSP1,FOSB,FSTL1,GDA,HK2,L1CAM,LIFR,MMP9,PDE3A,PGR,PLAU,PYGM,S100B,SLC2A1,SOX4,VIP</t>
  </si>
  <si>
    <t>AKT1</t>
  </si>
  <si>
    <t>AKR1C1/AKR1C2,AR,BCL2A1,BIRC5,CCNE1,CXCL10,DHCR7,DLX3,FOSB,KLF15,LCN2,MMP9,MYH11,MYOCD,NEXN,PCK1,PDGFRA,PLP1,RAB11A,SERPINE1,SORT1,SPP1,TGFBR3,UBE2C</t>
  </si>
  <si>
    <t>PLG</t>
  </si>
  <si>
    <t>COL1A1,MMP1,MMP12,MMP9,PLAU,SERPINE1</t>
  </si>
  <si>
    <t>172 (21)</t>
  </si>
  <si>
    <t>IGF1</t>
  </si>
  <si>
    <t>ADA,ANGPT2,APP,BAX,BRCA1,C1QA,CCL4,CCNA2,CCNB1,CCND1,CD44,CDK1,COL1A1,COL3A1,CREB1,CYBA,DMD,EGR2,EIF1AX,EIF2AK2,FN1,GAP43,GAPDH,HIF1A,IGF1R,IGFBP3,IRS1,ITGAV,LPL,MMP1,MMP13,MYC,NTRK2,ODC1,PCNA,PPP3CA,PRNP,REST,SEC23A,SIRT1,SLC20A1,SLC23A2,SNAI2,SPP1,SRSF3,TGFBI,THBS1,TNFRSF12A,TWIST1,VCAM1,VIM</t>
  </si>
  <si>
    <t>palmitic acid</t>
  </si>
  <si>
    <t>CNR1,CTGF,CXCL8,DEFB4A/DEFB4B,F2RL1,HK2,HTR2C,PAX6,PCK1,PNPLA3,PPARGC1A,SCD,SERPINE1,SHOX2,SLC25A4,SREBF1,TNFRSF10B</t>
  </si>
  <si>
    <t>MAP3K7</t>
  </si>
  <si>
    <t>CCL20,CH25H,CXCL10,CXCL6,CXCL8,DEFB4A/DEFB4B,IL1B,MMP1,MMP13,MMP3,SERPINE1</t>
  </si>
  <si>
    <t>ALOX12,ANXA3,ATP1B1,BGN,CDK1,COL1A1,COL1A2,COL3A1,COL4A1,COX7A1,CRABP2,CXCL8,CYP2E1,DUSP1,EREG,FN1,HEY1,HOXA9,IGFBP3,IL18,LAMB1,MAD2L1,MMP9,NREP,PLAU,POSTN,PPP1R3C,PTHLH,SCNN1A,SERPINB2,SERPINE1,SLC2A1,SOX4,SPP1,TFRC,TIMP1,TJP1</t>
  </si>
  <si>
    <t>265 (21)</t>
  </si>
  <si>
    <t>ABHD5,ADAM12,AHNAK,AIM1,AREG,ASPM,AURKA,BIRC5,BUB1,BUB1B,CCNA2,CCNB1,CCNB2,CCND2,CCNE2,CD59,CDC20,CDC25A,CDH3,CDK1,CDKN3,CDT1,CENPA,CENPF,CES1,CHEK1,CHST2,CKS1B,CKS2,CLDN4,CLDN7,CLEC3B,COL18A1,COL1A1,COL3A1,COL4A1,COL5A1,COL5A2,COL6A2,COL6A3,COL7A1,CXCL10,CXCL8,CYP2J2,CYP4B1,DPT,DUSP6,EHF,ELF3,ELL2,EMP1,EPHB2,ERBB3,EREG,ESPL1,FOS,FSCN1,GDPD3,GINS1,GPX3,HSPB8,IGFBP4,IL1A,ITGA6,ITGB3,JAG2,LAMB1,LAMC2,LCN2,LGALS1,LPCAT1,LUM,MFAP2,MKI67,MME,MMP1,MMP11,MMP12,MMP13,MMP7,MMP9,MPHOSPH9,MUC1,MYBL1,MYBL2,NCAPD2,NCAPG,NDC80,NDST1,NEK2,NFIB,NID1,NNMT,NRG1,NRP1,NUCB2,PCNA,PDCD4,PLAC8,PLAU,PLAUR,PMEPA1,PRC1,PRIM1,PRSS3,PSMB9,RAD51AP1,RFC4,RHOD,RNF41,RRAD,RRM2,S100P,SCG5,SERPINE1,SLPI,SMC2,SNAI2,SOX4,SPAG5,SPINT1,ST3GAL4,TGFBI,TGM1,THSD1,TIMP3,TJP1,TNC,TOP2A,TYMS,UBE2C,VCAN,WT1,WWC1,ZWINT</t>
  </si>
  <si>
    <t>ADGRE1,APP,ASPM,AURKA,BRCA1,CCNA2,CCNB2,CDKN3,CENPF,CEP55,CKS2,ECT2,ESD,KIF15,KIF20A,KIF22,NEK2,NUSAP1,PABPN1,PRC1,RACGAP1,RRN3,SPAG5,SPP1,STIL,THBS1,TIMP1,TIMP3,TNFAIP6,TPX2,TREM1,TROAP,TTK</t>
  </si>
  <si>
    <t>418 (13)</t>
  </si>
  <si>
    <t>CCL20,CH25H,CXCL10,CXCL6,CXCL8,DEFB4A/DEFB4B,IL19,MMP1,MMP13,MMP3,SERPINE1</t>
  </si>
  <si>
    <t>CXCL6,CXCL8,CYP2J2,FOSB,HPGD,IL1B,IVL,MMP1,MMP10,MMP13,MMP3,MMP9,PLAU,PLAUR,SERPINB2,SERPINE1</t>
  </si>
  <si>
    <t>CXCL12,CXCL8,CYP3A5,EFNA1,MMP1,MMP13,MMP3,MMP9,SERPINE1,TIMP1</t>
  </si>
  <si>
    <t>145 (16)</t>
  </si>
  <si>
    <t>APOE,BAX,CCNB1,CCND1,CD163,CREB1,F2RL1,FN1,HSP90B1,IFNGR1,IGF1R,ITGA4,ITGAM,ITGAV,MMP12,MSR1,MYC,PCNA,STAB1,STAT1,THBS1,TLR2,VCAM1</t>
  </si>
  <si>
    <t>APOBEC3B,CH25H,CMPK2,CXCL10,CXCL11,CXCL13,CXCL6,CXCL8,DUSP1,EDNRB,IL17A,ISG15,OASL,RSAD2,SERPINE1,TNFSF11</t>
  </si>
  <si>
    <t>LIF</t>
  </si>
  <si>
    <t>AHNAK,CCNA2,CCNE1,CXCL10,CXCL8,EREG,IGF1,IL1B,JAM2,LIFR,MMP1,MMP13,SOCS2,SOX2,SPP1</t>
  </si>
  <si>
    <t>nitric oxide</t>
  </si>
  <si>
    <t>BIRC5,CXCL12,CXCL8,DUSP1,GCLM,HEY1,HPRT1,HSP90AA1,IL18,KRT14,MMP13,MMP9,ODC1,PRKDC,SPP1,TFRC,TP53I3,UBE2C</t>
  </si>
  <si>
    <t>142 (14)</t>
  </si>
  <si>
    <t>ALCAM,CLDN4,CLDN7,FOXM1,KRT13,KRT19,NRCAM,PKP3,SNAI2,SPP1,TJP1,TJP3,TWIST1</t>
  </si>
  <si>
    <t>STAT1</t>
  </si>
  <si>
    <t>ABCA1,ANGPT2,APOBEC3B,APOBEC3G,APOE,APOL6,BAX,BCL6,C3,CCL4,CCND1,CD14,CD86,CREM,CXCL10,CXCL11,EIF2AK2,GATA3,GREB1,HIF1A,IFI16,IGF1R,KCTD12,MYC,PDGFA,PMAIP1,SMAD7,SOAT1,SOCS1,SPRR1A,STAT1,TNFSF10,WARS</t>
  </si>
  <si>
    <t>IL27</t>
  </si>
  <si>
    <t>APOL1,BST2,CCL20,CXCL10,CXCL11,CXCL8,HLA-DQA1,HPGD,IL17A,STAT1,TNFSF11</t>
  </si>
  <si>
    <t>CXCL10,CXCL6,CXCR2,IL1B,MMP13,MMP3,MMP9,SPP1</t>
  </si>
  <si>
    <t>AGRN,ANXA1,BST2,CEACAM1,CXCL1,CXCL8,DIO2,DUOX1,DUSP1,DUSP5,ELF3,FN1,IFI16,ISG15,KLF4,MMP1,MMP3,MMP9,PHLDA1,PIM1,PLAU,PSMB9,SLPI,STAT1,TNFAIP6,TNFSF10,TP53I3</t>
  </si>
  <si>
    <t>217 (17)</t>
  </si>
  <si>
    <t>TRADD</t>
  </si>
  <si>
    <t>CXCL1,CXCL11,CXCL8,MMP9,RIPK2</t>
  </si>
  <si>
    <t>ABCC4,ASAP2,ASPM,ATAD2,AURKA,BRCA1,CCNA2,CCND1,CCNE2,CD44,CDC45,CDKN2C,CENPF,CENPN,CEP55,COL1A1,COL5A2,DONSON,DTL,EGFR,EIF5A2,ELAVL1,FZD7,HJURP,ITGAV,KIAA0101,KIF20A,KIF4A,KRT4,MARK1,MCM10,MCM4,MCM7,MYC,PCNA,PMEPA1,PRIM2,RACGAP1,RRM2,RUFY3,SCG5,SOX4,SPC25,SPP1,TPX2,UAP1,USE1</t>
  </si>
  <si>
    <t>S100A9</t>
  </si>
  <si>
    <t>ADAMTS1,ADAMTS5,AKAP12,BCHE,C3,CDH3,CXCL10,CXCL14,CXCL8,EPCAM,FXYD1,GFRA3,GJB2,GPRC5A,IGF1,ISG15,KCNMA1,MMP1,MMP13,MMP3,NRG1,NTRK3,PLAU,SCUBE1,SIX1,WISP2</t>
  </si>
  <si>
    <t>N-acetylmuramyl-L-alanyl-D-isoglutamine</t>
  </si>
  <si>
    <t>AOX1,CXCL8,DEFB4A/DEFB4B,IL1B,MMP9,TREM1</t>
  </si>
  <si>
    <t>LDL</t>
  </si>
  <si>
    <t>APOBEC3B,APOE,CDK1,CXCL8,DNMT1,DUSP1,FOSB,GCLM,IGFBP3,IL1RN,LAMB3,MMP1,MMP12,MMP3,MMP9,PLAU,RANBP1,SERPINE1,TGFBR3,TNFAIP6</t>
  </si>
  <si>
    <t>162 (19)</t>
  </si>
  <si>
    <t>APOE,BRCA1,CKS2,MMP9,ORC6,PLAU,PRSS2</t>
  </si>
  <si>
    <t>ADAM12,ASPN,CDH2,COL11A1,COL1A1,COL1A2,COL3A1,COL5A1,F2RL1,FN1,GJA1,ITGAV,MGP,MMP1,PLOD2,SKIL,SMAD7,SNAI2,THBS1,TIMP3,TNC,ZEB2</t>
  </si>
  <si>
    <t>CXCL8,DUSP1,MAOB,MMP13,MMP3,MUC4,PGR,PLAU,RGS4,SERPINE1,TOP2A</t>
  </si>
  <si>
    <t>MIF</t>
  </si>
  <si>
    <t>COL1A1,CXCL8,DUSP1,MET,MMP1,MMP13,MMP3,MMP9,TIMP1</t>
  </si>
  <si>
    <t>141 (17)</t>
  </si>
  <si>
    <t>TFDP1</t>
  </si>
  <si>
    <t>CDK1,DHFR,E2F1,MYBL2,RBL1,STMN1,TCF3</t>
  </si>
  <si>
    <t>ASPN,C3,CBLB,CCL4,CCND1,CDH2,COL10A1,COL1A1,COL1A2,COL3A1,COL6A3,COL7A1,CXCL10,FN1,GATA3,HAS2,HEY1,LUM,MMP1,MMP12,MMP13,MYC,NET1,PCNA,PMEPA1,SKIL,SMAD1,SMAD7,SNAI2,SPP1,STAT3,TBX3,TGFB2,THBS1,TIMP1,TIMP3,TNC,VIM,ZEB2</t>
  </si>
  <si>
    <t>IL-17f dimer</t>
  </si>
  <si>
    <t>CXCL1,DEFB1,DEFB103A/DEFB103B,DEFB4A/DEFB4B,LCN2</t>
  </si>
  <si>
    <t>CXCL10,CXCL8,IL1B,MB21D1,OASL</t>
  </si>
  <si>
    <t>SMAD2</t>
  </si>
  <si>
    <t>BGN,CCNG2,MET,MMP13,MMP9,PTHLH,SERPINE1,SNAI2</t>
  </si>
  <si>
    <t>280 (19)</t>
  </si>
  <si>
    <t>CXCL1,CXCL10,CXCL8,MMP1,MMP9,NAMPT,NELL2,TGFB2</t>
  </si>
  <si>
    <t>APOE,APP,BAMBI,BAX,BRCA2,CCL4,CCND1,CD86,COL1A1,COL1A2,CTSB,CXCL10,CXCL11,DICER1,EGFR,FSCN1,GATA3,GJA1,HAS2,IGFBP3,IGHG1,IGKC,ITPR1,MMP13,MMP7,MSR1,MYC,NFKB1,PDGFA,STAT1,TANK,TLR2,TNFSF10,VCAM1</t>
  </si>
  <si>
    <t>COL1A1,COL1A2,CXCL8,IL1B,MMP1,MMP3,PLAU,SERPINE1</t>
  </si>
  <si>
    <t>CXCL8,LAMB1,MMP9,SERPINE1</t>
  </si>
  <si>
    <t>CXCL10,CXCL14,IFI16,IFI44,ISG15</t>
  </si>
  <si>
    <t>APOL6,BST2,C19orf66,CXCL10,CXCL11,DDX60,EIF2AK2,HLA-C,IFI44,IFI44L,PLSCR1,SP100,STAT1,TLR2</t>
  </si>
  <si>
    <t>VitaminD3-VDR-RXR</t>
  </si>
  <si>
    <t>CALB1,CXCL10,CYP24A1,HOXA10,IGFBP3,KLK6,SPP1,TNFSF11</t>
  </si>
  <si>
    <t>AQP1,BCL2A1,CCL13,CCL20,CXCL1,CXCL10,CXCL5,CXCL6,CXCL8,DEFB4A/DEFB4B,IL18,IL1B,IL1RN,MMP1,MMP13,MMP3</t>
  </si>
  <si>
    <t>BIRC5,CCNB1,CDK1,E2F3,MCM2,MCM4,MCM5,MCM6,MCM7,PCNA,RRM2,SERPINE1,TOPBP1</t>
  </si>
  <si>
    <t>167 (7)</t>
  </si>
  <si>
    <t>AXL</t>
  </si>
  <si>
    <t>EPOR,IL12A,IL18,MMP1,MMP9</t>
  </si>
  <si>
    <t>E. coli B5 lipopolysaccharide</t>
  </si>
  <si>
    <t>ACKR3,ADH5,BCL6,CCL18,CCL4,CCND1,CD44,CD86,CX3CR1,CXCL10,CXCL13,EGFR,IL13RA2,IL1RAP,INHBB,MMP13,PDE4B,PTPN2,RDX,SLCO1B3,SPP1,STAT3,TGFB2,THBS1,TLR2,TREM1,XCL1</t>
  </si>
  <si>
    <t>JAG1</t>
  </si>
  <si>
    <t>ACTA2,COL1A1,NR2F2,SPP1,TAGLN</t>
  </si>
  <si>
    <t>ABCC4,ADAM12,BIRC5,CCNE1,CCNG2,COL1A1,CXCL10,CXCL8,GSTA1,HAS3,IGF1,IL1B,IL1RN,LCN2,MMP1,MMP10,MMP12,MMP13,MMP9,POSTN,PRKAR2B,SAMHD1,SERPINE1,SPP1,TREM1,TYMP</t>
  </si>
  <si>
    <t>IL19</t>
  </si>
  <si>
    <t>CCNB1,FN1,MMP1,MMP9</t>
  </si>
  <si>
    <t>227 (15)</t>
  </si>
  <si>
    <t>inosine</t>
  </si>
  <si>
    <t>ALCAM,ANXA5,C1QA,C1QB,C1S,C3,CXCL13,FTL,GAP43,RHOC,RNASET2,TIMP1,VIM</t>
  </si>
  <si>
    <t>PARP9</t>
  </si>
  <si>
    <t>HLA-DQA1,IFI44,ISG15,OAS2,STAT1</t>
  </si>
  <si>
    <t>CXCL10,GBP5,IFI44,MICB,OASL</t>
  </si>
  <si>
    <t>STAT1/3/5 dimer</t>
  </si>
  <si>
    <t>MMP1,MMP13,MMP3,PLAU</t>
  </si>
  <si>
    <t>CKS1B</t>
  </si>
  <si>
    <t>CCNA2,CCNB1,CDK1,CKS1B,CXCL8</t>
  </si>
  <si>
    <t>ADSL,ADSS,CAD,CCND1,CD44,EGFR,HAS2,HPRT1,IRF2,LPCAT1,MMP13,NFE2L3,SPRY2,STAT1</t>
  </si>
  <si>
    <t>S100A7</t>
  </si>
  <si>
    <t>CXCL1,CXCL8,IL11,MMP13,MMP9</t>
  </si>
  <si>
    <t>ANXA1,AQP1,CCNE1,CLU,CXCL10,CXCL12,CXCL5,CXCL8,CXCR2,DLX5,IGF1,IL1B,ITGA6,ITGB4,MMP1,MMP9,NEB,PTGS1,TNFAIP6,TNFRSF10B</t>
  </si>
  <si>
    <t>CXCL1,CXCL8,DNMT1,MMP9</t>
  </si>
  <si>
    <t>156 (19)</t>
  </si>
  <si>
    <t>IFNA10</t>
  </si>
  <si>
    <t>CXCL10,CXCL11,IFIT1,ISG15,ZBP1</t>
  </si>
  <si>
    <t>ADGRE1,AURKA,CCL4,CCND1,CD14,CD44,DAB2,ECT2,EGR2,FOSL1,ILF3,ITGAM,ITGAV,LIMK1,MARCKSL1,MMP1,MYC,NEK2,NFKB1,PDGFA,RACGAP1,SLC20A1,SLC7A7,SOCS1,SPP1,SRC,STAT1,TLR2,TTK,VCAM1</t>
  </si>
  <si>
    <t>AR,CXCL1,CXCL11,CXCL8,MMP9</t>
  </si>
  <si>
    <t>HOXD3</t>
  </si>
  <si>
    <t>COL1A1,IGFBP3,SERPINE1,TGFBI</t>
  </si>
  <si>
    <t>IFNA5</t>
  </si>
  <si>
    <t>AP2M1,CCND1,COL1A1,CREB1,DHFR,EGR2,ERCC1,FADS1,FADS2,GAPDH,GATA3,GNPAT,GREB1,IGF1R,IGFBP3,IRS1,ITGA6,LPL,LRP1,MMP1,MMP13,MYC,ODC1,PCNA,PRKCA,RRM2,SIRT1,SLC6A2,SP3,STAT3,TIMP1,TIMP3,UGT8,VIM</t>
  </si>
  <si>
    <t>CXCL6,CXCL8,FOSB,HPGD,MMP1,MMP10,MMP13,MMP3,MMP9,PLAU,SERPINE1,SPRR1B</t>
  </si>
  <si>
    <t>D-fructose</t>
  </si>
  <si>
    <t>COL1A1,COL3A1,FN1,TIMP1</t>
  </si>
  <si>
    <t>IFNA7</t>
  </si>
  <si>
    <t>ABCA1,AIM2,AKT3,C3,CCL4,CD86,CXCL10,CXCL11,EIF2AK2,IFI16,IFI44,IFI44L,LMNB1,MAP3K7,MMP1,NFE2L3,NFKB1,PIK3R3,PMAIP1,RGS1,STAT1,TIMP1,TNC,TNFSF10,TP63,TREM1</t>
  </si>
  <si>
    <t>DDX58</t>
  </si>
  <si>
    <t>CXCL10,CXCL8,GEM,IFI27,IFI44,ISG15,RSAD2,STAT1</t>
  </si>
  <si>
    <t>IHH</t>
  </si>
  <si>
    <t>COL10A1,EN1,MMP13,PTHLH,SPP1</t>
  </si>
  <si>
    <t>FZD6,MMP12,MMP13,TFRC</t>
  </si>
  <si>
    <t>87 (5)</t>
  </si>
  <si>
    <t>IFNA14</t>
  </si>
  <si>
    <t>CD86,COL1A1,COL1A2,FN1,FRZB,FZD1,FZD6,HEY1,IRS1,LMNB1,MMP12,MSN,MYC,SMAD1,STK17B,TIMP1,TLR2,UBE2C</t>
  </si>
  <si>
    <t>PLAUR</t>
  </si>
  <si>
    <t>ITGA6,MMP3,MMP9,PLAU,PLAUR</t>
  </si>
  <si>
    <t>IFI16,IFI44,ISG15,STAT1</t>
  </si>
  <si>
    <t>IFNA6</t>
  </si>
  <si>
    <t>BAX,BRCA1,CCND1,CD14,CD44,COL1A2,CST4,CYP24A1,FN1,GABRE,HS2ST1,HSPA1L,IGF2BP3,MET,MMP1,MMP13,MMP7,MSR1,MYC,PRIM2,SELL,SP100,SPP1,SZRD1,TDP2,TGFB2,TWIST1,UBAP2L,ZEB2,ZNF302</t>
  </si>
  <si>
    <t>ADAM8,CCL20,CXCL10,CXCL8,MMP9</t>
  </si>
  <si>
    <t>ALDH2</t>
  </si>
  <si>
    <t>GCLM,MTHFD2,SLC1A4,SLC7A11</t>
  </si>
  <si>
    <t>IFNA8</t>
  </si>
  <si>
    <t>ELF3</t>
  </si>
  <si>
    <t>CCL20,KRT4,MMP10,MMP13,MMP3</t>
  </si>
  <si>
    <t>142 (7)</t>
  </si>
  <si>
    <t>GC-GCR dimer</t>
  </si>
  <si>
    <t>ANXA1,DUSP1,IL1RN,SLPI</t>
  </si>
  <si>
    <t>IFNA16</t>
  </si>
  <si>
    <t>PDLIM2</t>
  </si>
  <si>
    <t>ALX1,BST1,CCL20,CDH1,CEMIP,CXCL8,F2RL1,FSTL1,IFI44,IGFBP3,KCTD12,KIT,KYNU,MYL9,NR2F1,OAS3,OBSL1,PPP1R14A,PRUNE2,SCARA3,SH3GL2,STAT1,STC2,TAGLN,TNS1</t>
  </si>
  <si>
    <t>AGRN,ALDH1A1,ANXA1,AOC3,APOD,AR,BGN,BHLHE40,BIRC5,BMP1,CCNA2,CCNE1,CCNE2,CEACAM1,CFD,CLU,COL1A1,COL27A1,CRABP2,CST4,CTHRC1,CXCL12,CXCL8,CYP2E1,CYP4F12,DES,DIO2,DIXDC1,ECM1,EDN3,EPHB2,F13A1,HOXB7,ID4,IL1B,ITGA6,JCHAIN,KIF23,LAMC2,MME,MMP1,MMP3,MMP9,MYLK,NCAM1,NDRG2,NRG1,OGN,PEG3,PITX2,PLAU,PLAUR,SCGB2A2,SERPINE1,SFRP1,SFRP4,SIM2,SIX1,SLC6A1,SOX2,SOX4,SPP1,SYNM,TGM1,TJP1,TMSB15A,TSPAN8,WIF1,WISP1,WNT5B,ZIC1</t>
  </si>
  <si>
    <t>Ptprd</t>
  </si>
  <si>
    <t>BIRC5,CDK1,CXCL14,PSMB9</t>
  </si>
  <si>
    <t>88 (7)</t>
  </si>
  <si>
    <t>COL3A1,COL4A1,SERPINE1,TIMP1,TNC</t>
  </si>
  <si>
    <t>BCL6,CCND1,CD86,CDH2,COL1A2,DPYSL2,FN1,HIF1A,ITGA6,MMP1,MMP13,MYC,SNAI2,STAT1,STAT3,VCAM1</t>
  </si>
  <si>
    <t>COL10A1,MEF2C,MMP13,PTHLH,SPP1</t>
  </si>
  <si>
    <t>IL32</t>
  </si>
  <si>
    <t>CXCL1,CXCL8,IL1B,IL32,MMP13,MMP3,MMP9</t>
  </si>
  <si>
    <t>GLIS2</t>
  </si>
  <si>
    <t>COL1A1,SERPINE1,SNAI2,SPARC</t>
  </si>
  <si>
    <t>117 (7)</t>
  </si>
  <si>
    <t>IFNA21</t>
  </si>
  <si>
    <t>APP,BID,CCNA2,CCND1,CCNE2,CDCA3,CDK1,CDKN2C,MCM5,MYC,PCNA,SPP1,TNFSF10,VIM</t>
  </si>
  <si>
    <t>SAA</t>
  </si>
  <si>
    <t>CXCL8,IL17A,MMP1,MMP13,TFPI</t>
  </si>
  <si>
    <t>TNFSF13B</t>
  </si>
  <si>
    <t>BCL2A1,CXCL6,CXCL8,MMP9,SPP1</t>
  </si>
  <si>
    <t>ALOX5</t>
  </si>
  <si>
    <t>ACOX1,HSP90AA1,MMP12,MMP9</t>
  </si>
  <si>
    <t>88 (5)</t>
  </si>
  <si>
    <t>HOXA10,HOXA9,HOXC10,HOXD10,HOXD11</t>
  </si>
  <si>
    <t>COL1A1,COL3A1,FN1,SERPINE1</t>
  </si>
  <si>
    <t>253 (20)</t>
  </si>
  <si>
    <t>APOE,COL1A1,MMP1,MMP12,MMP13,MMP9,PLAU,TIMP2,TNC</t>
  </si>
  <si>
    <t>cyclic AMP</t>
  </si>
  <si>
    <t>ABCA1,APP,CCND1,CD86,CDC37,CDH2,CDK5,CREB1,CREM,CYCS,EGR2,ENO2,EPCAM,FMR1,FN1,GAP43,GATA3,GJA1,HIF1A,HSD17B11,IGFBP3,INHBA,KIF23,MMP1,MYC,ODC1,PDE4B,PRKAR1A,PRKAR2B,PRNP,STAT3,THBD,TIMP1,TNFSF10</t>
  </si>
  <si>
    <t>CXCL8,IFI27,IFI6,ISG15,MT1M,OAS3,SOD2,STAT1</t>
  </si>
  <si>
    <t>5-hydroxytryptamine</t>
  </si>
  <si>
    <t>CXCL8,IGF1,IL1B,MMP13,NCF2,NUCB2,SERPINB2,SERPINE1</t>
  </si>
  <si>
    <t>PAX8</t>
  </si>
  <si>
    <t>CCNA2,DHFR,DIO2,E2F1,WT1</t>
  </si>
  <si>
    <t>XIAP</t>
  </si>
  <si>
    <t>BIRC5,CXCL1,CXCL8,SERPINE1,SOD2</t>
  </si>
  <si>
    <t>miR-30c-5p (and other miRNAs w/seed GUAAACA)</t>
  </si>
  <si>
    <t>MET,MYO10,PTPRK,SLC7A11</t>
  </si>
  <si>
    <t>RELB</t>
  </si>
  <si>
    <t>CD40,CXCL13,CXCL8,IGHG1,SOD2,TRAF3</t>
  </si>
  <si>
    <t>norepinephrine</t>
  </si>
  <si>
    <t>ABCA1,APP,CREM,FN1,GMNN,IGF1R,LAMB3,PCNA,PDE10A,PDE4B,RIBC2,SLC6A2,SMAD7,SUMO1,TFRC,USP33</t>
  </si>
  <si>
    <t>UPF2</t>
  </si>
  <si>
    <t>BMP5,CACNB2,CLU,KLHL41,PYGM,RERGL,SERPINB5,TSPAN8</t>
  </si>
  <si>
    <t>AR,BCL2A1,CXCL1,CXCL8,MMP9</t>
  </si>
  <si>
    <t>GLIS1</t>
  </si>
  <si>
    <t>IVL,KLK7,S100A9,TGM1</t>
  </si>
  <si>
    <t>AHR,AKR1C1/AKR1C2,ALDH3A1,APOE,AREG,CCL3,CD40,CD55,CD59,CEACAM1,CEACAM6,COL1A1,CTSL,CXCL1,CXCL10,CXCL11,CXCL5,CXCL8,CYP1A1,DUSP1,ELF3,FOS,GNRHR,HMOX1,IL11,IL1R1,IL1RN,INHBA,LAMB1,LOX,MMP1,MMP13,MMP7,MMP9,NCOA1,NRG1,ODC1,PDGFA,RORA,S100A9,SAA2,SERPINB2,SERPINE1,SLC2A3,SOD2,TIMP1,TLR2,TNC,TYMP,VCAN</t>
  </si>
  <si>
    <t>FLT1</t>
  </si>
  <si>
    <t>CLIC4,CSNK2A1,EWSR1,G3BP1,G3BP2,IGF2BP3,LIN7C,MAP3K7,PRKAR1A,RDX,TCF4,THBS1</t>
  </si>
  <si>
    <t>TLR5</t>
  </si>
  <si>
    <t>CCL20,CXCL8,DEFB4A/DEFB4B,IL17A,MMP1</t>
  </si>
  <si>
    <t>CA9,CXCL1,CXCL8,MMP13,MMP9</t>
  </si>
  <si>
    <t>DUSP1,FOSB,KLF4,MAFF</t>
  </si>
  <si>
    <t>BIRC5,CDK4,CXCL1,CXCL8,SERPINE1,SOD2</t>
  </si>
  <si>
    <t>MKNK1</t>
  </si>
  <si>
    <t>ANXA5,ARIH1,GAP43,GNAI1,GPC4,GPS1,LAMC1,MYC,NELL2,SERPINH1,TTC3,VIM</t>
  </si>
  <si>
    <t>AR,CXCL10,CXCL11,GEM,IFI27,IFI6,ISG15,OAS2,RSAD2,STAT1</t>
  </si>
  <si>
    <t>COL1A1,COL3A1,CXCL10,IL1B,TKT</t>
  </si>
  <si>
    <t>APOBEC3B,APOE,CBS/CBSL,CCL3,CD40,CDK1,CXCL10,CXCL11,CXCL13,CXCL8,CYP2C9,CYP2J2,DUSP1,ECE1,FOS,FOSB,HMOX1,IFITM1,IGFBP4,IL1A,IL1RN,ITGB3,LAMB3,MKI67,MMP1,MMP12,MMP9,MSR1,NAMPT,NR0B2,PLAU,S100A8,SERPINE1,SIGLEC1,SOCS1,SOD2</t>
  </si>
  <si>
    <t>IL12 (complex)</t>
  </si>
  <si>
    <t>ADGRE1,AHR,CCL4,CD44,CD86,CXCL10,CXCL11,GATA3,GJA1,IFNGR1,ITGA4,ITGA6,MYC,SELL,SET,SOCS1,TIMP1,TLR2,XCL1</t>
  </si>
  <si>
    <t>ADAMTS1,ADAMTS5,AKR1C1/AKR1C2,AR,C3,CCL20,CCL23,COL1A1,CTSC,CXCL1,CXCL10,CXCL11,CXCL5,CXCL8,DCN,DEFB103A/DEFB103B,DEFB4A/DEFB4B,DUSP1,FGF7,FN1,HGF,IGF1,IL11,IL17A,KIT,KYNU,LOX,MMP1,MMP10,MMP13,MMP3,MMP9,NRG1,PDGFRA,PLA2G2A,PPARGC1A,PTGS1,SAA2,SERPINE1,SLC2A1,SOD2,SREBF1,TNFSF11,TYMP,XDH</t>
  </si>
  <si>
    <t>ABL1</t>
  </si>
  <si>
    <t>CCNA2,CCND2,DHFR,MMP1,TGFB2</t>
  </si>
  <si>
    <t>INHBA</t>
  </si>
  <si>
    <t>ACTN1,ACVR1,ARIH2,BAMBI,BAX,CALB1,CLASP2,FN1,HLA-G,ILF3,INHBA,INHBB,LOX,MGP,PCNA,PLOD2,SMAD7,SOCS1,SOX4,TIMP1,ZBTB10</t>
  </si>
  <si>
    <t>AOX1,CXCL11,CXCL8,DEFB4A/DEFB4B,MMP9,TNFSF11</t>
  </si>
  <si>
    <t>IKBKE</t>
  </si>
  <si>
    <t>CXCL10,CXCL8,MMP13,MMP3,MMP9</t>
  </si>
  <si>
    <t>bicuculline</t>
  </si>
  <si>
    <t>ADAM12,COL3A1,CXCL8,IL36A,MMP13</t>
  </si>
  <si>
    <t>APOE,CCND1,CD200,COL1A2,CXCL10,CXCL11,DSCC1,DUSP6,EGR2,EPHB2,ETV4,GAP43,ITGA6,MMP13,MYC,PPAT,ROCK1,SPRY2,THBS1,TOP2A,TWIST1,VIM</t>
  </si>
  <si>
    <t>PGF</t>
  </si>
  <si>
    <t>BIRC5,CCL20,CXCL8,MMP9,SERPINE1</t>
  </si>
  <si>
    <t>MMP9,PLAU,PLAUR,SERPINE1,TAGLN</t>
  </si>
  <si>
    <t>tetrathiomolybdate</t>
  </si>
  <si>
    <t>Fc gamma receptor</t>
  </si>
  <si>
    <t>CCL18,CCL3,CCNA2,CD40,CXCL8,IL12A,TNIP3</t>
  </si>
  <si>
    <t>FGF1</t>
  </si>
  <si>
    <t>AKR1B10,CDH1,CTGF,DLX2,GSTM5,NDNF,SPP1,TIMP3,WISP2</t>
  </si>
  <si>
    <t>ACPP,ADAM8,ADAMTS1,ADAMTS5,AGTR1,ANXA1,ANXA9,APOE,ATF5,BCL2A1,BGN,CCL13,CCL20,CHI3L1,COL10A1,COL1A1,CP,CXCL1,CXCL10,CXCL12,CXCL5,CXCL6,CXCL8,CYP2C9,CYP2E1,CYP3A5,DDIAS,DEFB4A/DEFB4B,F13A1,FGF7,FOSB,GBP6,GSTA1,IGF1,IL18,IL1B,IL1R2,IL1RN,IL32,IL36A,INHBA,KIF15,LAMB3,LAMC2,LCN2,LIFR,LOX,MAPT,MARCKSL1,MFAP2,MMP1,MMP10,MMP11,MMP12,MMP13,MMP3,MMP9,MUC5B,MYH11,MYLK,OCLN,PDGFRA,PI3,PIGR,PLA2G2A,PLAU,PLXDC2,POSTN,PTGDS,PTGES,PTGIS,PTGS1,PTHLH,RORA,RORC,S100A6,SAA2,SCARB1,SCNN1A,SCNN1B,SCNN1G,SCUBE2,SEPP1,SERPINB2,SERPINE1,SERPINH1,SOCS2,SPP1,TGM1,THY1,TJP1,TLR3,TNFAIP6,TREM1,TSLP,TYMP,UGT1A1</t>
  </si>
  <si>
    <t>ACADM,ACOX1,CYP3A5,DIO2,IL1RN,LPIN1,MAL,SLC39A14</t>
  </si>
  <si>
    <t>ACAA1,AHR,AKR1C1/AKR1C2,AMACR,ANGPT2,ANXA1,ANXA3,ANXA9,ARF6,ARG1,ATP13A3,BAIAP2,BBOX1,C1S,CCL24,CCND2,CCNG2,CDA,CDH3,CLDN4,COL3A1,CRLF1,CST6,CTSL,CXCL1,CXCL10,CXCL13,CXCL5,CXCL8,CYP3A5,CYP4F3,DEGS1,DNAH17,DSC2,DSG3,ECM1,EPCAM,EPHB2,ERBB3,EVPL,FLG,FOS,GAS7,GBP1,GLUL,GPNMB,HMOX1,HOXA9,IFI35,IL13RA1,IL18,IRS1,ISG20,KLK13,KLK7,KRT17,KRT19,LCN2,LY6D,LY6G6C,MCM7,MGLL,MMP1,MMP13,MMP9,MPZL2,NAMPT,NELL2,NUAK1,PCNA,PDCD4,PDGFA,PDPN,PDZK1IP1,PI3,PLAU,PPP3CC,PSMB9,QSOX1,RARG,RORA,S100A12,S100A8,S100A9,S100P,SCNN1B,SEPT9,SERPINA1,SERPINB1,SERPINB4,SERPINE1,SLC16A1,SLC16A6,SLPI,SOCS1,SPRR2C,ST8SIA1,SULT2B1,TCN1,TIMP1,TIMP3,TLR2,TM4SF1,TM7SF2,TNC,TNFRSF11A,TOM1,TOP2A,TPX2,TYMP,UBE2G1,UPK1A,USP46</t>
  </si>
  <si>
    <t>vancomycin</t>
  </si>
  <si>
    <t>C3,CD14,CD44,GPNMB,GSTM3,LAMC2,MYC,SPP1,TIMP1,TNFRSF12A,TUBB,VIM</t>
  </si>
  <si>
    <t>APOBEC3B,APOE,BCL2A1,CBS/CBSL,CCL20,CDK1,CXCL10,CXCL6,CXCL8,CYP2C9,CYP2J2,FOSB,HAS3,IGF1,IL1B,IL1RN,LAMB3,MMP1,MMP12,MMP3,MMP9,PLAU,RYR2,SCARB1,SERPINE1,TGFBR3,TNFAIP6</t>
  </si>
  <si>
    <t>hydrocortisone</t>
  </si>
  <si>
    <t>CDH11,CDK1,CFD,CXCL8,FN1,HSPD1,IGFBP3,INHBA,IVL,NTRK2,NUSAP1,SERPINE1</t>
  </si>
  <si>
    <t>231 (21)</t>
  </si>
  <si>
    <t>CXCL1,CXCL13,CXCL5,CXCL8,MMP13</t>
  </si>
  <si>
    <t>CCL4,CD44,CD86,CXCL10,CXCL11,GJA1,ITGAM,MMP1,MMP13,SELL,SET,SPP1,TIMP1,VCAM1,XCL1</t>
  </si>
  <si>
    <t>ABCB1,AR,AURKA,BIRC5,CA2,CALD1,CCNB1,CCNB2,CCNO,CDC20,CDC25A,CDC45,CDC6,CDK1,COL10A1,DUSP1,ECT2,EGR4,FGF2,FGFR1,FHL1,FOXM1,HOXA9,INMT,KIAA0101,KIT,KRT1,KRT14,MCM10,MMP1,MMP3,MUC4,MYBL2,NCOA3,PRKAA2,QKI,RRM2,SERPINE1,SOD2,TOP2A,TXNL1,UHRF1</t>
  </si>
  <si>
    <t>COL1A1,COL1A2,CXCL10,CXCL5,CXCL6,CXCL8,IGF1,MMP13,MMP3,MMP9</t>
  </si>
  <si>
    <t>TCF3</t>
  </si>
  <si>
    <t>AURKA,AZGP1,BLNK,BUB1,CCNB1,COL1A1,ECT2,HS3ST1,KIF11,KIF4A,KLF4,MAD2L1,MAL,NTRK2,NUSAP1,PRSS3,RACGAP1,RORA,SULT2B1,TOP2A,TTK,TYMS</t>
  </si>
  <si>
    <t>CD40,CD44,CXCL10,CXCL11,DHX58,FOS,IFI16,IFIT1,IFITM1,IL1R1,ISG15,ISG20,LCN2,MMP9,NTRK2,RSAD2,S100A8,SERPINE1,SOCS1,SP100,SPP1,TLR2,TYMP,ZBP1</t>
  </si>
  <si>
    <t>APOE,APP,BAX,CCND1,CDH2,COL1A1,FN1,MMP1,MMP12,MMP13,MYC,PLOD2,TNC,VIM</t>
  </si>
  <si>
    <t>ADAM12,AGTR1,COL1A1,FGF7,FN1,HSPB2,MMP1,MMP9,NDE1,PLAU,PTHLH,SERPINE1,SOD2,TNFRSF10B,TNFSF11,TNIK</t>
  </si>
  <si>
    <t>AFF3,AR,BCL2A1,BID,BIRC5,CCL20,CCNA2,CCNF,CCNG2,CDK1,CENPF,CITED2,CXCL10,CXCL8,DEFB4A/DEFB4B,DEPDC1,DLGAP5,FOSB,FOXM1,IGF1,IKZF2,IL18,IL1B,KIF18A,KLF4,MMP1,MMP3,MMP9,NEK2,PBK,PCK1,PDK4,SCARB1,SERPINB2,SERPINE1,SESN3,SOX2,SPC25,TDO2,TKT</t>
  </si>
  <si>
    <t>rottlerin</t>
  </si>
  <si>
    <t>ADAM12,CCL24,CCL3,CXCL10,CXCL8,HEY1,JAG2,MMP1,MMP12,MMP13,MMP9,PTX3,S100A8,S100A9,TIMP1,TNFRSF12A</t>
  </si>
  <si>
    <t>BST2,CD86,CXCL10,CXCL11,EIF2AK2,FN1,HLA-G,IFI16,IFI44,MYC,PRKCA,SNAPC1,SOCS1,SPRY2,STAT1,TNFSF10</t>
  </si>
  <si>
    <t>CXCL1,CXCL5,CXCL8,DEFB4A/DEFB4B,IL1B,MMP13</t>
  </si>
  <si>
    <t>celecoxib</t>
  </si>
  <si>
    <t>TGFBR2</t>
  </si>
  <si>
    <t>ALOX12,BGN,BIRC5,CD44,COL1A1,COL1A2,CRYAB,GADD45B,HPGD,IL1A,MMP12,MMP13,MMP9,MPHOSPH9,NFIB,NRP1,OSTF1,PAX1,PDPN,PLAGL1,POU4F1,PTHLH,RFC5,SERPINE1,SLC2A3,SPP1,TGFB2,TIMP1,TNFRSF12A,TTC22,ZNF365</t>
  </si>
  <si>
    <t>BRCA1,CCNA2,CCNB1,CDC45,CDK1,DBF4,DHFR,DHPS,GMNN,HIF1A,ITGA6,KNTC1,LIG1,MAD2L1,MCM10,MCM4,MCM5,MCM6,MYC,NASP,NUSAP1,OIP5,PCNA,PGRMC1,RRM2,TPX2,TTK,UBE2C</t>
  </si>
  <si>
    <t>JAK2</t>
  </si>
  <si>
    <t>CDC25A,CDH1,CXCL10,CXCL8,DEFB4A/DEFB4B,F10,FGF2,IL17A,IL19,KLK8,SLAMF9,STAT1,XIST</t>
  </si>
  <si>
    <t>CXCL8</t>
  </si>
  <si>
    <t>ANXA1,AR,CXCL8,CXCR2,DEFB4A/DEFB4B,IL1B,MMP9,TNFRSF10B,TPM1</t>
  </si>
  <si>
    <t>CDK1,COL1A1,COL1A2,FOS,ITGB3,MMP1,MMP9,PCNA,PLAU,PTHLH,SERPINE1,TIMP1</t>
  </si>
  <si>
    <t>ATP2B1,BAX,BRCA1,CCNB1,CDK1,COL1A2,COPA,FN1,FUT8,GATA3,IGF1R,IGFBP3,ITPR1,MMP1,MYC,PCNA,PPP3CA,SNAI2,SPP1,VIM</t>
  </si>
  <si>
    <t>S100A6</t>
  </si>
  <si>
    <t>ADAMTS1,AURKA,CCL20,CDH1,CDK1,CDKN3,CENPA,CXCL8,DEPDC1,NCAPH,NEK2,PBK</t>
  </si>
  <si>
    <t>ADAM12,ADAMTS5,AGTR1,ANXA3,BGN,CCNE1,CCNE2,CDC25A,CDK1,COL1A1,COL1A2,COL3A1,CP,CRABP2,CXCL10,CXCL8,CYP2E1,CYP2J2,EREG,FGF13,FGF7,HOXA9,IGF1,IL18,IL1B,ITGA7,MAPT,MGST1,MMP9,MYH10,NCF2,NPR3,NRG1,OCLN,PLAU,POSTN,PPP1R3C,PTGS1,PTHLH,SCARB1,SCNN1A,SERPINB2,SERPINE1,SGCD,SOX4,SOX6,SPP1,TFPI,TFRC,TJP1,TNFRSF12A,WNK4</t>
  </si>
  <si>
    <t>bee venom</t>
  </si>
  <si>
    <t>CCNB1,CXCL8,FOSB,KLF4,NUSAP1,PRC1,SERPINB2,SLC7A11,TOP2A</t>
  </si>
  <si>
    <t>MERTK</t>
  </si>
  <si>
    <t>EPOR,IL12A,IL18,INHBA,PLAGL1</t>
  </si>
  <si>
    <t>MED1</t>
  </si>
  <si>
    <t>ANAPC5,AURKA,BAX,BCL6,CCNB1,CCND1,CDK1,CENPA,CYP24A1,GREB1,HAS2,HPRT1,IGFBP3,INSM1,LBR,MAD2L1,MET,MYC,NF1,ODC1,PTMA,STC2,TBX3,THBS1,TOP1,ZMYND11</t>
  </si>
  <si>
    <t>ATP1A2,CFD,CNN1,COL1A1,FGF2,FOXE1,HK2,IGF1,IGFBP3,ITGA6,LIFR,MAPT,MFI2,MMP1,MMP13,MMP3,PCK1,PGR,RGN,RRM2,SCD,SERPINE1,SLC2A1,SOD2,SREBF1,TIMP3</t>
  </si>
  <si>
    <t>ADH7,ALDH1A1,BCL2A1,CCNA2,CCNE1,CDC25A,CDC25B,CDC6,CDH3,CDO1,CFD,COL10A1,COL1A1,COL1A2,COL5A2,CP,CPT1A,CXCL5,CXCL8,CYP27B1,CYP2E1,DHCR7,DHRS1,DLX3,E2F3,EMCN,FHL1,GSTA1,IGF1,IL1B,IL1RN,INMT,IVL,LCN2,MMP1,MMP10,MMP11,MMP13,MMP3,PCK1,PDGFRA,PDK4,PI3,PLAUR,PRKAR2B,PTGES,PTGS1,RORA,SAA2,SBSN,SCARB1,SERPINB2,SERPINE1,SIM2,SPP1,TF,TNFAIP6,TNFRSF19,UGT1A6,VLDLR</t>
  </si>
  <si>
    <t>HDAC1</t>
  </si>
  <si>
    <t>CCNB1,CDK1,COL1A2,CXCL8,FAM107A,FOXM1,ITGB4,KRT15,LCN2,MCM5,MCM7,MMP9,PLAU,RRM2,S100A9,SERPINB2,SNAI2,SPP1,TNS1,TOP2A,TYMS</t>
  </si>
  <si>
    <t>261 (22)</t>
  </si>
  <si>
    <t>GRB2</t>
  </si>
  <si>
    <t>CRABP2,EVPL,KRT17,OVOL1,PLAU,PPL,SPRR1A,SPRR3</t>
  </si>
  <si>
    <t>SOX4</t>
  </si>
  <si>
    <t>BAX,CDH2,DICER1,FN1,GGA2,IGKC,MARCKSL1,NREP,NUAK1,PLEKHA1,PTK2,RARRES1,SEL1L3,SELL,SMAD1,SNX10,TDRKH,TMEM255A,TUBB2B,UCHL1,VIM,VOPP1</t>
  </si>
  <si>
    <t>ABCB1,AR,CCL20,COL1A1,CXCL10,CXCL11,CXCL8,DEFB4A/DEFB4B,DUSP1,FABP6,FSCN1,GFRA1,GNAO1,IGFBP3,IGHG1,ISG15,ITPR1,KCNT2,KRT6B,MMP10,MMP13,MMP3,MMP9,PI3,PLAU,PTX3,SLC25A4,SOD2,STAT1</t>
  </si>
  <si>
    <t>CD28</t>
  </si>
  <si>
    <t>ANXA1,CENPF,CXCL8,HAT1,ODC1,RORA,TFRC,TNFSF10</t>
  </si>
  <si>
    <t>ALOX12,ANXA1,APEX1,APOE,BRCA1,CCNA2,CCND2,CD44,CDC20,CDK1,COL1A1,COL1A2,CTSL,CXCL1,CXCL10,CXCL5,CXCL8,CYP2J2,DIO2,DKK1,DUSP1,EREG,FOS,FUS,GNRHR,HMOX1,HPGD,IFI16,IGFBP4,IL1A,IVL,MAPK3,MET,MMP1,MMP12,MMP13,MMP7,MMP9,MSR1,NEFH,NR0B2,NRCAM,PLAGL1,PLAU,PLAUR,PTHLH,PTX3,PXDN,RARG,SERPINB2,SERPINE1,SFTPD,SLC19A1,SNAI2,SOD2,SPP1,SPRR1A,STMN1,TIMP1,TK1,TNC,TWIST1,XYLT1,ZFP36</t>
  </si>
  <si>
    <t>RELA</t>
  </si>
  <si>
    <t>AHR,ALCAM,APOE,APP,BAX,BRCA2,C3,CBS/CBSL,CCND1,CD14,CD44,COL1A1,COL1A2,CTSB,CXCL10,CXCL11,CXCL5,EWSR1,FN1,FSCN1,HAS2,HIF1A,IGF1R,IGHG1,IGKC,LGR5,LUM,MMP1,MYC,NFKB1,SMAD7,TANK,TFPI2,THOC1,TLR2,TP63,TREM1,TWIST1,VCAM1,VIM</t>
  </si>
  <si>
    <t>ALDH1A2,APOBEC3B,C3,CH25H,CMPK2,CXCL1,CXCL10,CXCL12,CXCL13,CXCL6,CXCL8,DEFB4A/DEFB4B,DUSP1,EDNRB,IGF1,IGHG1,IL17A,ISG15,MMP10,MMP9,OASL,RSAD2,SERPINE1,SPP1,TNFSF11,ZC3H12A</t>
  </si>
  <si>
    <t>APOE,COL1A1,F13A1,MMP1,MMP10,MMP12,MMP13,MMP3,MMP9,PLAU,RECK</t>
  </si>
  <si>
    <t>FOXO3</t>
  </si>
  <si>
    <t>ALDH3A1,BIRC5,CCNB1,CCNG2,CXCL8,FOSB,FOXM1,LCN2,MMP13,MMP9,MTHFD2,MXD1,PLAU,SLC1A4,TNFSF10,UBE2C</t>
  </si>
  <si>
    <t>289 (23)</t>
  </si>
  <si>
    <t>AHNAK,CXCL10,CXCL8,IFI35,IFI44,IFIT1,ISG15,ISG20,RSAD2,SOCS1</t>
  </si>
  <si>
    <t>CD44,COL1A1,COL1A2,COL5A1,COL6A2,COL6A3,LGALS1,LUM,MYC,SERPINH1,TNC</t>
  </si>
  <si>
    <t>ACTA2,ACTN2,ATP1A2,C3,CALB1,CCL20,CDH1,CDH3,CDK1,CFL2,CH25H,CLU,CMPK2,CTGF,CXCL1,CXCL10,CXCL12,CXCL5,CXCL8,DCN,DSTN,EPHB2,F2RL1,FGF2,FGFR1,FN1,FOSB,FXYD1,GNAO1,GRIN2A,HAP1,HGF,IGF1,IGF2BP2,IL13RA2,ITGA1,ITGA6,KCNB1,KYNU,L1CAM,MAP6,MAPT,MCM10,MEF2C,MMP1,MMP10,MMP12,MMP13,MMP3,MMP9,NCOA3,OGN,PAK3,PAX5,PCP4,PDGFRA,PLAU,PTGDS,RELN,RSAD2,RUNX1T1,RYR3,S100B,SERPINE1,SH3GL2,SHISA3,SHOX2,SLC7A11,SLIT2,SOD2,TAGLN,TCF21,TNFRSF10B,TOP2A,TP63,TPM1</t>
  </si>
  <si>
    <t>CCNE1,CDK1,COL1A2,CXCL10,CXCL8,MMP1,MMP9,PLAU,PLAUR,POSTN,SPP1,TJP1</t>
  </si>
  <si>
    <t>miR-155-5p (miRNAs w/seed UAAUGCU)</t>
  </si>
  <si>
    <t>AMIGO2,ATP6V1C1,CXCL1,CXCL8,DSG2,FADS1,MET,METTL7A,MYO10,PDLIM5,PELI1,PPL,RAI14,SERPINE1,SH3BP4,TRIP13</t>
  </si>
  <si>
    <t>ADAM12,ASPN,CD59,COL11A1,COL1A1,COL1A2,COL3A1,COL5A1,F2RL1,FOS,FOSB,FOSL2,ITGB3,MMP1,MMP9,OCLN,PLAUR,SERPINE1,SNAI2,TIMP3,TJP1,TNC</t>
  </si>
  <si>
    <t>BIRC5,CDT1,CKS2,FGF2,GPX2,HOXC10,MMP3,PPBP,TGFA,UBE2C</t>
  </si>
  <si>
    <t>CXCL12,CXCL8,MMP1,MMP9,PTGES,SERPINE1,SLIT2,SPP1</t>
  </si>
  <si>
    <t>HDAC2</t>
  </si>
  <si>
    <t>CCNG2,COL11A1,COL1A2,CXCL8,DPT,FAM107A,KRT15,MCM5,MCM7,MMP9,PLAU,S100A9,TNFSF10,TP63</t>
  </si>
  <si>
    <t>267 (22)</t>
  </si>
  <si>
    <t>CCND2,CD44,COL4A1,FOS,FOSB,HEY1,HMOX1,INHBA,ITGB3,MCM6,MCM7,MMP1,ODC1,PCNA,PLAU,PLAUR,SERPINE1,TIMP1,TIMP3,TWIST1</t>
  </si>
  <si>
    <t>ACTA2,COL1A1,COL4A4,CXCL8,DUSP1,F2RL1,HGF,IL17A,ITIH5,MMP1,MMP13,MMP3,MMP9</t>
  </si>
  <si>
    <t>AMIGO2,COL3A1,CXCL1,FAP,FN1,GREM1,INHBA,MEST,MMP9,PXDN,SULF1</t>
  </si>
  <si>
    <t>124 (7)</t>
  </si>
  <si>
    <t>MYBL2</t>
  </si>
  <si>
    <t>BIRC5,CCNA2,CCNB1,CCNB2,CCNG2,CDC25B,CDK1,MYBL2,TOP2A</t>
  </si>
  <si>
    <t>ATM,BBX,CCL4,CXCL10,DAB2,INHBA,IRF2,LHX2,SOCS1,STAT1,TCF4</t>
  </si>
  <si>
    <t>VDR</t>
  </si>
  <si>
    <t>AGTR1,CALB1,CDH1,COL10A1,COL1A1,CXCL8,CYP24A1,FABP6,IGFBP3,SLCO1B3,SPP1,TNFSF11</t>
  </si>
  <si>
    <t>CCL20,CXCL5,CXCL8,IL1B,MMP1,MMP3,MMP9,PLA2G2A,PTGES</t>
  </si>
  <si>
    <t>CXCL1,CXCL8,INHBA,MAD2L1,MMP12,MYO1B,TGM3,TTK</t>
  </si>
  <si>
    <t>ANXA1,CD44,COL18A1,CXCL8,CXCR2,HSPG2,ITGAX,MMP9,SOCS1,ZFP36</t>
  </si>
  <si>
    <t>ABCC4,ACTN1,APOC1,ARFGEF2,CCNA2,CD164,CLIP1,DNMBP,DOCK10,DYNC1I1,EVI5,HMMR,ITGA6,MET,MMP1,NRCAM,PCNP,PLPP3,PRKCI,PTPN11,RBMS1,RHOBTB1,SOX4,SPP1,THBS1,WIPF1</t>
  </si>
  <si>
    <t>IL3</t>
  </si>
  <si>
    <t>ATF5,CITED2,CPT1A,CTTN,CXCL8,EEF1A1,FCER1A,IL1B,JCHAIN,LCN2,PLA2G7,SERPINB2,SOX4,TPSAB1/TPSB2</t>
  </si>
  <si>
    <t>salirasib</t>
  </si>
  <si>
    <t>COL1A1,COL1A2,FAP,FZD6,HEY1,IL13RA1,IRS1,LMNB1,MMP12,TIMP1,TLR2,UBE2C</t>
  </si>
  <si>
    <t>GDF2</t>
  </si>
  <si>
    <t>BID,COL1A1,COL9A3,EGFR,HIF1A,MYC,NINJ1,NRCAM,NRP1,POSTN,SERPINF1,SMAD1,SMAD7,SPP1</t>
  </si>
  <si>
    <t>MAP2K6</t>
  </si>
  <si>
    <t>ACTA2,COL10A1,CXCL10,CXCL8,IL13RA2,ISG15,MMP1,MMP13,MMP3,MMP9,MYH11,PLA2G2A,PLAU,PPARGC1A,STAT1</t>
  </si>
  <si>
    <t>BIRC5,CCNA2,CCNE1,CDC25A,CDC6,CDK1,E2F3,JAM2,MCM10,MCM2,MYBL2,SERPINE1</t>
  </si>
  <si>
    <t>miR-29b-3p (and other miRNAs w/seed AGCACCA)</t>
  </si>
  <si>
    <t>COL1A1,COL1A2,COL3A1,COL4A1,COL5A2,KLF4,LOXL2,MLF1,SPARC</t>
  </si>
  <si>
    <t>CCL3,CXCL10,CXCL11,CXCR4,DHX58,IFI44,IFIT1,IL12A,ISG15,ISG20,NAMPT,PARP12,RSAD2,SP110</t>
  </si>
  <si>
    <t>FAS</t>
  </si>
  <si>
    <t>ACTA2,BIRC5,CCL20,COL1A1,CTGF,CXCL1,CXCL10,CXCL11,CXCL6,CXCL8,DNAH17,F2RL1,FBN1,FGL2,FOSB,FSCN1,GNG7,INPP4A,ITGA7,ITPR1,LAMP3,MEF2C,MGP,MMP1,MMP13,MMP9,P2RX1,PLAU,PTX3,RSAD2,S100A12,SERPINE1,SOD2,SPP1,TPM1</t>
  </si>
  <si>
    <t>CXCL8,CYP2E1,HPGD,PLAU,PLAUR,TNFRSF10B</t>
  </si>
  <si>
    <t>diphenyleneiodonium</t>
  </si>
  <si>
    <t>PIK3R1</t>
  </si>
  <si>
    <t>CCL3,CCND2,COL1A2,CXCL10,CXCL8,FOS,HMOX1,IL12A,ISG15,MKI67,PLAU,SERPINE1,SOD2</t>
  </si>
  <si>
    <t>CXCL10,CXCL8,MMP13,MMP3,MMP9,RSAD2,STAT1</t>
  </si>
  <si>
    <t>CXCL1,CXCL8,DEFB4A/DEFB4B,MMP1,MMP13,MMP3</t>
  </si>
  <si>
    <t>NS-398</t>
  </si>
  <si>
    <t>Ifnar</t>
  </si>
  <si>
    <t>APOBEC3B,CD40,CXCL10,FCER1A,IFI16,IFI35,ISG20,MMP9,PSMB9,RSAD2,SPP1,TLR2,USP18,XAF1,ZBP1</t>
  </si>
  <si>
    <t>ADA,ADAM12,APP,CCND1,COL1A1,GJA1,IRS1,ITGA4,MMP13,MMP7,MYC,SLC6A2,SNAI2,SPP1,STAT1,VCAM1</t>
  </si>
  <si>
    <t>CXCL10,CXCL8,IFI44,IL1B,IL36G,INHBA</t>
  </si>
  <si>
    <t>calphostin C</t>
  </si>
  <si>
    <t>BIRC5,CXCL8,DUSP1,FN1,MMP13,MMP9,PLAU,SLC2A1</t>
  </si>
  <si>
    <t>178 (19)</t>
  </si>
  <si>
    <t>APOBEC3B,BIRC5,C3,CH25H,CLIC5,CMPK2,CXCL10,CXCL11,CXCL8,DEFB103A/DEFB103B,DEFB4A/DEFB4B,FGF2,FGL2,IFI27,IFI6,IGF1,IL17A,IL31RA,ISG15,KCTD12,LCN2,MMP9,MUC4,OAS2,OASL,RSAD2,SERPINB3,SERPINB4,SPRR1A,SREBF1,STAT1,TNFRSF10B,TYMP</t>
  </si>
  <si>
    <t>COL3A1,IL1B,MMP1,MMP13,MMP3,MMP9</t>
  </si>
  <si>
    <t>COL18A1</t>
  </si>
  <si>
    <t>CDC25B,EFNA1,FN1,IL18,MMP1,PLAU,SERPINE1,STAT1</t>
  </si>
  <si>
    <t>241 (20)</t>
  </si>
  <si>
    <t>ADA,ADGRE1,C1QA,CBFB,CCND1,CD14,CD86,COPS4,CREM,CTTN,DHPS,EGR2,EIF1AX,EIF2AK2,ELK4,HSP90B1,HUS1,IL17RB,ITGAM,ITGAV,KPNB1,LAMP3,MCM5,MYC,NRP1,ODC1,PSMB3,PSMC4,PTPN11,RAN,RANBP1,SELL,SOCS1,SOX4,SPEN,TLR2,TNFSF10,TNFSF4,TPD52,USF2,VCAM1</t>
  </si>
  <si>
    <t>ACTG2,FOXF1,MYH11,MYOCD,PDGFRA,TAGLN</t>
  </si>
  <si>
    <t>ACADM,ANGPT2,BIRC5,CD55,CEACAM1,COL1A1,CXCL10,CXCL8,CXCR4,DUSP4,DUSP5,E2F1,E2F3,EPHB4,FOS,GBP1,HMOX1,IGFBP4,LAG3,MMP1,MMP12,MMP13,MMP9,MRPS12,OCLN,PCNA,PIM1,PLAU,SERPINE1,SET,SNAI2,SOD2,STC1,TFPI2</t>
  </si>
  <si>
    <t>AKAP12,AKT3,APEX1,APOE,APP,BAX,BRCA1,CCNA2,CCND1,CD14,CD164,CD44,CDK1,COL1A1,COL1A2,CTSL,CXCL10,CXCL5,CYCS,DARS,DICER1,EGFR,ERCC1,FN1,FOSL1,FRZB,GAP43,GJA1,GREB1,GSK3B,HLA-G,IFI16,IGF1R,IGFBP3,ITGAM,ITGAV,LAMP2,LTBP1,MET,MMP1,MMP12,MMP13,MMP7,MSR1,MYC,NRCAM,PXDN,SERP1,SLC38A2,SMAD7,SNAI2,SPP1,SPRR1A,STAT1,THBS1,TIMP1,TNC,TWIST1,VCAM1,VIM</t>
  </si>
  <si>
    <t>HEY2</t>
  </si>
  <si>
    <t>ACTA2,CACNA1C,MYH11,NR2F2,SMTN,TAGLN,TBX5</t>
  </si>
  <si>
    <t>BIRC5,CCNA2,CCNE1,CDC25A,CDC6,CDK1,E2F3,MCM10,MCM2,MYBL2,SERPINE1</t>
  </si>
  <si>
    <t>ACADM,APOE,CNN1,COL1A1,DUOX1,FN1,IGFBP3,MMP1,MMP9,SLC2A1,TNFAIP6</t>
  </si>
  <si>
    <t>231 (18)</t>
  </si>
  <si>
    <t>BRCA1,CD44,CITED2,COL1A2,CST4,CYP24A1,HMOX1,HPGD,HPSE,HSPB8,IKZF2,IL12A,ITGB3,MET,MMP1,MMP13,MMP7,MMP9,MSR1,MUC4,NCLN,PLAU,PTHLH,SERPINB6,SERPINE1,SP100,SPP1,TGFB2,TWIST1,TYMS</t>
  </si>
  <si>
    <t>ATF4</t>
  </si>
  <si>
    <t>APBA3,APEX1,EIF2S2,HSP90B1,MTHFD2,NID2,PMAIP1,PSPH,SERPINF1,SHMT2,SLC38A2,SNAI2,STAT3,STC2,TNFRSF12A,WARS,XPOT</t>
  </si>
  <si>
    <t>ADAMTS1,AGFG2,AKAP12,AURKA,BCL2A1,BIRC5,BUB1,C6orf58,CCL14,CCNE2,CCNF,CDC20,CDC25A,CDC25B,CDC6,CDK1,CDKN3,CENPF,CHI3L1,CNN1,CPA3,CXCL1,CXCL10,CXCL12,CXCL8,CXCR2,EMCN,EMP1,FOSB,FOXM1,GAB1,HELLS,HOPX,IL18,INHBA,ITGA6,ITPR3,JAM2,KIF15,KIF2C,LCN2,LRP8,LYVE1,MALL,MAOB,MCM2,MMP10,MMP13,MMP9,NEK2,NRG1,P2RY14,PADI1,PLAU,PLAUR,PLPP3,PTHLH,RECK,SERPINB2,SFRP1,SHISA2,SLC7A2,SOCS2,STIL,TJP1,TLR3,TNFRSF10B,TPX2,TRIP13,UBE2C,VAV3</t>
  </si>
  <si>
    <t>MXI1</t>
  </si>
  <si>
    <t>CCNB1,FOXM1,MTHFD2,ODC1,SLC1A4</t>
  </si>
  <si>
    <t>IRF1</t>
  </si>
  <si>
    <t>BAX,CCNB1,CCND1,CXCL10,CXCL11,DST,EIF2AK2,HLA-G,IFI44L,IRF2,MYC,ODC1,PCNA,SELL,SOCS1,STAT1,STAT3,TNFSF10,VCAM1</t>
  </si>
  <si>
    <t>ACTB</t>
  </si>
  <si>
    <t>AURKA,CCNB2,DSTN,IFI6,MYLK</t>
  </si>
  <si>
    <t>AQP1,CKS1B,DIO2,LCN2,MYH11,PFN2,RRM2,SERPINE1,SNAI2,TFF3,THY1,TP63</t>
  </si>
  <si>
    <t>22 (2)</t>
  </si>
  <si>
    <t>CCNB1,CDK1,CENPF,MCM10</t>
  </si>
  <si>
    <t>COL1A1,COL1A2,COL3A1,CYBA,EGFR,FN1,HAS2,IGF1R,KCNMA1,LOX,LPL,PDGFA,PGF,SIRT1,SPP1,VCAM1</t>
  </si>
  <si>
    <t>ACTA2,MMP9,PLAU,SERPINE1,TAGLN</t>
  </si>
  <si>
    <t>CCNE1,CITED2,COL1A2,CST1,CST4,HPGD,HSPB8,IKZF2,MMP1,MMP13,MMP3,MMP9,NCLN,NKX3-1,PLAU,PTHLH,SERPINE1,SPP1,THY1,UBAP2L</t>
  </si>
  <si>
    <t>bisindolylmaleimide I</t>
  </si>
  <si>
    <t>AQP3,CXCL8,E2F3,FN1,MMP1,MMP13,MMP9,PCNA,PDCD4,SERPINE1,TJP1,TNFSF10</t>
  </si>
  <si>
    <t>199 (22)</t>
  </si>
  <si>
    <t>MYCBP</t>
  </si>
  <si>
    <t>CAD,CCND2,CDK4,ODC1</t>
  </si>
  <si>
    <t>IKBKB</t>
  </si>
  <si>
    <t>ABCA1,BAX,BRCA1,BRCA2,C3,CBLB,CCL4,CCNA2,CCND1,CCNE2,CD44,CKS1B,CTSB,CXCL10,CXCL5,CYBA,DUSP6,ECT2,HIF1A,IFI16,KIF20A,KIF23,LMNB1,MGP,MMP1,MMP13,MYC,NFKB1,NID1,PLD3,SOCS1,STAT3,TIMP3,TWIST1,VCAM1,VCAN</t>
  </si>
  <si>
    <t>BCAT1,BIRC5,IGF2BP3,TNFRSF10B</t>
  </si>
  <si>
    <t>PLAU</t>
  </si>
  <si>
    <t>IGF1,IL1B,MMP1,MMP12,MMP9,PLAU,PLAUR,PTN,SERPINB1,SERPINE1</t>
  </si>
  <si>
    <t>CCT6A,CXCL8,EMP1,IFI44L,IL18,ISG15,MTHFD2,PIM1,STAT1</t>
  </si>
  <si>
    <t>147 (16)</t>
  </si>
  <si>
    <t>TASP1</t>
  </si>
  <si>
    <t>CCNA2,CCNB1,CCNB2,CCNE2</t>
  </si>
  <si>
    <t>TGFBR1</t>
  </si>
  <si>
    <t>AHR,CCND1,CD86,COL1A1,COL1A2,EGR2,FN1,GAS1,HAS2,HEY1,LTBP1,MMP13,SMAD7,SNAI2,TGFBI,VIM</t>
  </si>
  <si>
    <t>JAK1</t>
  </si>
  <si>
    <t>DEFB4A/DEFB4B,IL19,STAT1,TNS4</t>
  </si>
  <si>
    <t>CDK1,COL1A1,COL1A2,MMP1,MMP9,PLAU,PTHLH,SERPINE1</t>
  </si>
  <si>
    <t>COL1A1,COL1A2,COL3A1,DES,FAP,GREM1</t>
  </si>
  <si>
    <t>MMP1,MMP13,PLAU,TIMP3</t>
  </si>
  <si>
    <t>BMP2</t>
  </si>
  <si>
    <t>ALDH1A2,BMPR1A,BTG3,CALB1,CCND1,CLIC4,COL10A1,COL1A1,COL1A2,DLX2,FN1,FZD1,GREM1,HAS2,HEY1,IFI16,MEF2C,MMP13,MRE11A,MYC,NFAT5,NFYB,POSTN,SMAD1,SMAD7,SPP1,TIMP1,TIMP3,TWSG1,VCAN</t>
  </si>
  <si>
    <t>ABCB1,ALDH1B1,BIRC5,C3,CALB1,CCL20,CCNB1,CCNB2,CDH1,CLU,CTGF,CXCL1,CXCL10,CXCL11,CXCL12,CXCL5,CXCL6,CXCL8,DEFB103A/DEFB103B,DEFB4A/DEFB4B,E2F7,EDNRB,ENPP1,EPCAM,F2RL1,FABP6,FGF2,FN1,FOXF1,HDAC9,HIF3A,IL13RA2,IL17A,IL19,IL24,ISG15,ITPR1,KIT,KRT17,KRT6B,LCN2,MMP1,MMP3,MMP9,MSTN,MUC5B,MYLK,NCAM1,PID1,PKP1,PLAU,PTX3,RSAD2,SERPINE1,SLC2A1,SLIT2,SOD2,SPP1,TACR1,TNFRSF10B,TNFSF11,TPO,ZC3H12A</t>
  </si>
  <si>
    <t>ABLIM1,ACACB,ALDH1A1,ATF5,BIRC5,C18orf25,CCNA2,CDK1,CDKN3,CEACAM5,CEACAM6,CENPA,CENPF,CENPN,COBL,CP,CRABP2,E2F7,EIF5A2,ELL2,ENAH,FAM64A,GPR158,HELLS,HOXD10,IFI44,KIF23,KLF8,MALL,MAOB,MMP11,MUC20,NCAPH,PBK,PCK1,RBP1,RORC,SAMHD1,SLC7A11,SNORA72,TMSB15A,TNFRSF10B,TTC9,UBE2T,UBL3,WHSC1,XK</t>
  </si>
  <si>
    <t>AQP1</t>
  </si>
  <si>
    <t>AK2,CES1,HSPH1,LCN2</t>
  </si>
  <si>
    <t>APOBEC3B,C3,CD86,CXCL10,EIF2AK2,HLA-G,IFI16,IFNGR1,ITGA4,SPP1,STAT1,TLR2,TNFSF10,VCAM1</t>
  </si>
  <si>
    <t>10E,12Z-octadecadienoic acid</t>
  </si>
  <si>
    <t>CPT1A,CXCL8,FADS1,IGF1,IL1B,LPIN1,SNCAIP,SORBS1,SOX6</t>
  </si>
  <si>
    <t>COL4A1,CXCL8,ECM1,EFNA1,ITGB4,PLOD2,PTHLH,SERPINE1,SLC2A1,STAT1,TFRC,TIMP1</t>
  </si>
  <si>
    <t>228 (12)</t>
  </si>
  <si>
    <t>TAF4B</t>
  </si>
  <si>
    <t>CCND2,INHBA,ITGA6,MMP13,SPP1</t>
  </si>
  <si>
    <t>STAU1</t>
  </si>
  <si>
    <t>ALOX12B,ALOXE3,KRT1,MEF2C</t>
  </si>
  <si>
    <t>ALDH3A1,BIRC5,CD24,CDC25A,CDC6,CEACAM1,CXCL5,CYP2J2,EIF1AY,GCNT3,GDPD3,HENMT1,ITGA7,KIT,LAMB3,LCN2,MUC20,PCP4,PRR15L,PTK6,RORA,SBSPON,TFF3,TGFBI,TSPAN8</t>
  </si>
  <si>
    <t>CCNB1,CDK1,MCM4,SERPINE1,UBE2C</t>
  </si>
  <si>
    <t>235 (13)</t>
  </si>
  <si>
    <t>Angiotensin II receptor type 1</t>
  </si>
  <si>
    <t>CXCL10,CXCL8,SERPINE1,TIMP1</t>
  </si>
  <si>
    <t>BRINP3,DUSP6,FERMT2,FUT8,GJA1,HMGA2,ITGAM,LAMB1,MMP7,PAPOLA,PLPP3</t>
  </si>
  <si>
    <t>TINCR</t>
  </si>
  <si>
    <t>ABCA12,ALOX12B,ALOXE3,KRT1</t>
  </si>
  <si>
    <t>JAM2,MMP13,MMP9,MYLK,SLC7A11,SPP1,TAGLN,TNFRSF10B</t>
  </si>
  <si>
    <t>CXCL8,KPNA2,LAMP3,TOP2A,TPX2</t>
  </si>
  <si>
    <t>BID</t>
  </si>
  <si>
    <t>CXCL8,ITGAX,MMP12,TIMP1</t>
  </si>
  <si>
    <t>DOCK8</t>
  </si>
  <si>
    <t>ATM,BBX,CCL4,CXCL10,DAB2,INHBA,RGS1,SOCS1,STAT1,TCF4</t>
  </si>
  <si>
    <t>TMEM173</t>
  </si>
  <si>
    <t>HAP1,ISG15,LCN2,OASL</t>
  </si>
  <si>
    <t>BCL2A1,CXCL10,CXCL8,DEFB4A/DEFB4B,IL18,IL1B,MARCKSL1,PTGES</t>
  </si>
  <si>
    <t>CHADL</t>
  </si>
  <si>
    <t>COL10A1,CRYAB,FAM107A,IGFBP3,MET</t>
  </si>
  <si>
    <t>CCNA2,CYP4F3,RFC3,TP53I3</t>
  </si>
  <si>
    <t>SPIB</t>
  </si>
  <si>
    <t>APOE,CD200,CD86,EGR2,EPCAM,LGR5,MARCH1,MEF2C,NET1,NFKB1,ZC3H13</t>
  </si>
  <si>
    <t>TNFRSF14</t>
  </si>
  <si>
    <t>F2RL1,MMP1,MMP13,MMP9</t>
  </si>
  <si>
    <t>ANXA1,AR,BIRC5,CCNA2,CCNE1,CCNE2,CCNF,CDC20,CDC25A,CDC25B,CDK1,CDKN3,CENPA,CENPE,CENPF,CXCL12,FOXF1,FOXM1,GTSE1,IGF1,KIF20A,LOX,MMP9,NEK2,PLAUR,PROM1,SOX2,TJP1,TOP2A</t>
  </si>
  <si>
    <t>silibinin</t>
  </si>
  <si>
    <t>IFNAR2</t>
  </si>
  <si>
    <t>HERC5,ISG15,PSMB9,USP18</t>
  </si>
  <si>
    <t>progesterone</t>
  </si>
  <si>
    <t>ADH5,ALDH1A2,APOE,AURKA,B3GALNT1,BAX,BCL6,BRCA1,C3,CCNA2,CCNB1,CCNB2,CCND1,CD86,CDH2,CXCL10,CXCL11,DICER1,EGFR,F2RL1,FN1,GAP43,GJA1,GREB1,GRINA,HEY1,HIF1A,HLA-G,HOXA10,HSPB11,IGFBP3,IL13RA2,INHBA,IRS1,LAMB3,LDLRAD4,LGALS1,LGR5,LIG1,LITAF,LPL,MMP1,MMP13,MMP7,MYC,NET1,NPL,NRP1,PCNA,PDGFA,PGRMC1,PISD,PLPP3,POSTN,PRNP,RAP2C,RRM2,SOCS1,SPP1,SRSF7,TGFB2,TGFBI,THBD,TIMP1,TIMP3,TNFSF10,TRAF5,VIM,ZNF354A</t>
  </si>
  <si>
    <t>CXCL6,CXCL8,MMP9,SPP1</t>
  </si>
  <si>
    <t>AURKA,BCL2A1,CCNE1,CXCL8,ECT2,FOXM1,IGF1,IL1B,IL1RN,LIMK1,MARCKSL1,MMP1,MMP9,NEK2,PLAUR,SERPINE1,SPP1</t>
  </si>
  <si>
    <t>ACOX1,ANXA1,AURKA,AURKB,BIRC5,CCNB1,CDC20,CFD,CITED2,CKS1B,CKS2,CNN3,CXCL8,DUSP1,ERBB3,FOXM1,GMDS,GPX3,ID4,IGFBP3,ISG15,ITPR3,MAD2L1,MET,MMP3,MMP9,PDCD4,PIM1,PLAU,PSCA,PTN,PTPRK,SERPINE1,SLC20A1,SOX4,SPP1,TNFSF10,ZBTB16</t>
  </si>
  <si>
    <t>283 (24)</t>
  </si>
  <si>
    <t>IFI44,IFIT1,ISG15,SP110</t>
  </si>
  <si>
    <t>COL1A1,COL1A2,COL4A1,ELF3,MMP13,SERPINE1,SPARC,SPP1,TIMP1</t>
  </si>
  <si>
    <t>CHD4</t>
  </si>
  <si>
    <t>CDA,DUOX2,HMOX1,HOXA9,ID4,RRAD,TIMP2</t>
  </si>
  <si>
    <t>ABCA1,ACO2,ADA,ANGPT2,ANO1,ATP2B1,BAX,C3,C8orf44-SGK3/SGK3,CALB1,CALD1,CCNB1,CCND1,CCPG1,CDK1,COL1A1,COL3A1,COL4A1,CREM,CTSB,CYBA,DFNA5,ERO1B,FN1,GAPDH,GJA1,GREM1,HIF1A,HPRT1,HSPD1,IGF1R,ITPR1,ITPR2,LAMB1,LAMC1,LPL,LRP1,MMP1,MMP13,MSR1,MYC,NUAK1,ODC1,PCNA,PDIA3,PON2,RRM2,SEC61A1,SIRT1,SLC33A1,SLC39A6,SLC39A8,SPP1,SRSF1,SSR1,SSR3,SUMO1,TFRC,THBS1,TIMP1,TLR2,VCAM1,WARS,WWP1</t>
  </si>
  <si>
    <t>alpha-hydroxyglutarate</t>
  </si>
  <si>
    <t>CDH1,FN1,ZEB1,ZEB2</t>
  </si>
  <si>
    <t>ADAM12,AGTR1,COL1A1,COL1A2,COL3A1,EPHX2,FGF7,IL1B,LMNB2,MGST1,MMP1,MMP9,PLAU,POSTN,PTGES,PTHLH,SERPINE1,TLR3,TNFRSF10B,TNFRSF12A</t>
  </si>
  <si>
    <t>N-acetyl-L-cysteine</t>
  </si>
  <si>
    <t>UHRF2</t>
  </si>
  <si>
    <t>CSE1L,JAG2,SIVA1,TRAF3</t>
  </si>
  <si>
    <t>ADGRE1,AHR,BST2,CCL4,CD14,CD163,CD86,CXCL10,CXCL11,EGR2,GATA3,HLA-C,HLA-DQA1,HLA-DRA,ITGAM,MYC,SOCS1,STAT1,TNFSF10,VCAM1,VIM</t>
  </si>
  <si>
    <t>CCL20,IL17A,KRT6A,S100A7A</t>
  </si>
  <si>
    <t>ATF5,AURKA,BHLHE40,BUB1,CCNA2,CDC6,CDCA3,CDCA5,CDK1,CHEK1,E2F7,FOXM1,HELLS,MCM2</t>
  </si>
  <si>
    <t>AURKA,BLNK,CDKN3,CENPF,ITPR3,KIF11,RRM2,TFRC,TOP2A</t>
  </si>
  <si>
    <t>RCAN1</t>
  </si>
  <si>
    <t>CCNA2,CCNF,CDK4,FOS</t>
  </si>
  <si>
    <t>EBF2</t>
  </si>
  <si>
    <t>LGI1,SFRP4,SHISA3,THBS4</t>
  </si>
  <si>
    <t>CXCL8,CXCR2,DUSP1,IRS1,MMP1,MMP13,MMP9,PLAU,SERPINE1</t>
  </si>
  <si>
    <t>153 (17)</t>
  </si>
  <si>
    <t>CD2</t>
  </si>
  <si>
    <t>CCNA2,CCNB1,CD40,CD44</t>
  </si>
  <si>
    <t>ACVR1C,CALB1,KCNK3,LCN2</t>
  </si>
  <si>
    <t>ADH7,BCL2A1,CCNA2,CLU,CXCL12,CXCL8,DLX5,HPGD,IGF1,IL17D,IL1B,MMP1,MMP12,MMP13,MMP3,MMP9,PLA2G2A,PLAU,RSPO3,SERPINE1,SPP1,TSLP</t>
  </si>
  <si>
    <t>curcumin</t>
  </si>
  <si>
    <t>niacinamide</t>
  </si>
  <si>
    <t>CD40,H2AFZ,MMP9,NNMT</t>
  </si>
  <si>
    <t>ERK</t>
  </si>
  <si>
    <t>ABCA1,ACTN1,APOBEC3G,BAX,BTG3,CCL4,CCND1,CKS2,COL1A1,COL3A1,CTTN,CXCL10,DPYSL2,EGR2,EIF2AK2,FN1,FOSL1,HEY1,IRS1,ITGAM,LAMB1,MAL,MMP1,MMP13,MYC,ODC1,ROCK1,SELL,SNAI2,SOX4,STAT1,THBS1,TIMP1,VCAN</t>
  </si>
  <si>
    <t>P2RY14</t>
  </si>
  <si>
    <t>CACNA1C,ITPR1,PDE1C,SSTR1</t>
  </si>
  <si>
    <t>ADAM12,ADAM8,CXCL10,CXCL6,CXCL8,HEYL,IL1B,IL1R2,KLF15,MMP1,MMP10,MMP12,MMP13,MMP3,MMP9,TNFRSF12A,TSLP</t>
  </si>
  <si>
    <t>COL1A2,MMP12,MMP9,SERPINE1,SPP1,TIMP1</t>
  </si>
  <si>
    <t>157 (13)</t>
  </si>
  <si>
    <t>ethidium</t>
  </si>
  <si>
    <t>CCND1,CD14,CREM,CTSB,CXCL10,FOSL1,FSCN1,GJA1,GSTM3,HAS2,HLA-G,ITGAM,MMP1,NF1,PCNA,PDE3B,PDE4B,SEP15,SKIL,SOX4,THAP1</t>
  </si>
  <si>
    <t>CXCL8,FOLR3,IL17A,TOP2A</t>
  </si>
  <si>
    <t>CCL20,CXCL1,CXCL10,CXCL8,MMP1,MMP3,MMP9,NELL2,SOCS2,TFPI,TMSB15A</t>
  </si>
  <si>
    <t>RNF216</t>
  </si>
  <si>
    <t>CXCL10,IFIT1,ISG15,TRAF3</t>
  </si>
  <si>
    <t>PTH</t>
  </si>
  <si>
    <t>ADD3,ARFGEF2,CCND1,COL1A1,COL1A2,CREM,CYBA,CYP24A1,EGFR,EGR2,FN1,GJA1,IGFBP3,ITGAV,LIMA1,MGP,MMP1,MMP13,ODC1,PDGFA,POSTN,RGS1,SMAD7,SPP1,SRC,STC1,TFPI2,WIF1</t>
  </si>
  <si>
    <t>PIN1</t>
  </si>
  <si>
    <t>BUB1,CENPA,DEPDC1,FN1,MMP3,MMP9,NCAPH,PML,TIMP4</t>
  </si>
  <si>
    <t>ADAM8,ADAMTS5,AGFG2,AGTR1,AKAP12,ALDH3A1,ALOX15B,ANXA1,AOC3,APOBEC3B,APOE,AQP1,AR,BCL2A1,BGN,BHLHE40,BID,BIRC5,C10orf10,C6orf58,CCDC80,CCL13,CCL20,CDO1,CFD,CH25H,CHI3L1,CHST11,CHST2,CITED2,CLDN11,CLU,CNN1,COL1A1,COL1A2,COL3A1,CP,CPA3,CPT1A,CTTN,CXCL1,CXCL10,CXCL12,CXCL5,CXCL6,CXCL8,CXCR2,CYP27B1,CYP2E1,DDIAS,DEFB4A/DEFB4B,DMD,DSC2,EMCN,EMP1,EPHB2,EREG,FADD,FADS1,FOSB,FOXE1,FOXF1,FSCN1,FUT3,GAB1,GBP6,GSTA1,HDAC9,HOXA9,HPGD,IGF1,IGFL1,IL17D,IL18,IL1B,IL1R2,IL1RN,IL32,IL36A,IL36G,INHBA,ITGA6,KIF20A,KIT,KLF4,LAMB3,LAMC2,LCN2,LIFR,LOX,LRRC8D,LYVE1,MALL,MARCKSL1,MFHAS1,MGST1,MMP1,MMP10,MMP12,MMP13,MMP3,MMP9,MUC20,MYH10,MYLK,NCAM1,NCF2,NUAK2,NUCB2,OASL,OCLN,OGN,OLFML2B,PCK1,PCP4,PDGFRA,PI3,PIGR,PLA2G2A,PLAU,PLAUR,PLP1,POSTN,PPP1R3C,PTGES,PTGS1,PTHLH,RBP1,RBPMS,RCAN2,RNASE4,RRAD,SCARB1,SCNN1A,SCNN1B,SCNN1G,SCUBE2,SEPP1,SERPINB1,SERPINB2,SERPINE1,SFRP1,SLC7A2,SOCS2,SORBS1,SOX4,SPP1,TAGLN,TF,TFPI,TFRC,THY1,TJP1,TLR3,TNFAIP6,TNFRSF10B,TP53I3,TREM1,TSLP,TYMP,VAV3,VCL,WHSC1,WISP1,ZNF365</t>
  </si>
  <si>
    <t>ADH1B,AKR1C1/AKR1C2,AQP3,COL3A1,CYP2E1,DTL,ELF3,FUT3,FUT6,GMDS,HOPX,IL36A,KIF20A,MSH6,OBFC1,SERPINE1,SLPI,TFRC,TMPRSS2,ZNF365</t>
  </si>
  <si>
    <t>126 (4)</t>
  </si>
  <si>
    <t>PTK2</t>
  </si>
  <si>
    <t>CCND1,COL1A1,COL1A2,CSPG4,IRS1,PCOLCE2,PTK2,THBS1,TIMP1,TIMP3,TNC,VCAM1</t>
  </si>
  <si>
    <t>TNFRSF11B</t>
  </si>
  <si>
    <t>CA2,IL11,MMP9,SPP1,TNFSF11</t>
  </si>
  <si>
    <t>BIRC5,CXCL12,CXCR2,KLF4,MMP10,MMP3,MXD1,ODC1,SNAI2,SPP1,TFF3,TIMP1,TJP1</t>
  </si>
  <si>
    <t>146 (12)</t>
  </si>
  <si>
    <t>CXCL1,CXCL5,CXCL8,KRT17</t>
  </si>
  <si>
    <t>EPAS1</t>
  </si>
  <si>
    <t>AKAP12,ANGPT2,C1QA,CCND1,CYBRD1,EGFR,ENO2,FN1,GJA1,GLS,HIF1A,IGFBP3,INHBB,ITGAV,ITPR1,LOX,PGF,PIK3CA,PLOD2,PRKCA,RB1CC1,SLC6A8,STC2</t>
  </si>
  <si>
    <t>WLS</t>
  </si>
  <si>
    <t>CCL20,FGF9,IL36G,IL36RN</t>
  </si>
  <si>
    <t>ATF5,BCL2A1,CCL20,CCNG2,CDC25B,CELF2,CLU,CXCL1,CXCL10,CXCL5,CXCL8,FOSB,FSCN1,IFI44,IL1B,INHBA,MARCKSL1,MMP10,MMP11,PLAU,PLAUR,SERPINE1,TFRC,TNFAIP6,TYMP</t>
  </si>
  <si>
    <t>ACOX1,ADH1B,AHNAK,AKR1C1/AKR1C2,ALDH3A1,ANXA9,APOE,AQP1,AQP3,CBX3,CCNB1,CCNG2,CDK1,CEACAM1,CES2,CKS2,CRABP2,CYP2E1,CYP3A5,DTL,EHD3,ELF3,EPCAM,ERO1A,EVPL,FEN1,FHL1,FUT3,FUT6,GMDS,GYS2,HEY1,HSPE1,HSPH1,INHBA,ITGA6,KIF20A,KRT14,KRT17,LCN2,PCNA,PDCD4,PFN2,PPL,PPP1R3C,PTK7,RAB11A,RIOK3,RORA,S100A9,SERPINB3,SERPINE1,SLC25A32,SLC33A1,SLC39A6,SLPI,SMC2,SNAI2,SNAPC1,SPP1,SPRR1A,SPRR3,STAT1,THY1,TMPRSS11E,TNC,TNFAIP6,TPX2,TYMS,UCHL1</t>
  </si>
  <si>
    <t>242 (13)</t>
  </si>
  <si>
    <t>CCNE2,KIF14,KIF20A,PLK4</t>
  </si>
  <si>
    <t>AKT3,BCL6,CBLB,COL1A1,CXCL10,GATA3,GSK3B,IGKC,IRS1,PDE3B,PIK3CA,PIK3R3,POSTN,PRKAA1,PRKAR1A,PRKAR2B,RHOQ,SOCS1,STAT1,TLR2</t>
  </si>
  <si>
    <t>ADAMTS5,AR,BGN,BIRC5,CCL20,CDC25A,CHRM3,COL1A1,COL1A2,COL3A1,CXCL12,EREG,FUT2,FUT3,IGF1,IL1B,INHBA,LOX,LYVE1,MAPT,MMP1,MMP13,MMP3,MMP9,PDGFRA,PITX2,PLAU,PLAUR,SERPINE1,SFRP1,SPP1,TAGLN,TEAD4,TF,TFPI,TGFBR3,TNFRSF12A,TOP2A</t>
  </si>
  <si>
    <t>decursin</t>
  </si>
  <si>
    <t>ANGPT2,CDK4,MMP1,MMP9</t>
  </si>
  <si>
    <t>PRKCE</t>
  </si>
  <si>
    <t>ADAM12,APP,BAX,CCND1,EGFR,HSP90AB1,MYC,NFKB1,ODC1,PDGFA,STAT3,VCAM1</t>
  </si>
  <si>
    <t>INSIG1</t>
  </si>
  <si>
    <t>ACACB,CXCL10,CXCL13,CXCL6,HLA-DQA1,HMGCS2,LCN2,LIPG,PLA2G7,PTGS1,SCD,SREBF1,VNN1</t>
  </si>
  <si>
    <t>CCL20,CXCL1,CXCL10,CXCL5,CXCL6,CXCL8,DEFB4A/DEFB4B,MMP1,MMP13</t>
  </si>
  <si>
    <t>Ncoa-Nr1i3-Rxra</t>
  </si>
  <si>
    <t>CYP2C19,CYP2C9,CYP3A4,CYP3A5</t>
  </si>
  <si>
    <t>HTT</t>
  </si>
  <si>
    <t>ABCA1,ADAM23,AKAP12,APP,ARPP19,ATP2C1,AZIN1,BCL6,BID,BTG3,CALML4,CCND1,CDK2AP1,CDK5,COCH,COL4A1,COL4A2,COL6A3,CREB1,CTTN,CYCS,DHCR7,DNM1,DUSP6,EGR2,ENO2,ETV1,FN1,FOSL1,GAP43,GAPDH,GLO1,HIF1A,HSP90AB1,HSPD1,IFI16,ITPR1,LOX,MAN1A1,MGP,NFIB,NREP,NTRK2,PCNA,PCTP,PDE10A,PDE4B,PDLIM4,PFN2,PIK3CA,PPP3CA,PRKCD,PSMB4,PSMD3,RIPK2,RPS6KA5,SERPINF1,SERPINH1,SFPQ,SMC2,SP3,SPP1,STAU1,TFRC,TGFBI,TIMP3,TUBB,UBE3A,UCHL1,VAPB,VCAM1</t>
  </si>
  <si>
    <t>GATA3</t>
  </si>
  <si>
    <t>BCL11B,CDH1,EBF1,FOXE1,FSCN1,IL17A,IL24,IRF6,KIT,KRT14,KRT17,LOX,MYO10,PAX5,PTGS1,RAG1,SPRR1A,SPRR3,ZBTB16,ZIC2</t>
  </si>
  <si>
    <t>BID,CCNA2,CCNE1,CCNE2,CDC6,CDCA3,CDCA5,CDK1,SPP1</t>
  </si>
  <si>
    <t>sirolimus</t>
  </si>
  <si>
    <t>COL1A1,CXCL10,SERPINE1,SNAI2</t>
  </si>
  <si>
    <t>BAX,CCND1,CDK1,DICER1,EGFR,FN1,IGF1R,MCM6,MYC,NEK2,PMAIP1,SNAI2,TP63,VIM</t>
  </si>
  <si>
    <t>tretinoin</t>
  </si>
  <si>
    <t>ABI3BP,ACACB,ADAMTS5,AGTR1,AKAP12,ALDH1A2,APOD,AQP1,BIRC5,BTC,C3,CA2,CACNA1C,CALB1,CCL20,CCNB1,CDC20,CDH1,CDKN3,CES1,CKS2,CLDN11,CNR1,COL1A1,CTGF,CTSC,CXCL10,CXCL8,CYP2U1,DAAM2,DCN,DDX60,DLGAP5,DPYSL3,DTL,DUSP1,EIF4EBP2,EPCAM,FERMT1,FGF2,FGFR1,FN1,GFRA1,GNAO1,GPR158,GPRC5A,GPX2,GRIK2,HMGCS2,HOXA9,HOXB7,HOXC9,IFI27,IFI44,IFI6,IGF1,IGFBP3,IL17A,INMT,ISG15,ITGA1,ITGA6,KIT,KLF9,KRT1,KRT14,KRT16,KRT5,LAMA4,LRRK2,LYPD1,MAOB,MARCKSL1,MEF2C,MGP,MMP1,MMP13,MMP3,MMP9,MUC4,MUC5B,MYBL2,MYOCD,NCAM1,NCOA3,NR2F1,NR2F2,NTRK3,OAS2,OAS3,OASL,OGN,PAX6,PCK1,PDGFRA,PLA2G7,PLAU,PLP1,PML,PROM1,PTGDS,PTGIS,PTGS1,PTHLH,PTX3,RARRES2,RGS5,ROR1,S100B,SCD,SERPINB5,SERPINE1,SFRP1,SIX1,SMAD9,SOX4,SPP1,SREBF1,STAT1,TGFBR3,TNFRSF10B,TNFSF11,TOP2A,UBE2C,VGLL3,VIP,WNT7B,ZBTB16,ZEB2,ZNF536</t>
  </si>
  <si>
    <t>ADAMTS1,ADAMTS5,ALDH1A1,APOD,CCL20,CXCL1,CXCL10,CXCL12,CXCL5,CXCL8,CYP2E1,CYP3A5,DEFB4A/DEFB4B,FGF7,IGF1,IL18,IL1B,IL1R2,IL1RN,IL32,IL36G,INHBA,JAM2,KIT,LCN2,LOX,MMP1,MMP10,MMP12,MMP13,MMP3,MMP9,PI3,PLAU,PTGES,RHCG,SAA2,SERPINB4,SERPINE1,SPP1,TSLP</t>
  </si>
  <si>
    <t>AGRN,BLNK,CALB1,IFI44,ISG15,KIAA0101,PARP12,PLAC8,PSMB9,PTHLH,SERPINE1,SPP1,STAT1,TGFBI</t>
  </si>
  <si>
    <t>Ncoa-Nr1i2-Rxra</t>
  </si>
  <si>
    <t>ABCA1,ADA,ADAR,ADD3,ADGRE1,AHR,AIMP1,AKAP12,ALDH1A2,ANXA5,APEX1,APOE,APP,BAMBI,BCL6,BID,BMPR1A,BRCA1,C1QA,C3,CAD,CALB1,CBFB,CBS/CBSL,CCL4,CCNA2,CCNB1,CCND1,CCPG1,CD14,CD44,CD86,CDK5,CDKN2C,CDKN3,CKS2,COL1A1,COL1A2,COL3A1,COL4A1,COL4A2,COL4A5,COX11,CREG1,CREM,CSE1L,CTSB,CTSL,CX3CR1,CXCL10,CYP4B1,DAB2,DDX18,DDX60,DHPS,DHX15,DLGAP5,DNAAF2,DTL,EGFR,EIF2AK2,ELF4,ELK4,EPCAM,ERCC1,ETV1,FN1,FOSL1,FUBP3,GAP43,GJA1,GMNN,GREM1,GSPT2,HAS2,HEY1,HLA-C,HOXA9,HOXB7,HPRT1,HSD17B11,HSPD1,HUS1,IFI16,IFI44,IFI44L,IFNGR1,IGF1R,IGFBP3,ILF3,INHBA,IQCK,IRS1,ITGA4,ITGA6,ITGAM,ITPR2,KIF23,LAMB1,LAMP2,LAP3,LGALS1,LIMK1,MARCKSL1,MEF2C,MGP,MMP1,MMP13,MMP7,MNAT1,MPP6,MTHFD2,MYC,NFKB1,NID2,NR2C1,NR2F2,NRIP1,NRP1,NTRK2,ODC1,ORC3,PAM,PDLIM4,PEX1,PKP2,PLSCR1,PMAIP1,POSTN,PPP3CA,PRKCA,PRKCD,PRNP,PSMC4,PTMA,PTPN11,RAI14,RAN,RARRES1,RFC4,RNASE1,RNF2,RTP4,RUVBL1,RUVBL2,SELL,SHANK2,SLC16A1,SLC25A36,SLC38A2,SLC5A3,SMAD7,SOAT1,SOCS1,SOX4,SP100,SPEN,SPP1,STAT1,STAT3,STC1,SUMO1,TERF1,TFRC,TGFB2,TGFBI,THBD,THBS1,TIA1,TIMP1,TLR2,TNC,TNFAIP6,TNFSF10,TOP2A,TPD52,UBE2C,UBE3A,VCAM1,VIM,WIPF1,ZEB2,ZNF217</t>
  </si>
  <si>
    <t>MAPK1</t>
  </si>
  <si>
    <t>ADAM12,AR,ATP1A2,BIRC5,BST2,COL7A1,CTGF,CXCL11,CXCL8,DUSP1,FAM20A,FLNC,FN1,FOSB,IFI27,IFI44,IFI6,IGF2BP3,ISG15,KRT17,KRT34,LAMA4,LAMP3,MAOB,MITF,MMP1,MMP13,MMP9,OAS2,OAS3,OASL,PDLIM3,PLA2G5,PLAU,PML,QKI,SFRP2,SPP1,STAT1,TNFRSF10B,TNFSF11,TRPC1,UBE2C,ZAK</t>
  </si>
  <si>
    <t>CCL20,CITED2,CXCL8,IFI44,KIT,MME,MYL9,NPR3,NUDT11,PRUNE2,SCARA3,TAGLN,TNS1</t>
  </si>
  <si>
    <t>CD24,FN1,LAMB3,LAMC2,MUC1,SERPINE1,SNAI2,SPARC,TFF3,TGFBR3</t>
  </si>
  <si>
    <t>124 (11)</t>
  </si>
  <si>
    <t>Insulin</t>
  </si>
  <si>
    <t>APOE,APP,CCL4,CCND1,CHRM3,COL1A1,COL4A1,EGFR,FADS1,FADS2,FN1,FTL,GSK3B,HIF1A,HSP90B1,IGF1R,IGFBP3,IRS1,LPL,MCM6,MCM7,MMP13,MYC,ODC1,PRKCA,PRKCD,PTK2,PTPN11,SIRT1,SLC38A2,SRSF3,STAT3,TGFBI,TLR2</t>
  </si>
  <si>
    <t>CCL20,CDC6,CXCL1,CXCL8,IL17D,MMP12,MYO1B,TTK</t>
  </si>
  <si>
    <t>CCNA2,CCNE1,CDC25A,CDC6,CDK1,CENPO,CYP27B1,IGF1,ITGA6,ITGB4,MCM10,MCM2,MYBL2,RAET1E,SERPINE1,TGM1,TPX2,UBE2C,ZNF160</t>
  </si>
  <si>
    <t>CXCL8,FAP,MMP1,MMP13,MMP9,MUC1,PLAGL1,PLAU,SLC2A1,TNFAIP6</t>
  </si>
  <si>
    <t>188 (18)</t>
  </si>
  <si>
    <t>CAR ligand-CAR-Retinoic acid-RXRÎ±</t>
  </si>
  <si>
    <t>SEMA7A</t>
  </si>
  <si>
    <t>BAX,CCNA2,COL1A1,COL1A2,COL3A1,CTSB,FN1,IL13RA2,TIMP1</t>
  </si>
  <si>
    <t>DPYSL3,FOSB,GNAO1,LCN2,MAPT,NRXN1,SFRP1,TAGLN</t>
  </si>
  <si>
    <t>ADAM12,ADAM8,ADAMTS5,AHNAK,AR,AURKA,BHLHE40,BIRC5,BMP1,BUB1,CCDC80,CCL20,CCNA2,CCNE1,CCNE2,CDC20,CDC25A,CDH3,CDK1,CDKN3,CENPA,CENPE,CENPF,CHEK1,CHST2,CLEC3B,CLU,COL1A1,COL3A1,COL5A1,COL5A2,COL7A1,CXCL10,CXCL12,CXCL8,CYP2J2,CYP4B1,DAAM1,DPT,ELL2,EMP1,EPHB2,EPHX2,EREG,FGF7,FSCN1,GBP6,GDPD3,GINS1,GPX3,HMGA2,HSPB8,IL1B,ITGA6,JAM2,JCHAIN,KIT,KLF4,LAMC2,LCN2,LPCAT1,MFAP2,MME,MMP1,MMP10,MMP11,MMP12,MMP13,MMP3,MMP9,MYBL1,MYBL2,MYL9,NEK2,NRG1,NUCB2,PDK4,PLAU,PLAUR,PMEPA1,PROM1,PRR15L,PRSS3,PTGES,PTGS1,RECK,RRAD,S100A6,SCARB1,SDPR,SERPINE1,SFRP1,SHROOM3,SOCS2,SORBS1,SOX4,SPAG5,TAGLN,TGFBI,TGM1,THY1,TJP1,TNFRSF10B,TOP2A,TPM1,UBE2C,UGT1A6,VCL,WNT5B</t>
  </si>
  <si>
    <t>ANXA1,ANXA9,CALB1,CD24,CDH11,CDH3,COL4A1,COL5A1,COL7A1,CXCL1,CXCL8,DNMT1,ERBB3,EREG,FN1,HSP90AA1,IGF2BP3,IRS1,KRT15,LAMC2,LOXL2,MMP1,MMP9,MUC1,PLAU,SERPINE1,SPARC,TFF3,TGFBR3,TIMP1,TNC,TRIP10</t>
  </si>
  <si>
    <t>261 (17)</t>
  </si>
  <si>
    <t>26s Proteasome</t>
  </si>
  <si>
    <t>AR,CDC25A,CXCL8,PGR,STAT1,ULBP2</t>
  </si>
  <si>
    <t>ABCC4,AR,ATAD2,AURKA,AZGP1,BIRC5,C7,CCNA2,CCNE1,CCNE2,CDC6,CDCA2,CDCA7,CENPF,CENPN,CEP55,CLPB,COL1A1,COL27A1,COL5A2,CPED1,DDIAS,DEPDC1,DTL,E2F7,EIF5A2,EREG,FGF7,FOXM1,HSPB8,KIAA1524,KIF20A,KIF2C,KIF4A,KRT4,MAML3,MCM10,MMP3,MTFR2,MYBL1,MYLK,MYRIP,NCAPH,PDLIM3,PMEPA1,RBMS3,SOX2,SOX4,SPC25,SPP1,ST6GALNAC1,TMPRSS2,TMSB15A,TPX2,TRIP13,TYMP,UHRF1</t>
  </si>
  <si>
    <t>POMC</t>
  </si>
  <si>
    <t>CXCR4,DUSP1,FOS,FOSL2,HMOX1,IL18,PCNA,PCSK5,SDC2,SOD2,TCF4,TIMP2</t>
  </si>
  <si>
    <t>pyrrolidine dithiocarbamate</t>
  </si>
  <si>
    <t>CCNE1,COL1A1,COL3A1,CRIP2,CXCL12,CXCL6,CXCL8,FOSB,IGF1,IL1B,MMP1,MMP13,MMP3,MMP9,OCLN,PLAU,PLAUR,POSTN,PTGES,SERPINE1,TNFRSF10B,TNFRSF12A</t>
  </si>
  <si>
    <t>tacrolimus</t>
  </si>
  <si>
    <t>phosphate</t>
  </si>
  <si>
    <t>BLVRA,COL5A1,CYP24A1,DIO2,ECM1,ECSIT,EMILIN1,NCOA1,PCNA,POSTN,SPP1,STC1,STC2,TIMP1</t>
  </si>
  <si>
    <t>CD247</t>
  </si>
  <si>
    <t>COL4A5,CYBA,EIF2S2,HSP90AA1,ITPR1,MTHFD2,NASP,SLC23A2,ZNF140</t>
  </si>
  <si>
    <t>MMP12,MMP9,PDE5A,SERPINE1,SPP1</t>
  </si>
  <si>
    <t>236 (10)</t>
  </si>
  <si>
    <t>ABCC4,ADAMTS1,ADAMTS5,AKR1C1/AKR1C2,ANXA1,ANXA3,ANXA9,BBOX1,BHLHE40,BTC,CCL20,CCNG2,CDA,CDH3,CH25H,CHI3L1,COL3A1,CXCL1,CXCL10,CXCL12,CXCL5,CXCL8,CYP3A5,CYP4F3,DEFB4A/DEFB4B,DNAH17,DSC2,ECM1,EPHB2,EVPL,FLG,GAB1,GAS7,HOXA9,IL18,IL1B,IL1R2,IL32,KLK13,KLK7,KRT17,LCN2,LIFR,MGLL,MMP1,MMP10,MMP13,MMP3,MMP9,MYH10,NELL2,PI3,PIGR,PITX2,PLAU,PLCB4,PRR4,PTGES,RNASE4,RORA,SCNN1B,SERPINB1,SERPINB4,SERPINE1,SLC16A1,SLC16A6,SPRR2C,SULT2B1,TCN1,TDO2,TLR3,TOP2A,TPM1,TPX2,TYMP,UPK1A</t>
  </si>
  <si>
    <t>APOBEC3B,APOE,AQP1,COL1A1,COL7A1,CXCL1,CXCL8,DNMT1,DSG2,FN1,FOSB,IRS1,ISG15,ITGA6,ITGB4,MMP1,MMP12,MMP13,MMP3,MMP9,MTHFD2,MUC5B,POSTN,SERPINE1,SPP1,THBS2</t>
  </si>
  <si>
    <t>164 (19)</t>
  </si>
  <si>
    <t>ATM,BBX,CCL4,CXCL10,INHBA,MET,SOCS1,STAT1,TCF4</t>
  </si>
  <si>
    <t>CXCL1,CXCL8,IL17A,MMP9,SOD2</t>
  </si>
  <si>
    <t>AKAP12,BHLHE40,CCL20,CCNE1,CDK1,CDO1,CNN1,COL3A1,CP,CXCL8,EREG,FGF7,FHL1,FOSB,FZD2,GDA,IGF1,IL1B,INHBA,MGST1,MMP1,MMP12,MMP3,MMP9,MYBL2,MYH11,NEXN,NPR3,PLAU,POSTN,RBP1,SERPINE1,TAGLN,TEAD4,TNFRSF12A</t>
  </si>
  <si>
    <t>COL1A2,COL3A1,COL6A3,INHBA,MMP1,MMP3,MMP9,SERPINE1</t>
  </si>
  <si>
    <t>APEX1,BRCA1,CCNE2,CCNG2,CDT1,COL11A1,COL1A2,CXCL8,DKK1,DPT,IL1A,MCM10,MCM5,MCM7,MMP9,NASP,PLAU,RAD54L,S100A9,SOX10</t>
  </si>
  <si>
    <t>437 (18)</t>
  </si>
  <si>
    <t>ACTN1,ATF1,BET1,BRCA1,CCND1,CKS2,COL1A1,COL6A3,DUSP6,EGR2,FSTL1,G3BP1,HIF1A,ITGAM,ITGAV,MYC,PDGFA,SOX4,USF2,VIM</t>
  </si>
  <si>
    <t>CTGF,CXCL8,CYP1B1,FBLN1,IL17A,PTGDS,PTGIS,PTHLH,SERPINE1,SLC2A1,SREBF1,STAT1,TBX5,TFPI</t>
  </si>
  <si>
    <t>ALDH1A2</t>
  </si>
  <si>
    <t>BGN,COL1A2,COL3A1,SPARC,SPP1,TGFBI,TIMP1</t>
  </si>
  <si>
    <t>202 (11)</t>
  </si>
  <si>
    <t>ADH1B,ADH6,AK2,AKR1C1/AKR1C2,BTN2A1,C1S,CBS/CBSL,CD55,CDC45,CMC2,COL3A1,CYP2E1,CYP3A43,DTL,DUSP6,ELF3,FUT3,FUT6,FUT8,GCNT3,GLUL,GMDS,HOPX,IL36A,KIF20A,LCAT,MFI2,MSH5,MSH6,MUC4,NPC1L1,NR0B2,OBFC1,SERPINA1,SERPINE1,SLC5A1,SLCO1B3,SLPI,TMPRSS2,UCP2,ZNF155,ZNF365</t>
  </si>
  <si>
    <t>AIM2,ANGPT2,BMI1,CCND1,CDC42EP3,CDH2,CDK17,CELF2,COCH,COL10A1,COL1A2,COL7A1,EGFR,FSCN1,GJA1,HAS2,HMGA2,ITGA6,MET,MMP1,MMP13,MYC,SKIL,SLC23A2,SMAD7,SNAI2,TBX3,TGFB2,THBS1,TIMP1,TIMP3,TNC,TNFAIP6,VAPB,VIM</t>
  </si>
  <si>
    <t>miR-203a-3p (and other miRNAs w/seed UGAAAUG)</t>
  </si>
  <si>
    <t>F2RL1,IL11,MMP13,PTHLH,TP63</t>
  </si>
  <si>
    <t>AURKA,CCNA2,CDKN3,CENPE,CENPF,CEP55,CKAP2L,CXCL8,CXCR2,DEPDC1,ECM1,ECT2,IL1B,IL1R2,IL36G,KIF15,KIF20A,KIF2C,MMP9,NEK2,NUF2,PBK,SERPINE1,SPAG5,SPP1,STIL,TNFAIP6,TPX2,TREM1</t>
  </si>
  <si>
    <t>ATP7B</t>
  </si>
  <si>
    <t>CDC20,CKS1B,ELOVL6,LPIN1,MAD2L1,SMC2,TRIP13</t>
  </si>
  <si>
    <t>CASQ2,COL1A1,COL1A2,COL3A1,FAP,MMP13,MYOZ1,PLAGL1,POSTN,TNNT1</t>
  </si>
  <si>
    <t>AMPK</t>
  </si>
  <si>
    <t>AR,BIRC5,CCNB1,CDH1,CXCL10,CXCL12,CXCL8,FSCN1,MMP9,MSTN,PPARGC1A,SERPINE1,SLC2A1,SREBF1,STAT1</t>
  </si>
  <si>
    <t>AGRN,ANXA1,CCL20,CEACAM1,CXCL1,CXCL10,CXCL8,DEFB4A/DEFB4B,DIO2,IGF1,IL1B,IL32,KLF4,LIMK1,LIPG,MB21D1,MEIS1,MMP1,MMP3,MMP9,OASL,PIGR,PLAU,PLAUR,SCARB1,SOX2,TLR3,TNFAIP6,TNFRSF10B,TP53I3</t>
  </si>
  <si>
    <t>Nfat (family)</t>
  </si>
  <si>
    <t>CALD1,DOCK10,EGR2,F2RL1,ITPR1,PDE3B,PDGFA,SAMD4A,TGFB2,VCAM1</t>
  </si>
  <si>
    <t>NREP</t>
  </si>
  <si>
    <t>ACTA2,FGF2,MMP9,PDGFRA,TAGLN</t>
  </si>
  <si>
    <t>APOE,BCAT1,BIRC5,CCNE1,COL1A1,CXCL1,CXCL5,CXCL8,IL1B,MMP1,MMP13,MMP3,MMP9,PDGFRA,PLAU,PLAUR,RECK,RRAGD,SERPINE1,SOX2,SPP1,TAGLN,TNFRSF10B</t>
  </si>
  <si>
    <t>336 (16)</t>
  </si>
  <si>
    <t>BIRC5,CDH3,ERBB3,IGFBP3,KRT13,KRT15,LCN2,MMP1,MMP3,MMP9,SNAI2</t>
  </si>
  <si>
    <t>286 (21)</t>
  </si>
  <si>
    <t>Akt</t>
  </si>
  <si>
    <t>BAX,BID,BRCA1,CCND1,COL3A1,CXCL10,EGFR,EGR2,FN1,FOSL1,GSK3B,HIF1A,IGF1R,LPL,MYC,NFKB1,NRP2,PCNA,PMAIP1,RRM2,SNAI2,SPP1,THBS1,TLR2,VCAM1,VCAN</t>
  </si>
  <si>
    <t>474 (19)</t>
  </si>
  <si>
    <t>AR,ATAD2,AURKA,BID,BIRC5,CCNA2,CCNE1,CCNE2,CCNF,CDC20,CDC25A,CDC25B,CDC6,CDK1,CHEK1,CITED2,COL10A1,CRABP2,CRIP2,CYP27B1,E2F3,ECT2,FHL1,FOXM1,GINS1,HELLS,HOXA9,INMT,KIF23,KIT,MCM10,MCM2,MEIS1,MMP1,MMP3,MYBL2,PRKAA2,RAD54L,RAET1E,SERPINE1,TGM1,TOP2A,TXNL1,UCK2,UHRF1,ZNF160</t>
  </si>
  <si>
    <t>CXCL1,CXCL8,CYP2E1,CYP3A5,IFI44,IFI44L,IFI6,LAMP3,MMP1,MMP9,PELI1,S100A9,SAMD9,SPP1,TIMP1,TNFSF10</t>
  </si>
  <si>
    <t>186 (16)</t>
  </si>
  <si>
    <t>AHR,CDC25A,CXCL8,IFI35,MICB,PRKCA,PRKDC,TK1</t>
  </si>
  <si>
    <t>MAP2K4</t>
  </si>
  <si>
    <t>ATF2,CCND1,CD44,CD86,CXCL10,EGFR,KIF2A,MEF2C,MMP1,ROCK1,STAT3</t>
  </si>
  <si>
    <t>ADAMTS5,BIRC5,CXCL1,CXCL10,CXCL12,CXCL8,CYP3A5,DEFB4A/DEFB4B,IGF1,IL1B,INHBA,LCN2,MMP13,MMP9,OCLN,SERPINE1,TYMP</t>
  </si>
  <si>
    <t>ASPM,ATAD2,AURKA,AURKB,BIRC5,BUB1,BUB1B,CCNB1,CDC20,CDC25B,CDK1,CDKN3,CENPF,CEP55,CKS1B,CRYAB,DLGAP5,DTL,DUSP1,FANCI,FN1,FOXM1,INHBA,KIAA0101,KIF20A,MAD2L1,MCM2,MCM4,MCM6,MCM7,MMP1,MMP3,MMP9,NUSAP1,PBK,PCNA,PRC1,RACGAP1,RFC4,SERPINE1,SMC2,TGM1,TNFAIP6,TOP2A,TP53I3,TPX2,TTK,TYMS,UBE2C</t>
  </si>
  <si>
    <t>222 (13)</t>
  </si>
  <si>
    <t>mir-34</t>
  </si>
  <si>
    <t>BIRC5,CCND2,CCNE2,CDC25A,CDK4,E2F3,EMP1,MET</t>
  </si>
  <si>
    <t>BMI1,CCNA2,CCNB1,CCND1,CDC45,CDK1,CDKN2C,DHFR,EED,MCM10,MCM4,MCM5,MCM6,MCM7,MYC,PCNA,RRM2,TOPBP1</t>
  </si>
  <si>
    <t>GLI3</t>
  </si>
  <si>
    <t>DLX2,HOXA13,HOXD11,PTHLH,SALL1,SFRP1</t>
  </si>
  <si>
    <t>CCNA2,CCNF,CDC20,CDC25A,CDC6,CDCA3,CENPF,E2F7,FOXM1,MYBL2,NEK2,UHRF1</t>
  </si>
  <si>
    <t>CCNB1,CDK1,ERBB3,IL1RN,ISG15,PCNA,RORA,SLC2A1,SPP1,STAT1,TNFSF10</t>
  </si>
  <si>
    <t>191 (19)</t>
  </si>
  <si>
    <t>PD98059</t>
  </si>
  <si>
    <t>TWIST2</t>
  </si>
  <si>
    <t>BMI1,CD44,CDH2,FN1,POSTN,SNAI2,TWIST1,VIM,ZEB2</t>
  </si>
  <si>
    <t>232 (7)</t>
  </si>
  <si>
    <t>Calcineurin protein(s)</t>
  </si>
  <si>
    <t>CKMT2,DUSP1,ITPR1,PPARGC1A,SERPINE1,SLC8A1,SPP1</t>
  </si>
  <si>
    <t>ADAMTS5,BCL2A1,CCL20,CHST2,CXCL1,CXCL10,CXCL8,CXCR2,IL1B,LRP12,MGLL,MMP1,MMP9,PLA2G7,SERPINB2,SLC7A11</t>
  </si>
  <si>
    <t>TFAP4</t>
  </si>
  <si>
    <t>CD44,CDH2,CKS2,ETV1,FN1,LGR5,MLF1,RPS6KA5,VIM</t>
  </si>
  <si>
    <t>baicalein</t>
  </si>
  <si>
    <t>ABCB1,BIRC5,CCNB1,CXCL8,MMP1,MMP9</t>
  </si>
  <si>
    <t>ADAMTS1,AKAP12,AURKA,BCL2A1,BIRC5,BUB1,CA9,CCL14,CCNE2,CCNF,CCNG2,CDC20,CDC25A,CDC25B,CDC6,CDK1,CDKN3,CENPF,COL1A1,COL1A2,COL3A1,CXCL8,DES,DSG1,EMP1,FGF7,FOSB,FOXM1,GAB1,HELLS,IGF1,IL1B,INHBA,ITGA6,ITPR3,KIF15,KIF2C,KRT17,LAMC2,LCN2,LRP8,LYVE1,MCM2,MMP1,MMP13,MMP9,NEK2,NRG1,OCLN,PLAU,PLAUR,PLPP3,PTGS1,PTHLH,SERPINB2,SERPINE1,SFRP1,SOCS2,SOX2,SPP1,STIL,TJP1,TMEM97,TNFAIP6,TNFRSF10B,TPX2,TRIP13,UBE2C</t>
  </si>
  <si>
    <t>AHR</t>
  </si>
  <si>
    <t>ACOX1,ACTL6A,ALDH3A1,ASPN,CAMK2N1,CCNB1,CCNG2,CDC25B,CDK1,COL11A1,COL1A1,COL1A2,COL3A1,COL4A1,COL5A1,COL5A2,COL6A3,FMO2,FN1,HSP90AA1,HSPH1,ITGA6,NNMT,PMM1,RBP1,SERPINB2,SERPINE1,SLC1A4,SNAI2,SPP1,TFF3,TGFBI</t>
  </si>
  <si>
    <t>314 (24)</t>
  </si>
  <si>
    <t>GDF9</t>
  </si>
  <si>
    <t>CTGF,ITGA6,KIT,LOX,PLAU,PTX3</t>
  </si>
  <si>
    <t>AR,AURKA,BIRC5,CCL20,CCNE1,CDK1,CEACAM7,CLDN8,CLU,COL1A1,COL1A2,COL3A1,CXCL5,CXCL8,DIO2,E2F3,EEF1A1,ENAH,EREG,FOSB,FUT2,FUT3,HAS3,HPGD,IGF1,IL1B,IL1R2,INHBA,LCN2,MMP1,MMP10,MMP12,MMP13,MMP3,MMP9,MUC5B,NCAM1,OCLN,PBK,PDK4,PLAU,PLAUR,PLPP3,PTGES,PTGS1,PTHLH,SDPR,SERPINE1,SOX4,SPP1,TGM1,TJP1,TNFRSF12A,VCL</t>
  </si>
  <si>
    <t>isotretinoin</t>
  </si>
  <si>
    <t>ANXA9,CKS1B,CRABP2,CXCL8,ELF3,HPGD,IGFBP3,IVL,KLK7,LCN2,MMP1,MMP13,MMP9,ODC1,RBP1,S100A9,S100P,SERPINB3,TFRC,TNFSF10</t>
  </si>
  <si>
    <t>210 (18)</t>
  </si>
  <si>
    <t>mir-133</t>
  </si>
  <si>
    <t>CCNB1,CCND2,FSCN1,MET,VCAN</t>
  </si>
  <si>
    <t>ginsenoside Rb1</t>
  </si>
  <si>
    <t>CXCL8,PGR,PPARGC1A,SCD,SREBF1</t>
  </si>
  <si>
    <t>BCL2A1,CCL20,CDC25A,CDK1,COL1A1,COL3A1,CXCL1,CXCL10,CXCL5,CXCL6,CXCL8,EMCN,FOSB,HPGD,IL1B,KRT17,MMP1,MMP12,MMP13,MMP3,MMP9,MUC5B,PDGFRA,PLAU,PLAUR,POSTN,PTGES,PTN,S100A6,SBSN,SERPINE1,SPP1,TNFRSF10B,TREM1,TSLP,TYMP,WISP1</t>
  </si>
  <si>
    <t>HNF1B</t>
  </si>
  <si>
    <t>BGN,CDK1,CITED2,CLDN7,COL5A1,COL5A2,CXCL1,DST,DUSP1,FN1,ID4,IGFBP3,LAMB1,LUM,MET,MMP10,PDZK1IP1,PLAU,S100P,SERPINH1,SNAI2,SPARC,SULF1</t>
  </si>
  <si>
    <t>BAX,CCL4,CXCL10,CXCL11,IFI44,PLSCR1,PMAIP1,STAT1,TNFSF10,ZNF443</t>
  </si>
  <si>
    <t>ANXA1,AR,BIRC5,BTC,C12orf49,CCNG2,CDK1,CHI3L1,COL1A1,COL3A1,COL5A2,CXCL10,CXCL12,CXCL5,CXCL8,DSC2,E2F3,EREG,FAP,FGF7,HMGA2,HMGB3,IGF1,IL1B,IL36A,ITGA6,KRT17,LCN2,MME,MMP1,MMP13,MMP3,MMP9,MT1M,MYBL2,PLAU,POSTN,PROM1,PTGES,PTGIS,PTGS1,SERPINE1,SFRP1,SOX2,TNFAIP6,TNXB,VCL</t>
  </si>
  <si>
    <t>losartan potassium</t>
  </si>
  <si>
    <t>ACOX1,ALDH3A1,AREG,ASPN,CAMK2N1,CCNA2,CCNB1,CCNF,CCNG2,CDC25B,CDK1,CDK4,CHST2,COL11A1,COL16A1,COL1A1,COL1A2,COL3A1,COL4A1,COL4A2,COL5A1,COL5A2,COL6A3,COL9A3,CXCL10,CYP1A1,CYP3A4,DHFR,DUSP6,E2F1,EHD1,EMILIN1,FBN2,FMO2,FOS,HSPH1,ITGA6,NFYB,NID1,NNMT,PDE4B,RBL1,SERPINB2,SERPINE1,SLC1A4,SNAI2,SOD2,SPP1,TGFB2,TGFBI,TIMP2,TIMP3,TK1</t>
  </si>
  <si>
    <t>AURKA,CCL20,CCNE1,CDC20,CDC25A,COL1A1,CXCL1,CXCL5,CXCL6,CXCL8,DHCR7,IL1B,LOX,MMP1,MMP13,MMP9,NDRG2,OCLN,PLAU,S100A6,SERPINE1,SPP1</t>
  </si>
  <si>
    <t>349 (18)</t>
  </si>
  <si>
    <t>AURKA,BUB1B,CCNB1,CDK1,DLGAP5,ECT2,ERBB3,FHL1,FST,ISG15,MCM2,NEFL,PBK,SCNN1A,TOP2A,TTK</t>
  </si>
  <si>
    <t>CASQ2,COL1A1,COL1A2,COL3A1,FAP,FOS,MYH11,SCN9A,VCAN</t>
  </si>
  <si>
    <t>PDGFB</t>
  </si>
  <si>
    <t>COL1A1,COL1A2,FN1,MYC,SMAD1,SPP1,STAT3,THBS1,TIMP1,TNC</t>
  </si>
  <si>
    <t>etanercept</t>
  </si>
  <si>
    <t>CCL20,CXCL10,CXCL8,MMP12,STAT1</t>
  </si>
  <si>
    <t>BUB1,CCNA2,CCNE2,CDC25A,CENPF,CHEK1,KIF23,MCM10,MCM2,NEK2,PBK,RAD54B,SERPINH1,TMEM97,TOP2A,TPX2,UBE2C</t>
  </si>
  <si>
    <t>atorvastatin</t>
  </si>
  <si>
    <t>CDH2,HAS2,MET,MMP13,NET1,SKIL,SMAD7,SNAI2,THBS1,TIMP3</t>
  </si>
  <si>
    <t>Hist1h1a</t>
  </si>
  <si>
    <t>AGTR1,CDC6,GPM6A,PARVA,PLA2G5</t>
  </si>
  <si>
    <t>ADAM8,ANXA1,AURKA,BCL2A1,BID,BIRC5,BUB1,CCNA2,CCNF,CD24,CD276,CDC20,CDCA2,CDCA3,CDCA5,CDK1,CEACAM1,CENPE,CHAF1A,CHST11,CXCL1,CXCL10,CXCL8,DSCC1,E2F7,EXO1,FOXM1,IGF1,IL1B,IL1RN,IL32,INHBA,MME,MMP1,MMP9,NCAPH,NEK2,NUAK2,PLAU,RECQL4,SOCS2,SPAG5,SPC25,SPP1,TOP2A,TPX2,TREM1,TRIP13,UBE2C,UHRF1</t>
  </si>
  <si>
    <t>miR-133a-3p (and other miRNAs w/seed UUGGUCC)</t>
  </si>
  <si>
    <t>AK2,CDCA8,FBN2,FSCN1,STK3</t>
  </si>
  <si>
    <t>HIST1H1T</t>
  </si>
  <si>
    <t>AURKA,AURKB,BUB1,BUB1B,CCNB1,CDK1,DNMT1,IVL,KPNA2,MAGEA3/MAGEA6,NEK2,PCNA,PIM1,RANBP1,RRM2,TYMS</t>
  </si>
  <si>
    <t>168 (10)</t>
  </si>
  <si>
    <t>apigenin</t>
  </si>
  <si>
    <t>CCND2,CDK4,CXCL8,CYP1A1,FOS,HMOX1,MMP1,MMP9,SOD2</t>
  </si>
  <si>
    <t>ACTN1,BAX,CCND1,CXCL10,EPOR,IGF1R,MYC,ODC1,SET,STAT1,STAT3,THBS1,TRAM1</t>
  </si>
  <si>
    <t>ABCA6,ACAA2,ACAT1,ACOX2,ACSS3,ACTA2,ADH1B,AKR1C1/AKR1C2,APOC1,AQP1,BMP5,BNC1,BST1,C3,CCL14,CCNB1,CDC25A,CDC45,CDC6,CDH1,CDK1,CEP19,CFL2,CHST9,CKS2,CPED1,CXADR,CYP1B1,DTL,EIF4EBP2,EPCAM,EXO1,FBXL7,FGF7,FHL1,FIGF,GJB2,GPC6,GPX2,GRIK3,GYS2,IGF1,IRF6,ITGA6,ITGA9,KIF20A,KRT14,KRT17,LCN2,MUC4,NBEA,NCOA3,NR2F1,NR2F2,NUF2,NUP62CL,OAS3,P2RY14,PARD3B,PCDH20,PCK1,PDE4DIP,PDK4,PELO,PPARGC1A,PPP1R12B,PROM1,PTGDS,RAI2,RASL12,RNASE4,RPS6KA6,SAA2,SBNO2,SCD,SERPINB3,SERPINE1,SGCE,SH3BGRL2,SNX5,SOX10,SPP1,SPRR1A,SPRR3,SSTR1,STAT1,TCF21,TDO2,TIMP3,TOX,TPX2,TXNL1,ZFP64,ZIC2</t>
  </si>
  <si>
    <t>Alpha catenin</t>
  </si>
  <si>
    <t>BGN,CDH11,COL1A1,COL1A2,COL3A1,COL5A1,COL5A2,COL6A3,CXCL12,EREG,IL36A,LUM,MMP11,MMP12,MMP13,MMP9,PLAU,S100A9,THBS2,TIMP1,TNC,TNFAIP6</t>
  </si>
  <si>
    <t>198 (17)</t>
  </si>
  <si>
    <t>ASPM,ATAD2,AURKA,BIRC5,BRCA1,BUB1,BUB1B,CCNA2,CCNB1,CDC20,CDC25A,CDC25B,CDK1,CDK4,CDKN3,CENPF,CEP55,CHEK1,CKS1B,CRYAB,DLGAP5,DTL,DUSP1,ECSIT,FANCI,FOXM1,GRN,H2AFZ,IL1R1,INHBA,ITGB3,KIAA0101,KIF20A,KIF2C,KNTC1,MAD2L1,MCM2,MCM6,MCM7,MIS18BP1,MKI67,MMP1,MMP9,MYBL2,NUSAP1,PBK,PCNA,PRC1,RAD51,RFC4,SERPINE1,SMC2,SOD2,SPAG5,STMN1,TGM1,TOP2A,TP53I3,TPX2,TTK,TYMS,UBE2C,WDHD1</t>
  </si>
  <si>
    <t>CCL5</t>
  </si>
  <si>
    <t>AHR,ALCAM,CCL4,CD163,CD44,CDC37,DUSP6,F2RL1,STAT1,STAT3</t>
  </si>
  <si>
    <t>VIP</t>
  </si>
  <si>
    <t>CXCL10,CXCL8,IGF1,IGHG1,IL11,IL17A,VIP</t>
  </si>
  <si>
    <t>ABLIM1,ALDH3A1,ANXA3,APOE,CEACAM5,CEACAM6,CXCL8,FLG,IFI44,IFI6,ITPR3,MMP9,MUC1,NETO2,NMU,NNMT,PRSS23,SCEL,SERPINB1,SPRR3,TJP1</t>
  </si>
  <si>
    <t>GAST</t>
  </si>
  <si>
    <t>CCND1,CREM,DNAJA1,ODC1,SRC,STAT3,TNC,VCAM1,WASF1</t>
  </si>
  <si>
    <t>CXCL8,DUSP1,FN1,MMP13,PLAU,RRM2,SERPINE1,SPP1,TJP1</t>
  </si>
  <si>
    <t>157 (17)</t>
  </si>
  <si>
    <t>193 (7)</t>
  </si>
  <si>
    <t>ACAT1,AURKA,CDC6,CDH1,CDK1,CDT1,CENPA,COL14A1,COL1A1,F10,GJB2,MCM10,MMP1,MYBL2,MYOM1,OAS3,PCK1,PLCL1,SGCG,TCF21,TMOD1</t>
  </si>
  <si>
    <t>AURKB,CDK1,IVL,MCM2,MCM5,MCM6,MCM7,MET,NEK2,PCNA,RRM2,TYMS</t>
  </si>
  <si>
    <t>231 (13)</t>
  </si>
  <si>
    <t>MAP2K1/2</t>
  </si>
  <si>
    <t>C3,CCL4,CCND1,CDK1,EGR2,FOSL1,MYC,NFKB1,PCNA,PDGFA,PRKCI,VIM</t>
  </si>
  <si>
    <t>POR</t>
  </si>
  <si>
    <t>ADH4,ALDH1A2,ANTXR2,BTC,GSTM5,HLA-DQA1,HLF,PDK4,PLA2G7,SCD,STAT1,VNN1</t>
  </si>
  <si>
    <t>CNN1,COL1A1,COL1A2,COL3A1,DES,FAP,FN1,LMOD1,MYH11,VCAN</t>
  </si>
  <si>
    <t>miR-199a-3p (and other miRNAs w/seed CAGUAGU)</t>
  </si>
  <si>
    <t>CD44,FUBP1,ITGA6,MET,VCAN</t>
  </si>
  <si>
    <t>Ca2+</t>
  </si>
  <si>
    <t>AHR,APEX1,APP,CCND1,CD86,COL1A1,CREM,CTTN,EGFR,FN1,FOSL1,GLS,IGF1R,ITGA6,ITPR1,ITPR2,MEF2A,MGP,MSR1,NTRK2,ODC1,PTTG1,SNAI2,SPP1,STC1,TCF4,TCHH</t>
  </si>
  <si>
    <t>AGRN,ANP32E,APOBEC3B,ASPM,ATR,AURKA,BUB1,BUB1B,CAMK2N1,CITED2,COL1A2,COL3A1,CXCL8,DUSP5,EREG,ESPL1,GINS1,HLTF,IGF2BP3,ITPR3,KIF11,KIF20A,KLF4,LMNB1,MGLL,MMD,MMP10,MMP12,MSH6,MXD1,PHLDA1,PIM1,SERPINE1,SLC2A1,ZDHHC13</t>
  </si>
  <si>
    <t>ANXA4,CALB1,CCND1,COL1A1,COL1A2,CTSB,CXCL10,DNAJA1,DPYSL2,DUSP6,GJA1,GRP,HSP90AA1,HSPA1L,HSPD1,HSPH1,INSM1,ITGA6,LOX,MET,MMP1,MMP7,PLOD2,PMAIP1,PRNP,SELL,ST13,STC1,TACC3,TIMP3</t>
  </si>
  <si>
    <t>463 (17)</t>
  </si>
  <si>
    <t>DMD</t>
  </si>
  <si>
    <t>CASQ1,CENPM,CFL2,CKMT2,DMD,HSPB6,HTR2B,KCNK3,KCNMA1,KCNN3,LDB3,MAOB,MEF2C,PAMR1,PDK4,PPARGC1A,PPP1R14C,PYGM,SCIN,SGCG,SYNM,TMEM108,TTLL7</t>
  </si>
  <si>
    <t>AURKB,BIRC5,CDK1,DNMT1,ECT2,FOXM1,GMNN,MAD2L1,MCM5,MCM7,MMP3,PCNA,RFC4,TOP2A,TYMS</t>
  </si>
  <si>
    <t>227 (16)</t>
  </si>
  <si>
    <t>CASQ2,COL1A1,COL1A2,COL3A1,FAP,HOXD11</t>
  </si>
  <si>
    <t>CXCL12</t>
  </si>
  <si>
    <t>ATRX,BAX,CCND1,CCNT1,CD44,CPSF1,CXCL10,EGFR,ERCC1,FN1,MMP13,MSH6,MYC,NCK1,PRKCD,RHOC,ROCK1,SOCS1,TNFSF10,VIM</t>
  </si>
  <si>
    <t>AURKA,CCL14,CCNB1,CDK1,CTGF,DLGAP5,ECT2,FHL1,GJB2,HMMR,ISG15,KIF2C,LIMCH1,NCAPH,NDE1,OIP5,PBK,PGR,REEP1,TOP2A,TTK,WNT7B</t>
  </si>
  <si>
    <t>BGN,COL1A1,COL1A2,COL3A1,COL4A1,COL5A1,COL6A3,LUM,SERPINE1,TNC</t>
  </si>
  <si>
    <t>155 (14)</t>
  </si>
  <si>
    <t>CCNB1,CCND1,DHFR,EIF1AX,ETV4,FN1,FZD2,GAS1,IGF1R,MYC,NCK1,RNASE1,SPP1,TWIST1,ZIC1</t>
  </si>
  <si>
    <t>CDH1,FBLN5,FN1,MMP9,ZEB1,ZEB2</t>
  </si>
  <si>
    <t>AURKB,BUB1,CCNB1,DTL,GINS1,IFI16,KIF20A,NEK2,RRM2,UBE2C</t>
  </si>
  <si>
    <t>THRA</t>
  </si>
  <si>
    <t>CXCL10,DES,FGFR1,FRZB,PCSK2,PGR,RCAN2,SREBF1</t>
  </si>
  <si>
    <t>BMS-690514</t>
  </si>
  <si>
    <t>AICAR</t>
  </si>
  <si>
    <t>CCNB1,CYP3A4,MKI67,MMP9,SERPINE1</t>
  </si>
  <si>
    <t>CCNB1,CDC6,CDK1,MYBL2,SERPINE1,UBE2C</t>
  </si>
  <si>
    <t>326 (18)</t>
  </si>
  <si>
    <t>ANXA1,AQP1,BIRC5,C7,CALB1,CCNB1,CDC20,CDH11,CDK1,CEACAM5,CKS1B,COL11A1,COL4A1,COL5A1,COL5A2,COL6A3,CXCL8,DUSP1,FOXM1,GMPS,IFI16,IGFBP3,IRS1,ITPR3,KLF4,KRT13,MMP12,MUC1,MXD1,PCNA,PLAU,S100P,SERPINB2,SERPINE1,SLC2A1,SPP1,TFF3,TGFBI,TGM1,TIMP1,TOP2A,TP53I3,TYMS</t>
  </si>
  <si>
    <t>308 (22)</t>
  </si>
  <si>
    <t>BIRC5,CCNB1,CXCL8,CYP1A1,FOS,HMOX1,MMP1,MMP9,RBL1,TIMP1,TIMP2</t>
  </si>
  <si>
    <t>bisphenol A</t>
  </si>
  <si>
    <t>ALDH5A1,BAX,C3,CTTN,CXCL10,HSP90AB1,HSP90B1,PCNA,RPN2,SKIL,STAT3,STK17B</t>
  </si>
  <si>
    <t>AQP3,BIRC5,COL1A1,COL1A2,COL3A1,CXCL8,CYP2E1,E2F3,ERBB3,FN1,IRS1,MMP13,MMP9,MYH11,PCNA,PLAU,POSTN,SERPINE1,TFRC,TNFSF10</t>
  </si>
  <si>
    <t>169 (18)</t>
  </si>
  <si>
    <t>DKK1</t>
  </si>
  <si>
    <t>ANGPT2,BIRC5,CD44,COL1A1,EPCAM,EPHB2,MMP9,SNAI2,TWIST1</t>
  </si>
  <si>
    <t>ATM,AURKA,BAX,BRCA1,CCL18,CCL4,CD44,CDH2,COL1A1,CXCL5,DHCR7,EGFR,FN1,HAS2,ITGAV,LOX,MMP1,MMP13,MMP7,MYC,NRCAM,PDGFA,PLOD1,PNN,SERPINF1,SNAI2,SPP1,TIMP1,VIM</t>
  </si>
  <si>
    <t>AURKB,BIRC5,COL1A1,COL1A2,IGF2BP2,IGF2BP3,MMP9,PXDN,SLC1A4,SLC25A32,TYMS</t>
  </si>
  <si>
    <t>CEBPE</t>
  </si>
  <si>
    <t>CCND2,CDK4,IL12A,IL18,IL1RN,LCN2,MMP9,SERPINB2</t>
  </si>
  <si>
    <t>FOXF1</t>
  </si>
  <si>
    <t>ACTG2,CACNA1C,FGF2,HGF,MYH11,MYLK,PDGFRA</t>
  </si>
  <si>
    <t>ACADM,ACOX1,ALDH9A1,ALOX12,APOE,AQP3,BIRC5,CEACAM5,CFD,COL1A1,COL1A2,CRABP2,CXCL1,CXCL14,CXCL8,CYP4B1,ELOVL6,ERO1A,FN1,FST,IGFBP3,IRS1,KLF4,KLK11,LAMB3,MCM7,MGLL,MMP9,MUC1,NPEPPS,ODC1,PCNA,PMM1,SERPINE1,SLC2A1,SORBS1,SPP1,SPRR1A,TJP1,TNFSF10</t>
  </si>
  <si>
    <t>212 (20)</t>
  </si>
  <si>
    <t>AREG,CA4,CKS1B,DIO2,HELLS,LCN2,LSP1,MYH11,NOP56,PDPN,QSOX1,RAD51,RRM2,SERPINE1,SFTPD,SLCO1B3,SNAI2,TGFB2,UGT8</t>
  </si>
  <si>
    <t>BAX,CCL4,CCND1,CD44,COL1A1,COL1A2,CREM,EGFR,EGR2,FN1,FOSL1,FTL,IGF1R,ITGAM,MYC,NFKB1,PDGFA,SNAI2,SOCS1,SPP1,THBS1,TIMP1,TNFSF10,VCAM1</t>
  </si>
  <si>
    <t>IPMK</t>
  </si>
  <si>
    <t>ACTA2,CSRP1,FLNC,FOSB,MYL9,PMP22</t>
  </si>
  <si>
    <t>ACKR3,AKR1C1/AKR1C2,APOE,AQP3,AURKA,BIRC5,BUB1B,CCNB1,CKS2,COL1A1,COL1A2,CXCL1,CXCL8,CYP2E1,DUSP1,ERBB3,EREG,FEN1,FN1,FOSB,IGFBP3,IL1RN,IRS1,IVL,LAMB3,LAMC2,LCN2,MMP13,MMP9,MXD1,MYH11,PCNA,PHLDA1,PIM1,PLAU,POSTN,PTN,RAB11A,RFC4,SERPINE1,SLC2A1,SMC2,SPP1,TOP2A,TYMS,UBE2C,VCAN,ZBTB16,ZWINT</t>
  </si>
  <si>
    <t>191 (22)</t>
  </si>
  <si>
    <t>AIM2,AKT3,CBLB,CCL4,CD200,CD44,CREB1,CTSB,CXCL10,CXCL11,CXCL13,EGR2,GATA3,GNPDA1,HIF1A,HSP90B1,HSPD1,IFI44,IFI44L,IFNGR1,LBR,LMNB1,MAP3K7,MYC,NFE2L3,NFKB1,NRP1,ODC1,PDE3B,PIK3R3,PMAIP1,SCARB2,SELL,SKIL,SMAD7,SOCS1,SPP1,STAT1,STAT3,SYNCRIP,TNFRSF12A,TNIP3,TWSG1,XCL1</t>
  </si>
  <si>
    <t>mir-196</t>
  </si>
  <si>
    <t>COL1A1,HMGA2,HOXA9,HOXB7,HOXC9,KRT5</t>
  </si>
  <si>
    <t>SB-431542</t>
  </si>
  <si>
    <t>AREG,CCNB1,CXCL8,EHD1,FOSB,IL11,KIF23,KIFC1,MKI67,NUSAP1,PRC1,SERPINB2,TOP2A</t>
  </si>
  <si>
    <t>CCL4,CD44,CX3CR1,CXCL10,CXCL11,EGR2,LRP12,MMP1,NAIP,NFKB1,PDE4B,RGS1,SLC7A11,TNIP3,VCAM1</t>
  </si>
  <si>
    <t>SOX7</t>
  </si>
  <si>
    <t>IRF6,KRT14,KRT17,SOX4,SPRR1A,SPRR3,ZIC2</t>
  </si>
  <si>
    <t>NDUFA13</t>
  </si>
  <si>
    <t>CCNB1,CDK1,DHFR,MMP9,MYBL2,TK1</t>
  </si>
  <si>
    <t>ATM,ATRX,BRCA1,BRCA2,CHEK1,HIF1A,MRE11A,RFC4</t>
  </si>
  <si>
    <t>GATA6</t>
  </si>
  <si>
    <t>ABCB1,ACTA2,ACTC1,ASPA,BMP5,CXCL13,IRF6,KRT14,KRT17,LYVE1,MEF2C,MYH11,MYLK,NFIA,PPP1R14A,SPRR1A,SPRR3,STARD13,TAGLN,WNT7B,ZIC2</t>
  </si>
  <si>
    <t>CDH11,CLDN7,COL1A1,COL4A1,COL5A1,COL5A2,COL6A3,CXCL8,ITGA6,PLAU,SERPINE1,SNAI2,TNC</t>
  </si>
  <si>
    <t>119 (7)</t>
  </si>
  <si>
    <t>bardoxolone</t>
  </si>
  <si>
    <t>CCL20,CCNB1,CDK1,CXCL10,CXCL11,IL17A,ISG15,PAX5,SLC2A1,SPP1,STAT1,XCL1</t>
  </si>
  <si>
    <t>AMIGO2,ANXA1,APOE,AQP1,ATP1B1,CKS1B,CRYAB,CXCL8,CYP3A5,DUSP1,EFNA1,EMP1,FADD,FN1,GPX3,IFI6,IL18,INHBA,ISG15,KRT14,KRT15,KRT17,MAL,MEST,MLF1,MMP1,MMP13,MMP9,PDCD4,PLAGL1,RAB11A,S100P,SCNN1A,SERPINE1,SNAI2,SOX4,SPP1,STK39,TNFAIP6,TP53I3</t>
  </si>
  <si>
    <t>250 (21)</t>
  </si>
  <si>
    <t>IVL,KLK7,S100A9,SPRR1B,TGM1</t>
  </si>
  <si>
    <t>ZAP70</t>
  </si>
  <si>
    <t>COL4A5,CYBA,HS2ST1,HSP90AA1,ITPR1,NASP,SLC23A2,ZNF140</t>
  </si>
  <si>
    <t>ACTA2,ASPM,AURKA,BIRC5,BUB1,CCNB1,CDC20,CDC25A,CDC6,CDK1,CDKN3,CENPF,CEP55,CTGF,DLGAP5,DTL,DUSP1,EXO1,FN1,FOXM1,HJURP,KIAA0101,KIF20A,KIF2C,MMP1,MMP3,MMP9,MYBL2,PBK,PELO,SERPINE1,SOD2,SSPN,TGFA,TNFRSF18,TOP2A,TPX2,TTK,UBE2C,UHRF1</t>
  </si>
  <si>
    <t>BIRC5,CDK1,CXCL14,IFI35,PSMB9</t>
  </si>
  <si>
    <t>MAPK3</t>
  </si>
  <si>
    <t>CCND1,CYP24A1,FN1,FOSL1,MMP1,MYC,SPP1,THBS1,TIMP1</t>
  </si>
  <si>
    <t>GH1</t>
  </si>
  <si>
    <t>C3,CALB1,CCNB1,CLU,FN1,GRIN2A,IGF1,IGFBP3,ITGA1,SLC2A1,SLCO1A2,SLCO1B3,SPP1,SREBF1,SSTR1,TFF3,XDH</t>
  </si>
  <si>
    <t>ATAD2,AURKB,BIRC5,CCNB1,CDK1,CITED2,DIO2,DNMT1,E2F3,EHD3,FEN1,FN1,FST,GMNN,GMPS,IVL,KIAA0101,KRT4,MCM2,MCM4,MCM5,MCM6,MCM7,MELK,MET,PCNA,PMEPA1,RAD51AP1,RANBP1,RFC4,RRM2,SERPINE1,TMEM97,TOPBP1,TYMS,VRK1</t>
  </si>
  <si>
    <t>210 (14)</t>
  </si>
  <si>
    <t>COL1A1,COL3A1,CXCL10,FN1,ITGAM,THBS1,TIMP1,TIMP3</t>
  </si>
  <si>
    <t>ACAT1,ACTN2,ANGPTL7,APTX,AQP1,ARRB1,BAG2,C1QTNF2,C1QTNF7,CXCL10,CXCL8,DUSP1,F2RL1,FN1,GEM,GRIA2,GRIN2A,HMGCS2,IFI6,IGF1,IL11,IL24,IL36G,ISG15,KLF9,KRT14,KRT17,KRT5,MMP1,MMP13,MMP9,MYOC,NME5,NRG2,NRXN1,OASL,PCK1,PPP1R14C,RBMS3,SDPR,SERP2,SERPINE1,SLC1A6,SOX4,SPP1,TIMP3,TNFRSF10B,TNFSF11,TNS4,ZAK</t>
  </si>
  <si>
    <t>AURKA,AURKB,BUB1,BUB1B,CCNB1,CDC20,CDK1,CKS1B,COL1A1,FN1,GMNN,MAD2L1,MCM2,MCM4,MCM5,MCM6,MCM7,PLAGL1,RFC4,RRM2</t>
  </si>
  <si>
    <t>BRD4</t>
  </si>
  <si>
    <t>ABCC4,CCND1,FADS1,INSM1,MAL,MMACHC,MTMR2,MYC,POLE2,RAI14,STC2,TOP1</t>
  </si>
  <si>
    <t>ALDH1A2,APOD,ASPA,CLDN11,CSRP1,CTGF,ENPP4,EPCAM,EPHB1,GYS2,HMGCS2,ID4,LAMC2,LPAR3,MMP1,NDE1,NFASC,PARVB,PCK1,PLP1,PPARGC1A,PPP1R14A,QKI,RAP1A,RNASE4,SDC2,SOX10,TNS1,TP63,TSPAN2,ZNF536</t>
  </si>
  <si>
    <t>medroxyprogesterone acetate</t>
  </si>
  <si>
    <t>AURKA,BUB1,CCNB1,CCNB2,CDC25A,CDC6,CDK1,KIFC1,MAGEA3/MAGEA6,MYBL2,NEK2,RRM2,SFRP1,ZEB1</t>
  </si>
  <si>
    <t>ATAD2,AURKB,BIRC5,BUB1B,CDC25B,CDK1,CITED2,CXCL14,CXCR2,DUSP1,E2F3,EFNA1,EHD3,FEN1,FST,IGF2BP3,IL36A,MAD2L1,MCM4,MCM5,MCM7,MELK,MMP1,MMP3,ODC1,PCNA,PLAGL1,PMEPA1,PSMB9,RAD51AP1,RFC4,RRM2,SERPINE1,TMEM97,TP63,VRK1</t>
  </si>
  <si>
    <t>222 (16)</t>
  </si>
  <si>
    <t>tanespimycin</t>
  </si>
  <si>
    <t>MAP3K14</t>
  </si>
  <si>
    <t>CD44,CDC37,EGFR,NFKB1,PON2,TNFAIP6,TNFSF10,TNFSF4,VCAM1</t>
  </si>
  <si>
    <t>NR1I3</t>
  </si>
  <si>
    <t>ACOX1,AHR,CYP2C19,CYP2C9,CYP3A4,CYP3A5,GADD45B,IL1R1,MAFF,RARRES1,SLCO1B3,TMPRSS2</t>
  </si>
  <si>
    <t>MYOD1</t>
  </si>
  <si>
    <t>ACACB,ACTA2,ACTC1,CDO1,DES,DMD,DUSP1,FNDC5,FSTL1,GREM2,IGF1,ITGA7,LDB3,MEF2C,PPARGC1A,PRDM16,PRKAR2B,RECK,SDC2,SGCA,SIX1,SLC2A1,TGFBR3,TNS1,ZEB1</t>
  </si>
  <si>
    <t>CCND1,COL3A1,COL4A1,MMP13,THBS1,TIMP1,TNC,TOP2A</t>
  </si>
  <si>
    <t>ACTA2,CACNA1C,FSCN1,MYH11,MYOCD,SOD2,TAGLN</t>
  </si>
  <si>
    <t>ACTL6A,ALDH9A1,ANXA1,ANXA3,APOE,AQP3,ARPC1B,ASPM,ATAD2,AURKA,AURKB,BIRC5,BUB1,BUB1B,CAMK2N1,CCNB1,CCNG2,CDC20,CDC25B,CDH3,CDK1,CDKN3,CENPF,CEP55,CES2,CITED2,CKS1B,CNN1,CNN3,COL1A1,COL1A2,COL3A1,COL4A1,COL5A2,CRYAB,CSTB,CXCL1,CXCL12,CXCL8,CXCR2,DLGAP5,DNMT1,DUSP1,DUSP5,EFNA1,ESPL1,FANCI,FAT1,FEN1,FHL1,FN1,FOXM1,GMNN,GPD1L,GPX3,HS3ST1,HSP90AA1,HSPD1,HSPH1,IFI16,IGFBP3,INHBA,IRS1,ISG15,ITGB4,KAT2B,KIAA0101,KLF4,KPNA2,KRT14,KRT15,LOX,LPIN1,MAD2L1,MCM2,MCM4,MCM5,MCM6,MCM7,MELK,MET,MFAP2,MMP1,MMP13,MMP3,MMP9,MSH6,MYL9,MYO10,MYO6,NDRG2,NEK2,NMU,NPEPPS,NUSAP1,PBK,PCNA,PDLIM5,PHLDA1,PIM1,PLAU,PLOD2,PMEPA1,PMM1,POSTN,PRC1,RACGAP1,RAD51AP1,RFC4,RRAD,RRM2,SERPINB2,SERPINE1,SERPINH1,SH3BP4,SLC16A1,SLC2A1,SLPI,SMC2,SNAI2,SORBS1,SPP1,STAT1,TGFBI,THBS2,THY1,TJP1,TMEM97,TNFSF10,TOP2A,TP53I3,TP63,TPX2,TTK,TYMS,UBE2C,UBL3,VCAN,VRK1,ZNF365</t>
  </si>
  <si>
    <t>270 (20)</t>
  </si>
  <si>
    <t>CCL4,CCND1,CD163,CD86,CXCL10,CXCL11,EIF2AK2,GJA1,HIF1A,INHBA,MMP13,PCNA,SELL,TLR2,VCAM1</t>
  </si>
  <si>
    <t>IRF8</t>
  </si>
  <si>
    <t>ADGRE1,BAX,BCL6,CD14,CD86,CREM,DAB2,EGR2,IFI44L,ITGAM,LHX2,MSR1,MYC,NF1,STAT1</t>
  </si>
  <si>
    <t>CCL20,CXCL1,CXCL5,CXCL6,DEFB4A/DEFB4B,IL19,MMP9</t>
  </si>
  <si>
    <t>CBLB,CCNA2,CD40,CXCL10,CXCL8,FAR2,ICOS,ITGAX,LAMP3,MKI67,SOD2,TOP2A,TPX2</t>
  </si>
  <si>
    <t>PIM1</t>
  </si>
  <si>
    <t>CAV2,CCNB1,FOSL1,IGF1R,MET,MYC,SOCS1,VCP</t>
  </si>
  <si>
    <t>ACTC1,ACTN2,CACNA1C,CASQ2,CLSTN2,COL1A1,DES,FRZB,HSPB7,IBSP,KCNA5,MEF2C,MMP10,MMP13,MYOM1,MYOT,MYOZ2,PDLIM3,PLA2G2A,PPARGC1A,RYR2,SFRP2,SLC8A1,SOST,TPM1</t>
  </si>
  <si>
    <t>LEPR</t>
  </si>
  <si>
    <t>ACOX1,APOE,CD5,COL1A1,COL4A1,CYP2E1,FOS,GADD45B,H2AFV,IL1RN,LCN2,MMP12,MMP13,MMP7,SERPINE1,TIMP1,TIMP3,UCP2</t>
  </si>
  <si>
    <t>sodium chloride</t>
  </si>
  <si>
    <t>ATF2,CALB1,CYBA,HIF1A,MPDZ,NFAT5,SLC5A3,SPP1</t>
  </si>
  <si>
    <t>CXCL1,CXCL5,CXCL8,KRT14,KRT16,KRT17,SOST</t>
  </si>
  <si>
    <t>EGR2,FOSL1,ITGAV,MMP13,MTHFD2,PRKCA,SLC7A11,SPP1,THBS1</t>
  </si>
  <si>
    <t>PAX1</t>
  </si>
  <si>
    <t>IRF6,KRT14,KRT17,PDGFRA,SPRR1A,SPRR3,ZIC2</t>
  </si>
  <si>
    <t>PKD1</t>
  </si>
  <si>
    <t>BCAT1,CDC42BPA,CLDN10,CPEB3,EMILIN1,FOSB,LOX,NNMT,PDE4B,PICALM,PKNOX2,TREH</t>
  </si>
  <si>
    <t>TWIST1</t>
  </si>
  <si>
    <t>ACTA2,ADAMTS1,APOD,AR,ASPM,CDH1,CLU,COL1A1,CXCL12,CXCL8,DCN,EMILIN1,FAT4,FIBIN,FN1,HOXD10,ITGA8,KIT,MMP1,NCAM1,OLFML3,PAMR1,PCDH18,PDGFRA,PROM1,SPP1,TIMP3,ZEB1,ZEB2</t>
  </si>
  <si>
    <t>BIRC5,CD44,CDH3,ERBB3,IFITM1,ITGB3,KRT13,KRT19,LCN2,MMP1,MMP9,OCLN,SNAI2</t>
  </si>
  <si>
    <t>ACTA2,CNN1,COL1A1,EPHB2,FN1,IGFBP3,MMP1,MMP9,SLC2A1,TFPI,TNFSF11</t>
  </si>
  <si>
    <t>TCF4</t>
  </si>
  <si>
    <t>CCND1,ELF4,FN1,MMP1,MYC,SPP1,STAT3,TCF7L2,TRAK1,VCAN</t>
  </si>
  <si>
    <t>AURKA,CDKN3,CENPF,MYBL2,NUF2,RRM2,SFRP1,TOP2A</t>
  </si>
  <si>
    <t>ACAA1,CARHSP1,CCND2,CYP2E1,DEGS1,DOCK9,EPCAM,ERBB3,GLTP,GLUL,GYS2,ID4,IRS1,KAT2B,LAMC2,MAL,ME1,MMP1,MYO6,PELI1,PHACTR4,PICALM,SDC2,SNAI2,SOX10,STK39,UBE2G1,UGT8</t>
  </si>
  <si>
    <t>CCND1,CD44,COL10A1,COL1A1,COL4A2,FN1,FZD2,HIF1A,LOX,MMP1,MMP13,MYC,SOX4,TIMP1,TIMP3</t>
  </si>
  <si>
    <t>ABCA6,ACTA2,CCL20,CCL23,COL1A1,CXCL10,CXCL11,CXCL12,CXCL13,CXCL5,CXCL6,CXCL8,DCN,DEFB4A/DEFB4B,DUSP1,FCGR3A/FCGR3B,HDAC9,HPGD,IL13RA2,IL17A,IL24,LAMP3,MMP1,MMP9,PLA2G2A,PTX3,S100B,SLC6A4,STAT1,TACR1,TNFSF11,TNIP3,XCL1</t>
  </si>
  <si>
    <t>CD 437</t>
  </si>
  <si>
    <t>ACTC1,ACTN2,BIRC5,CACNA1C,CASQ2,CCL20,CDC6,CLSTN2,COL1A1,CXCL8,DES,HSPB7,KCNA5,MEF2C,PDLIM3,PLA2G2A,RYR2,SLC8A1,TPM1</t>
  </si>
  <si>
    <t>ADA,AKR1C1/AKR1C2,BCAT1,CXCL1,CXCL8,DUSP1,FOS,PCNA,PYCR1,SLC16A1,THBS2,WT1</t>
  </si>
  <si>
    <t>IFN alpha/beta</t>
  </si>
  <si>
    <t>ARHGEF10,BAX,BID,CD86,CXCL10,IFI16,SOCS1,STAT1,TLR2,TNFSF10,TREM1</t>
  </si>
  <si>
    <t>CA2,CALB1,CMPK2,CSRP1,CXCL10,CYP24A1,DDX60,EPSTI1,FAM110B,FBN1,IFI44,ISG15,KIAA0101,NPAS3,OASL,PTHLH,SERPINE1,SPP1,STAT1</t>
  </si>
  <si>
    <t>15-deoxy-delta-12,14 -PGJ 2</t>
  </si>
  <si>
    <t>BIRC5,BRCA1,CCL3,CCNB1,CCND2,CDK4,COL1A1,COL1A2,CXCL10,CXCL11,CXCL13,CXCL8,E2F1,FOS,HMOX1,IL1A,MMP1,MMP13,MMP9,MSR1,MUC1,MXD1,MYH11,PLAU,SERPINE1,SOAT1,SOCS1,SPP1,TMPRSS2</t>
  </si>
  <si>
    <t>BAX,CCND1,COL1A1,COL1A2,HIF1A,ITGAV,MMP1,MYC,TIMP1,TNFSF10</t>
  </si>
  <si>
    <t>BIRC5,CDH1,CXCL10,DLX1,DUSP1,EPCAM,FOXE1,FOXF1,FRZB,IRF6,KRT14,KRT17,LHX2,MEF2C,MYBL2,PAX6,PCDH18,PDGFRA,PEG3,POLE4,SPP1,SPRR1A,SPRR3,TNFRSF10B,ZIC2</t>
  </si>
  <si>
    <t>ANGPT2,CCL3,CD40,CD55,COL4A1,CXCL8,CXCR4,ECM1,HPSE,ITGB3,PTHLH,RALA,SERPINE1,SFTPD,TCF4,TFPI2,TGFB2,TIMP1</t>
  </si>
  <si>
    <t>GNA12</t>
  </si>
  <si>
    <t>CCNA2,EGFR,IRS1,ITGA6,LAMB3,MYC,PDGFA,PIK3CA,PPP1CC,RDX,RRAS2,VIM</t>
  </si>
  <si>
    <t>DNASE2</t>
  </si>
  <si>
    <t>CXCL10,DHX58,GPNMB,ISG15,RSAD2,RTP4,SLAMF8,USP18,ZBP1</t>
  </si>
  <si>
    <t>ACAA2,AR,AURKA,BIRC5,C3,CA2,CCNB1,CCNB2,CDC20,CDC25A,CFD,CKS2,CSRP1,CXCL10,CXCL11,CXCL13,CXCL8,DEFB4A/DEFB4B,DUSP1,FOXM1,HOXA10,ID4,IGF1,IGFBP3,IL17A,ISG15,MMP3,MMP9,MYBL2,PLAU,PPARGC1A,PRKAA2,PTGS1,RAP1A,SCD,SERPINE1,SOX4,SPP1,SREBF1,TGFA,VNN1,ZBTB16</t>
  </si>
  <si>
    <t>CCNA2,COL5A1,FSCN1,IRS1,MUC1,MYH11,SOD2</t>
  </si>
  <si>
    <t>CXCL10,DDX60,IFI44,IL17A,ISG15,OAS2,OAS3,OASL,RSAD2,STAT1</t>
  </si>
  <si>
    <t>caffeic acid phenethyl ester</t>
  </si>
  <si>
    <t>ACTA2,ACTC1,ACTG2,AKAP12,ASB5,BICC1,CALB1,CALD1,CD177,CMA1,CNN1,CSRP1,CTGF,DES,DMD,DSTN,EGR4,FHL1,FIGF,FOSB,GDA,GPM6A,GSTM5,HIF3A,IGF1,ITGA1,ITGA6,ITGA9,LCN2,LDB3,LMOD1,MMP9,MSTN,MYH11,MYL9,MYLK,MYO1B,MYOCD,MYOM1,P2RX1,PKHD1L1,RAI2,SLC2A1,SLC6A4,SLC8A1,TAGLN</t>
  </si>
  <si>
    <t>IGF1R</t>
  </si>
  <si>
    <t>ABCC4,ATM,BAX,COL1A1,COL3A1,COL4A1,COL4A2,CYCS,HIF1A,IGF1R,IGFBP3,IRS1,ITGAM,MYC,STAT3,TGFBI,TWIST1</t>
  </si>
  <si>
    <t>ACTC1,ACTN2,CASQ2,CLSTN2,COL1A1,DES,GLI3,HOXD11,HSPB7,PDLIM3,PLA2G2A,TPM1</t>
  </si>
  <si>
    <t>APEX1,CCNB1,FOXM1,MKI67,ODC1,SLC1A4</t>
  </si>
  <si>
    <t>BUB1,CCNB1,CCNB2,CXCL10,DTL,KIF20A,NEK2,OAS2,OASL,RRM2,RSAD2,UBE2C</t>
  </si>
  <si>
    <t>ACOX1,ITGB3,MMP12,MMP9,MSR1,SOCS1</t>
  </si>
  <si>
    <t>STAT6</t>
  </si>
  <si>
    <t>APOE,BAX,BCL6,COL1A1,COL1A2,CTSB,CXCL10,EGR2,GATA3,IFI16,IGHG1,IL13RA2,KRR1,MMP12,PDGFA,PLSCR1,POLE2,PRNP,SAMD4A,SAMSN1,SERPINF1,SOCS1,TNIK,VCAM1</t>
  </si>
  <si>
    <t>ACTA2,CCL20,CXCL1,CXCL11,CXCL5,CXCL8,HDAC9,IFI27,IFI44,IFI6,IGF1,IL17A,LAMP3,LIFR,MMP1,MMP9,OAS2,OAS3,OASL,PML,RSAD2,SLC6A4,SPP1</t>
  </si>
  <si>
    <t>NGF</t>
  </si>
  <si>
    <t>APOBEC3G,APP,BAX,CCL4,CCND1,CD86,CDK1,EGFR,EGR2,ETV4,FOSL1,GAP43,GSK3B,KIF2A,LRP1,MYC,STAT3,TNFRSF12A,TRIO,YES1</t>
  </si>
  <si>
    <t>ACTA2,ACTC1,ACTN2,CACNA1C,CALD1,CASQ2,CLSTN2,CNN1,COL1A1,DES,FN1,HSPB7,KCNMB1,LMOD1,MEF2C,MYH11,MYLK,PDLIM3,PLA2G2A,SERPINB5,TAGLN,TPM1</t>
  </si>
  <si>
    <t>ABCA1,ACKR3,ADA,ADAM28,ALDH1A2,BAX,BID,C3,CCL18,CCL4,CD14,CD163,CD44,CD86,CLEC7A,COL1A1,COL1A2,COL3A1,COL6A2,CTSB,CXCL5,DMXL2,EGFR,FADS1,FADS2,GATA3,GPNMB,IARS,IFNGR1,IL13RA2,IL17RB,LTBP1,MMP1,MMP12,MMP13,MN1,MS4A4A,NID1,PCM1,PDGFA,POSTN,RIN2,RIPK2,RYK,SAMSN1,SERPINF1,SLC7A7,SNAI2,SOCS1,SPP1,SPRR1A,ST3GAL6,THBS1,TIMP1,VCAM1</t>
  </si>
  <si>
    <t>plicamycin</t>
  </si>
  <si>
    <t>BAX,CCND1,CD86,CKS2,COL4A1,CXCL10,DHCR7,FN1,FSTL1,HIF1A,HLA-DRB4,HNRNPL,IGF1R,IRS1,LAMB1,MATR3,MSR1,MYC,NDC80,NFKB1,PRKAR1A,RFC4,SERPINF1,SHOX2,SIVA1,SNAI2,SPP1,TGFB2,THBS1,TIMP1,TNFSF10,UBE2C,VCAN,VCP,VIM</t>
  </si>
  <si>
    <t>ABCB1,B4GALNT3,BOC,C3,CA2,COL14A1,DCN,DPT,EDNRB,F10,F13A1,FAM83B,FBN1,FERMT1,FHL1,FN1,FOXF1,FSTL1,GDA,GSTM5,HGF,HMCN1,HPGD,LCN2,MAOB,OGN,PCK1,PDGFRA,PMP22,PPARGC1A,RSAD2,SCIN,SELENBP1,SLC2A1,SLC7A11,SORBS2,STAT1,THBS4</t>
  </si>
  <si>
    <t>ANGPT2,BAX,BRCA1,CCL4,CCND1,CD163,CD44,CDK5,CDKN2C,CXCL10,CXCL5,FN1,IGFBP3,ITGA6,ITGAV,MMP1,MMP7,MSR1,MYC,NBN,PCNA,PTMA,SELL,STC1,TNFAIP6,TNFSF10,VPS72</t>
  </si>
  <si>
    <t>ACTC1,ACTG2,ACTN2,AGTR1,CACNA1C,CASQ2,CLSTN2,COL1A1,CTGF,CTHRC1,DES,EPHB1,F10,FGF2,HSPB7,IRF6,KCNA5,KRT14,KRT17,MEF2C,MUC4,PDLIM3,PLA2G2A,RYR2,SLC8A1,SPP1,SPRR1A,SPRR3,TAGLN,THBS4,TPM1,ZIC2</t>
  </si>
  <si>
    <t>uric acid</t>
  </si>
  <si>
    <t>BRCA1,CCL3,CDCA8,CXCL8,ESPL1,HMOX1,IL18,IL1A,ITGB3,MDC1,PRIM1,PRKDC,RAD51,RFC3,RFC4,TTK,TYMS</t>
  </si>
  <si>
    <t>ADAM12,ADAM17,COL3A1,EGFR,FN1,MMP13,PRNP,SELL</t>
  </si>
  <si>
    <t>ALDH3A1,APEX1,BIRC5,CAD,CCNB1,CCND2,CCNE2,CCNG2,CDK4,CXCL10,CXCL8,FOS,FOSB,FOXM1,GADD45B,GLUL,IKZF2,LCN2,MAX,MKI67,MMP13,MMP9,MXD1,NAMPT,OVOL1,PLAU,SLC1A4,SOD2,TGFB2,UBE2C,UCP2</t>
  </si>
  <si>
    <t>KLF4</t>
  </si>
  <si>
    <t>ACVR1,ADGRE1,ALCAM,BAX,BMI1,BMPR1A,CCNB1,CCND1,CD14,COL1A1,EPCAM,ETV1,FARP1,FN1,FRZB,GREB1,HEY1,INHBA,IRS1,ITGAM,KRT17,LGR5,MEF2C,NF1,NRP1,ODC1,SERPINH1,SMAD1,SNAI2,SOCS1,SPRR1A,SPRR3,TBX3,TGFB2,TNC,TWSG1,VIM</t>
  </si>
  <si>
    <t>ABCA1,APOBEC3B,APOE,C3,CBS/CBSL,CCL4,CCND1,CDC27,CDK1,CREM,CX3CR1,CXCL10,CXCL11,CXCL13,GNAI1,HAS2,HIF1A,HSP90B1,IGF1R,IGFBP3,IRF2,ITGAV,ITPR1,ITPR2,LAMB3,LRP1,MMP1,MMP12,MSR1,NFKB1,PMAIP1,RANBP1,SOCS1,TANK,TNFAIP6,VCAM1,YES1</t>
  </si>
  <si>
    <t>CXCL10,DDX60,DHX58,IFI16,IFI44,IL1A,ISG15,ISG20,RSAD2,USP18</t>
  </si>
  <si>
    <t>CALB1,CD14,CXCL10,CYP24A1,HOXA10,IGFBP3,PDGFA,SPP1,TGFB2,THBD</t>
  </si>
  <si>
    <t>ACTN1,COL5A1,DLGAP5,FN1,HEY1,MSR1,SDC2,SNAI2</t>
  </si>
  <si>
    <t>CD24,CD44,LAMB3,LAMC2,MUC1,PDGFA,PROCR,SERPINE1,SNAI2,TWIST1</t>
  </si>
  <si>
    <t>ACD,ACLY,ACOX1,ACOX3,ADH1B,ADH6,AHNAK,AK2,AKR1C1/AKR1C2,ALDH3A1,AMACR,ANXA9,APOC1,APOE,ATAD5,BCCIP,BLVRB,BLZF1,BTN2A1,C1S,CBS/CBSL,CCNA2,CCNB1,CCNE2,CCNG2,CD55,CDC25A,CDC45,CDK1,CEACAM1,CES2,CHD1L,CHP1,CKS2,CLPB,CMC2,CRABP2,CRAT,CYP1A1,CYP2C9,CYP2E1,CYP2J2,CYP3A4,CYP3A43,CYP3A5,CYP4F3,DDX28,DSC2,DTL,DUSP6,EHD3,ELF3,EPCAM,EPHA2,ERO1A,ETFDH,EVPL,F12,FOSL2,FUT3,FUT6,FUT8,GINS2,GMDS,GNB1L,GOLIM4,GPLD1,GPR37,GYS2,HEY1,HIST1H2AD,HSPH1,IFT122,INHBA,ITGA6,KCNJ12,KIF15,KIF20A,KRT17,LAS1L,LCMT2,LCN2,LMAN2L,MBD4,MIS18BP1,MPZL2,MRPL4,MRPS12,MUC4,NAMPT,NCAPD2,NCAPH2,NDC80,NPC1L1,NR0B2,NUAK1,NUAK2,NUP62,NUP62CL,OCLN,OVOL1,PAGR1,PCNA,PDCD4,PDIA5,PPFIBP2,PPL,PPP1R3C,PRMT7,PRPF4,PRR3,PTPRG,RAD51,RARG,RBL1,RBM28,RFC3,RFC5,RIOK3,ROBO3,RORA,S100A9,SAA2,SERPINA1,SERPINB3,SERPINE1,SLC16A6,SLC25A32,SLC5A3,SLPI,SMC2,SNAI2,SNAPC1,SOX10,SPP1,SPRR1A,SPRR3,SSSCA1,STK24,SUGCT,SUPT16H,THOC6,TIMP3,TM7SF2,TMEM161A,TMPRSS11E,TNC,TOM1,TPX2,TTC22,TYMS,UCHL1,UCP2,USO1,USP46,WASL,ZNF155,ZNF324</t>
  </si>
  <si>
    <t>PSEN1</t>
  </si>
  <si>
    <t>APOE,ARF4,ARF6,C1QB,C1S,CALML3,DUSP1,EIF5A2,EMP1,FOS,GADD45B,H2AFV,HIST1H2AD,LRP8,MCM10,MME,MMP9,MSR1,PCP4,PKP3,PRC1,SOCS1,STMN1,UCHL1</t>
  </si>
  <si>
    <t>BCL6,CD44,CD86,CXCL10,CXCL11,EIF2AK2,HIF1A,IFI16,ITGA4,NTRK2,SOCS1,SP100,SPP1,STAT1,TFRC,TLR2</t>
  </si>
  <si>
    <t>BIRC5,CCNB1,CCND2,CXCL10,CXCL8,CYP3A4,DUSP4,FSCN1,HMOX1,IL1RN,LPIN1,MMP9,NR0B2,SERPINE1,TFAM,UCP2</t>
  </si>
  <si>
    <t>BAX</t>
  </si>
  <si>
    <t>BAX,CCNB1,CDK1,CTSB,CXCL10,DNAJB9,ETV1,MMP12,TIMP1</t>
  </si>
  <si>
    <t>mir-146</t>
  </si>
  <si>
    <t>CCL3,CD40,CXCL10,CXCL8,DUSP1,FADD,SOCS1</t>
  </si>
  <si>
    <t>BRE,CCND1,CDK1,HIF1A,MYC,PCNA,PDGFA</t>
  </si>
  <si>
    <t>CCNA2,CXCL8,FAR2,GNLY,IL12A,MKI67,TOP2A</t>
  </si>
  <si>
    <t>CYBA,FN1,HAS2,ITGAM,MMP1,SPP1,VCAM1</t>
  </si>
  <si>
    <t>BIRC5,CD44,CD55,CXCR2,DHRS9,FABP6,MMP7,MXD1,ODC1,PRKCA,SNAI2,SPP1,TIMP1,TJP1</t>
  </si>
  <si>
    <t>CCNB1,CDK1,E2F1,KNTC1,MYBL2,SERPINE1,UBE2C</t>
  </si>
  <si>
    <t>CCL4,CCNA2,CCND1,CD44,ERCC1,F2RL1,FN1,FOSL1,HSP90B1,IGFBP3,LPL,MET,MMP1,MMP12,MMP13,MMP7,MSR1,MYC,SPP1,TIMP1,UFD1L,VCAM1</t>
  </si>
  <si>
    <t>ABLIM1,ALDH3A1,ANXA3,APOE,C1S,CEACAM5,CEACAM6,CXCL8,DKK1,FLG,FZD2,IFI44,IFI6,MMP9,MUC1,NETO2,NMU,NNMT,NRG1,SCEL,SERPINB1,SERPINB7,SPRR3,TIMP2,TJP1</t>
  </si>
  <si>
    <t>CXCL10,IFI16,IFI44,INHBA,STAT1,TNFSF10,TNFSF4</t>
  </si>
  <si>
    <t>CXCR4</t>
  </si>
  <si>
    <t>ACKR3,CCND1,CD44,CDH2,CXCL10,EGFR,MMP13,MYC,TNFSF10</t>
  </si>
  <si>
    <t>CCL11</t>
  </si>
  <si>
    <t>CCL18,CCL4,CXCL11,CXCL5,ITGAM,PDGFA,TNFSF4</t>
  </si>
  <si>
    <t>COL1A1,COL1A2,COL4A1,CXCL10,ELF3,MMP13,PDGFA,SERPINE1,SPP1,TGFB2,TIMP1</t>
  </si>
  <si>
    <t>NCOA3</t>
  </si>
  <si>
    <t>AHR,CCND1,IGF1R,IGFBP3,IRS1,MCM7,MNAT1,PCNA</t>
  </si>
  <si>
    <t>ADA,ARG1,CCNB1,CDK1,CXCL10,CXCL11,CXCR4,ERBB3,GBP1,IKZF2,IL12A,IL1R1,IL1RN,ISG15,PAX5,PCNA,PLAUR,PRKCA,RAD51,RORA,SPP1,TK1,XCL1</t>
  </si>
  <si>
    <t>CCNA2,CCND1,DHFR,MMP1,MYC,TGFB2,TP63</t>
  </si>
  <si>
    <t>ACLY,AMACR,CDC20,CKS1B,ELOVL6,LPIN1,MAD2L1,RAD51,SHCBP1,SMC2,TRIP13</t>
  </si>
  <si>
    <t>CCND1,CDK1,COL1A2,CTSB,CXCL10,EGFR,FN1,FOSL1,GJA1,HAS2,HIF1A,IGF1R,LAMP2,MMP1,MYC,NFKB1,POSTN,PRKCA,PRKCD,SPP1,SRC,STAT3,SUMO1,TFPI2,TWIST1,VCAM1,VIM</t>
  </si>
  <si>
    <t>D-galactosamine</t>
  </si>
  <si>
    <t>BAX,CD14,CTSB,CXCL10,MYC,TIMP1,TNFSF10</t>
  </si>
  <si>
    <t>ANGPT2,CXCL13,MMP1,MMP13,MSR1,NFKB1,PDGFA,SELL,SRC,TIMP1</t>
  </si>
  <si>
    <t>AURKA,BICD1,CCNA2,CD44,CDC7,CDK1,CDT1,CEACAM1,CENPA,COL18A1,COL1A1,COL1A2,COL5A2,CXCR4,CYP2E1,DHFR,DSC2,E2F1,FOS,GMNN,HEY1,IFI16,IFITM1,KIF23,MCM10,MCM2,MCM5,MMP1,MYBL2,PELI1,PLK4,POSTN,PPP1R3C,PRIM1,PTMS,PTN,RAD51AP1,RFC5,WASL</t>
  </si>
  <si>
    <t>CD14,CXCL10,DERL1,EGR2,F2RL1,FZD1,FZD2,GJA1,GPR19,HAS2,LAMC1,LAMC2,LOX,NFKB1,NTRK2,SLC7A11,STAT1,STAT3,TLR2</t>
  </si>
  <si>
    <t>COL1A2,COL3A1,COL4A2,COL6A3,INHBA,MMP1,MMP9,SERPINE1,TIMP3</t>
  </si>
  <si>
    <t>PRNP</t>
  </si>
  <si>
    <t>APOE,APP,BAX,CCND1,CD44,CSGALNACT1,HSP90B1,IGF1R,LAMP2,PDIA3,PRNP</t>
  </si>
  <si>
    <t>miR-34a-5p (and other miRNAs w/seed GGCAGUG)</t>
  </si>
  <si>
    <t>BIRC5,CDK1,CDK4,DHFR,E2F1,E2F3,MCM10,MET</t>
  </si>
  <si>
    <t>BRCA1,CDC25A,CDC45,CDC7,DHFR,E2F1,GINS2,GMNN,KIAA0101,MCM2,MCM5,RAD51,RAD51AP1,RFC4,RFX5,RRM2,SERPINE1</t>
  </si>
  <si>
    <t>cholecalciferol</t>
  </si>
  <si>
    <t>CCL18,CD14,CD86,COL1A1,CTSL,CXCL10,CYP24A1,EGFR,IGFBP3,ITGAM,SLC20A1,SPP1</t>
  </si>
  <si>
    <t>COL1A1,COL1A2,COL3A1,COL4A1,COL4A2,COL5A2,GAS7,GPR37,LAMC1,MYBL2,NASP,TRIM9</t>
  </si>
  <si>
    <t>GDNF</t>
  </si>
  <si>
    <t>CCND1,CTSB,DPYSL2,EGR2,FN1,ITGA6,LGALS1,LMNB2,MMP13,STC1</t>
  </si>
  <si>
    <t>CHAC1,CXCL1,CXCL11,CXCL5,CXCL8,CYP2E1,CYP3A5,GBP1,GSDMD,IFI44,IFI44L,IFI6,IGFBP4,IL1A,ISG20,LAMP3,MMP1,MMP9,NR0B2,PELI1,RARRES1,RIPK2,RSAD2,RTP4,S100A9,SAMD9,SP100,SPP1,TIMP1,USP18</t>
  </si>
  <si>
    <t>FGFR1</t>
  </si>
  <si>
    <t>BAX,CCND1,COL1A1,EIF1AX,GRINA,HAS2,MMP1,MYC,NCK1,VIM</t>
  </si>
  <si>
    <t>BIRC5,CCNA2,CCNE2,CDK1,CDT1,CYP1A1,DHFR,DLX2,E2F1,ECT2,FOXM1,GMNN,HERC5,MAD2L1,MCM5,MCM7,MYBL2,PCNA,RBL1,RFC4,ROBO3,SOD2,TOP2A,TYMS</t>
  </si>
  <si>
    <t>ANGPT2,BAX,BRCA1,CCND1,CHEK1,COL10A1,DHFR,DLX2,EGFR,FN1,HEY1,HOXD11,MCM5,MCM6,MEF2C,MYC,NR2F2,PCNA,PGF,RFC3,SMAD1,SNAI2,SPP1,TGFB2,THBD</t>
  </si>
  <si>
    <t>Pkc(s)</t>
  </si>
  <si>
    <t>ABCA1,AHR,APP,ATF2,COL3A1,CTSB,EGFR,EGR2,FN1,FOSL1,GAP43,HIF1A,HSP90B1,IRS1,MMP1,MMP13,MSR1,NFKB1,PRKCA,SLC6A2,SPP1,STC1,STC2,VCAM1</t>
  </si>
  <si>
    <t>testosterone</t>
  </si>
  <si>
    <t>ATP2B1,BAX,CCND1,CDH2,DDX3Y,EGFR,FN1,FOSL1,HIF1A,HSP90AB1,HSPD1,IGF1R,INHBA,INHBB,MAL,MMP7,ODC1,PCNA,PDE3B,PSMA1,PSMB1,PSMC3,PTP4A1,RAI14,SIRT1,SLC39A8,STAT3,SYT11,TGFB2,THBS1,TOP2A,UGT8,VCAM1,VCAN</t>
  </si>
  <si>
    <t>NLRP3</t>
  </si>
  <si>
    <t>BRCA1,CDCA8,ESPL1,HMOX1,IL18,MDC1,MMP9,PRIM1,PRKDC,RAD51,RFC3,RFC4,TTK,TYMS</t>
  </si>
  <si>
    <t>Lh</t>
  </si>
  <si>
    <t>ACTN1,AKAP12,ATP2B1,CDK5,CREB1,DAB2,DHCR7,EGFR,GJA1,HAS2,INHBB,ITPR1,MAP3K7,PAWR,PGRMC1,PMAIP1,PRKAR1A,PSIP1,PSMD3,PTP4A1,RAB33B,SH3BP4,STAT1,STK17A,TFPI2,TGFB2,THBS1,TLK1,TNFAIP6,TNFRSF12A</t>
  </si>
  <si>
    <t>ITGB3</t>
  </si>
  <si>
    <t>CDK1,COL1A1,COL1A2,FN1,HAS2,HSP90B1,ITGAV,MMP1,PCNA,SMAD7,SNAI2,TIMP1,VPS72</t>
  </si>
  <si>
    <t>cholesterol</t>
  </si>
  <si>
    <t>ABCA1,ADGRE1,APOE,APP,CAV2,CD14,COL1A1,COL3A1,CXCL10,DHCR7,FADS1,FN1,GNAI1,HSP90B1,ITGAM,LAPTM5,LPL,MMP1,THBS1,TIMP1,TIMP3,TMEM123,VCAM1</t>
  </si>
  <si>
    <t>ACAA1,ACADM,ACLY,ACOX1,ALOX12,ALOX15B,APOE,ARL4D,BIRC5,BRCA1,CD40,CEACAM5,CES1,CFD,COL1A1,COL1A2,CRABP2,CRAT,CTSL,CXCL1,CXCL14,CXCL5,CXCL8,CYP4B1,ELOVL6,ERO1A,HMOX1,IL12A,IRS1,KLK11,KRT19,LAMB3,LY6D,MCM7,ME1,MGLL,MKI67,MMP9,MUC1,NPEPPS,OCLN,ODC1,PCNA,RAB20,S100A8,SERPINA1,SERPINE1,SOCS1,SPP1,SPRR1A,TCF4,TJP1,UCP2,XYLT1</t>
  </si>
  <si>
    <t>ANXA5,BST2,BTN3A3,CCL4,CD14,CD86,CDH2,CREM,CXCL10,CXCL11,DDX3Y,DICER1,EIF2AK2,FBN1,GAS1,GPC4,IFI16,IFNGR1,ITGAV,LAMB1,MAGEA1,MCM10,MCM6,MYC,NID2,NNMT,PKP2,PMAIP1,RIPK2,SLC39A14,SOCS1,SPRY2,STAT1,THBS1,TIMP1,TNFSF10,TNFSF4,UCHL1</t>
  </si>
  <si>
    <t>prostaglandin E2</t>
  </si>
  <si>
    <t>AHR,ANGPT2,APP,BAX,BRCA1,CCL4,CCNB1,CCND1,CD14,CD44,CD86,COL1A1,CREM,CXCL10,EEA1,EGFR,EGR2,F2RL1,FN1,FOSL1,GJA1,HIF1A,IGF1R,IGHG1,ITGAM,MMP1,MMP13,MYC,NRP1,PDE4B,PGF,TCF4,THBD,THBS1,TNFAIP6,TREM1,TWIST1</t>
  </si>
  <si>
    <t>ANGPT2,APEX1,BRCA2,CCNA2,CCNB1,CCNB2,CCND2,CCNE2,CD44,CDC25A,CDK1,CDT1,COL1A2,CXCL8,DHFR,FOS,FOXM1,GLUL,LCN2,MCM10,MCM5,MCM7,MMP9,MUC4,NASP,NEFH,PDGFA,PLAU,RAD54L,RBL1,RECQL4,RRM2,S100A9,SERPINB2,SNAI2,SOX10,SPP1,TOP2A,TYMS</t>
  </si>
  <si>
    <t>HRG</t>
  </si>
  <si>
    <t>C1QA,C1QB,HLA-DQA1,SPP1,TIMP1,TIMP3</t>
  </si>
  <si>
    <t>Hbb-b2</t>
  </si>
  <si>
    <t>C1QA,CD44,CLEC7A,CXCL10,FN1,FTL,TFRC,TLR2</t>
  </si>
  <si>
    <t>BIRC5,CARHSP1,CCND2,COL1A1,COL1A2,IGF2BP2,MMP9,PRIM1,PXDN,SLC1A4,SLC25A32,TRMT1,TYMS,UGT8</t>
  </si>
  <si>
    <t>MAP2K3</t>
  </si>
  <si>
    <t>BAX,COL10A1,COL1A1,COL1A2,COL3A1,CXCL10,MMP1,MMP13,STAT1,TNFSF10</t>
  </si>
  <si>
    <t>ADRA1D,ANXA1,APOE,BRCA1,CARD10,CKS1B,CRYAB,CXCL10,CXCL8,CYP2C19,CYP2C9,CYP3A4,CYP3A5,DEGS1,DUSP1,EMP1,F2RL1,FADD,FOS,GADD45B,GLIPR1,GLUL,GPX3,GULP1,IFI6,IFT122,IL11,IL12A,IL18,IL1A,INHBA,ISG15,KRT17,MAL,MAPK3,MAX,MBD2,MMP1,MMP13,MMP9,MYOC,NAIP,NAMPT,NR0B2,OCLN,PDCD4,PDE4B,PDGFA,PDPN,PLAGL1,PPP3CC,RIPK2,S100P,SCNN1A,SERPINA1,SERPINE1,SGPL1,SH3GLB1,SNAI2,SOX4,SPP1,STK39,TIMP3,TK1,TLR2,TNFRSF12A,TP53I3,TRAF3,WDR26</t>
  </si>
  <si>
    <t>NFKBIA</t>
  </si>
  <si>
    <t>ACKR3,AK2,ANKRD49,ATF2,BAX,BID,C21orf33/LOC102724023,C3,CCNA2,CCNB1,CCND1,CCNE2,CD86,CDC45,CKS1B,COL1A2,COL3A1,COL5A2,CTSB,CXCL10,CXCL11,CYBA,DUSP6,FN1,FSCN1,FZD7,HEY1,HIF1A,HOXA10,IFI16,IPO9,ITGAV,ITPR1,LIMA1,LITAF,MGP,MMP1,MMP13,MYC,NFKB1,NID1,NINJ1,PCNA,PDGFA,PLD3,PMEPA1,PTP4A2,ROCK1,SOAT1,SPOCK1,TCF12,TFRC,TGFB2,TIMP1,TIMP3,TLR2,TNC,TNFSF10,TWIST1,UBE3A,USP10,VCAM1,WBP5</t>
  </si>
  <si>
    <t>AREG,BGN,COL1A1,COL1A2,COL3A1,COL5A1,COL5A2,COL6A2,COL6A3,CXCL10,DKK1,EREG,IGFBP4,IL36A,KRT6B,LUM,MMP11,MMP12,MMP13,MMP9,PLAU,PTX3,S100A8,S100A9,THBS2,TIMP1,TNC,TNFRSF12A,TWIST1</t>
  </si>
  <si>
    <t>sphingosine-1-phosphate</t>
  </si>
  <si>
    <t>CCND1,CD44,CXCL10,EGFR,FN1,GAP43,HAS2,HIF1A,PDGFA,THBS1,TIMP1,VCAM1,VIM</t>
  </si>
  <si>
    <t>CCNA2,CDC25A,CDK1,DHFR,E2F1,FOS,IVL,MCM10,MCM2,MCM5,MCM6,MCM7,MET,MYBL2,NEK2,PCNA,RBL1,RRM2,TYMS</t>
  </si>
  <si>
    <t>CCNA2,CDCA3,CENPF,FBXO5,H2AFZ,MCM4,NEK2,PCNA</t>
  </si>
  <si>
    <t>ALDH1A3,BGN,CD44,COL1A2,COL3A1,IGFBP4,PCOLCE,SPP1,TGFBI,TIMP1,TIMP3</t>
  </si>
  <si>
    <t>BGN,CD44,CDK1,CITED2,CLDN7,COL5A1,COL5A2,CXCL1,DUSP1,FZD2,ID4,LAMB1,LUM,MET,MMP7,MPZL2,MUC4,OCLN,PDZK1IP1,PLAU,PLAUR,S100P,SERPINA1,SERPINH1,SLC5A1,SNAI2,UPP1</t>
  </si>
  <si>
    <t>CCND1,CXCL10,FN1,INHBA,MMP1,MYC</t>
  </si>
  <si>
    <t>BGN,COL18A1,COL1A1,COL1A2,COL3A1,COL4A1,COL4A2,COL5A1,COL6A3,LUM,SERPINE1,TNC</t>
  </si>
  <si>
    <t>LTBR</t>
  </si>
  <si>
    <t>BAX,CD86,COCH,CXCL13,DSG2,PRNP,VCAM1</t>
  </si>
  <si>
    <t>Bcl9-Cbp/p300-Ctnnb1-Lef/Tcf</t>
  </si>
  <si>
    <t>CCND1,CD44,GJA1,MMP7,MYC,TCF4</t>
  </si>
  <si>
    <t>PCDH11Y</t>
  </si>
  <si>
    <t>CCND1,CD44,ENO2,FOSL1,GJA1,MYC</t>
  </si>
  <si>
    <t>ANXA1,ANXA9,CALB1,CCND2,CCNE2,CD24,CD44,CD5,CD59,CDH3,CLDN4,COL4A1,COL4A2,COL5A1,COL6A2,COL7A1,CXCL1,CXCL8,CXCR4,CYP1A1,DSC2,ERBB3,EREG,F12,FOS,HOXC10,IL1A,IRS1,KRT19,LAMC2,MMP1,MMP9,MUC1,OCLN,PCDH1,PDGFA,PLAU,PLAUR,SERPINE1,TGFB2,TIMP1,TIMP2,TIMP3,TJP3,TMEFF1,TNC,TRIP10,UGT8</t>
  </si>
  <si>
    <t>TRPV4</t>
  </si>
  <si>
    <t>CXCL10,SOCS5,THBS1,TIMP1,TLR2,VCAM1</t>
  </si>
  <si>
    <t>BLNK,CALB1,CXCL10,CYP24A1,DDX60,DHX58,GLUL,IFI35,IFI44,ISG15,KIAA0101,PARP12,PLAC8,PSMB9,PTHLH,RTP4,SERPINE1,SOCS1,SPP1,TGFBI,TLR2,USP18</t>
  </si>
  <si>
    <t>CREB1</t>
  </si>
  <si>
    <t>ABCA1,AKAP8L,AKT3,APOE,ATF1,CCL4,CCNA2,CCND1,CDC37,CDH2,COCH,CREB1,CREM,DXO,EGR2,ESD,FAM188A,FN1,GAP43,GLS,GPNMB,GPR19,HAS2,HLA-DRA,HLA-G,HTR2C,IMPACT,INHBA,ITGBL1,KDELR3,LAPTM4B,LGALS8,LITAF,LPL,MARCKSL1,MCTP1,MMP1,MMP13,MYC,MYH10,NF1,NREP,NRP1,NRP2,PAM,PCNA,PDE3B,PNO1,RBMX,RRAS2,SEC63,SLC16A1,SLC35G2,SRPK2,SRSF10,STAT3,STC1,SYNJ2,TAGLN2,TFRC,VIM,WBP5</t>
  </si>
  <si>
    <t>BCL6,HLA-DQA1,IFI44,IRF2,RBMS1,STAT1</t>
  </si>
  <si>
    <t>ATAD2,BIRC5,BUB1B,CCL24,CCNA2,CDC25A,CDC25B,CDK1,CITED2,CXCL10,CXCL13,CXCL14,CXCR2,DHFR,DUSP1,E2F1,E2F3,EHD3,FANCA,FBXO5,FOS,GAS7,GPRC5A,GTSE1,IFI35,IL11,IL1A,IL36A,ITGB3,KIFC1,MAD2L1,MCM5,MCM7,MELK,MKI67,MMP1,MYBL2,ODC1,PCNA,PDGFA,PLAGL1,PMEPA1,PSMB9,PTX3,RAD51AP1,RECQL4,RFC3,RFC4,RRM2,SERPINE1,TK1,TMEM97,TPP1,VRK1</t>
  </si>
  <si>
    <t>CXCL10,CXCL11,CXCL5,MMP1,MMP13,TIMP1</t>
  </si>
  <si>
    <t>AURKA,BLNK,CCNA2,CCNE2,CDKN3,CENPF,CHEK1,E2F1,MYBL2,PRIM1,RAD54L,RBL1,RRM2,TIMP2,TOP2A</t>
  </si>
  <si>
    <t>CSF1R</t>
  </si>
  <si>
    <t>CCND1,LGR5,MSR1,MYC,PCNA,STAT3,VCAM1</t>
  </si>
  <si>
    <t>ANGPT2,ATAD2,BIRC5,BRCA1,CCNA2,CCNB1,CCNE2,CDC25A,CDK1,CDT1,CITED2,DHFR,DIO2,E2F1,E2F3,EHD3,FANCA,FBXO5,FOS,GMNN,GMPS,GNRHR,GPRC5A,IVL,KIAA0101,KRT4,MAPK3,MCM10,MCM2,MCM5,MCM6,MCM7,MELK,MET,MYBL2,PCNA,PMEPA1,PTX3,RAD51,RAD51AP1,RBL1,RECQL4,RFC3,RFC4,ROBO3,RRM2,SERPINE1,TGFB2,TMEM97,TOPBP1,TYMS,VRK1</t>
  </si>
  <si>
    <t>CHD9,COL11A1,FN1,IGFBP3,ITGA6,LGR5,MMP13,NF1,POSTN</t>
  </si>
  <si>
    <t>ABCF2,AURKA,BRCA1,BUB1,BUB1B,CCNA2,CCNB1,CCNB2,CCNF,CDC25A,CDK1,CDR2,CHKA,DHFR,E2F1,IVL,KIFC1,MAGEA3/MAGEA6,MYBL2,NEK2,PCNA,PFAS,PIM1,RBL1,RRM2,STMN1,TEAD4,TYMS</t>
  </si>
  <si>
    <t>CCND1,CDH2,MYC,PTK2,SNAI2,STAT3</t>
  </si>
  <si>
    <t>CD40,CLDN7,COL16A1,COL1A1,COL4A1,COL4A2,COL5A1,COL5A2,COL6A2,COL6A3,CXCL8,ITGA6,LAMC1,PLAU,PLAUR,PRKCA,SDC2,SERPINE1,SNAI2,TNC</t>
  </si>
  <si>
    <t>ABAT,ACLY,ADA,ADGRE5,ANTXR1,ANXA1,ANXA3,APBB2,APEX1,APOE,APOL1,AREG,ASPM,ASTN2,ATAD2,AURKA,BID,BIRC5,BLZF1,BRCA1,BRCA2,BUB1,BUB1B,CAMK2N1,CARHSP1,CCNA2,CCNB1,CCNB2,CCND2,CCNE2,CCNG2,CD44,CD59,CDC20,CDC25A,CDC25B,CDC42BPA,CDC7,CDH3,CDK1,CDK4,CDKN3,CDT1,CENPF,CEP55,CES2,CHEK1,CITED2,CKS1B,CNN3,COL18A1,COL1A1,COL1A2,COL3A1,COL4A1,COL4A2,COL5A2,COL6A2,CRYAB,CXCL1,CXCL8,CXCR2,CYP1A1,CYP24A1,DBF4,DHFR,DHRS9,DKK1,DLGAP5,DUSP1,DUSP4,DUSP5,DUSP6,E2F1,EMILIN1,EPHA2,ESPL1,FANCI,FOS,FOXM1,FUBP1,GBP1,GLIPR1,GLUL,GMNN,GNA14,GPX3,GTSE1,H2AFY,H2AFZ,HERC5,HMMR,HMOX1,HS3ST1,HSPG2,HSPH1,IFI16,IFI35,IGFBP4,IL12A,IL1A,IL27RA,INHBA,IPO9,IRS1,ISG15,KAT2B,KIAA0101,KIF23,KIFC1,KNTC1,LOX,LPIN1,LSP1,MAD2L1,MAPK3,MCM2,MCM5,MCM6,MCM7,ME1,MELK,MET,MFAP2,MIS18A,MIS18BP1,MKI67,MMP1,MMP13,MMP9,MPZL2,MSH6,MYBL1,MYBL2,MYO6,NAB1,NAMPT,NCAPG,NCAPH,NDC80,NDUFA4L2,NEK2,NINJ1,NMU,NPEPPS,NR0B2,NR6A1,NRP1,NUSAP1,PBK,PCNA,PDE4B,PDGFA,PDIA5,PHLDA1,PIM1,PLAU,PLAUR,PLTP,PMEPA1,POSTN,PRC1,PRIM1,PRKCA,RAD51,RAD51AP1,RBL1,RECQL4,RFC3,RFC4,RRAD,RRM2,SERPINB2,SERPINB6,SERPINE1,SERPINH1,SGPL1,SH3BP4,SIVA1,SLC16A1,SLC19A1,SLC5A3,SLPI,SMC2,SNAI2,SOD2,SPP1,STMN1,TCF4,TFAM,TFPI2,TGFB2,TGFBI,THBS2,TIMM44,TIMP2,TIMP3,TJP1,TMEM97,TOM1,TOP2A,TP53I3,TPP1,TPX2,TRIO,TSPAN6,TTK,TWIST1,TYMS,UBE2C,UBL3,UPP1,USO1,VCAN,VRK1,WDHD1,XAF1,ZFP36,ZNF365</t>
  </si>
  <si>
    <t>A2M</t>
  </si>
  <si>
    <t>CCND1,CDH2,CREB1,GAP43,GSK3B,LRP1,NFKB1</t>
  </si>
  <si>
    <t>ADGRE5,ADH6,ANXA1,BIRC5,C7,CALB1,CBS/CBSL,CCNA2,CCNB1,CCNB2,CCND2,CD44,CDC20,CDC25A,CDK1,CDK4,CEACAM5,CKS1B,COL11A1,COL4A1,COL4A2,COL5A1,COL5A2,COL6A3,CXCL8,CXCR4,CYP1A1,CYP3A7-CYP3A51P,DNM1,DUSP1,E2F1,EPOR,FOS,FOXM1,GMPS,GPRC5A,GRN,H2AFZ,HSPG2,IFI16,IFIT1,IFITM1,IL11,IL12A,IL1R1,IRS1,KRT13,MKI67,MMP12,MMP7,MUC1,MXD1,NAMPT,NEU3,NRP1,PAX5,PCNA,PLAU,RBL1,RNF141,S100P,SERPINB2,SERPINE1,SPP1,TGFBI,TGM1,TIMP1,TIMP3,TOP2A,TP53I3,TYMS,WT1</t>
  </si>
  <si>
    <t>LCN2</t>
  </si>
  <si>
    <t>ACTL6A,ACTN1,BAX,CCL4,CDH2,CKAP2,CXCL10,HIF1A,KIF23,MSN,TAGLN2,TWIST1,VIM</t>
  </si>
  <si>
    <t>BUB1,CCNA2,CCNB1,CCNB2,CDCA3,CXCL10,DTL,GINS1,IFI16,KIF20A,MKI67,NCAPG,NEK2,RRM2,RSAD2,SPAG5,STIL,TK1,UBE2C,USP18</t>
  </si>
  <si>
    <t>CCL4,CCND1,CDC45,CDK1,CLEC7A,COL10A1,CXCL10,GATA3,KRT17,MEF2C,MMP13,MYC,SPP1,VIM</t>
  </si>
  <si>
    <t>ANKRD36B,AURKA,BBS9,BRCA1,BUB1B,CCNB1,CDCA3,CDK1,DLGAP5,DPY19L1,E2F1,ECT2,EHD1,ERBB3,FBXO5,FJX1,HMMR,ISG15,JADE2,KIF2C,MCM2,NCAPH,NDC80,PBK,PSIP1,SCNN1A,TGFB2,TOP2A,TTK</t>
  </si>
  <si>
    <t>IFN type 1</t>
  </si>
  <si>
    <t>BCL6,BST2,CXCL10,CXCL13,EIF2AK2,IFI16,STAT1,TNFSF10</t>
  </si>
  <si>
    <t>CREBBP</t>
  </si>
  <si>
    <t>ADAM12,AKAP12,BCL6,CCND1,CD44,CDC42EP3,CLASP2,COL1A2,CXCL10,CYP24A1,DDX3Y,DHFR,EGR2,ERCC1,FNDC3B,HAS2,HLA-DRA,HLA-G,IGF1R,ITGA6,LPL,MDM1,MEF2C,MFHAS1,MYC,PCNA,PDE10A,PDE3B,PDLIM4,PHIP,PLEKHA1,PRKCD,RTP4,SLC7A11,TLR2,TNC,TNFSF10,VCAM1</t>
  </si>
  <si>
    <t>AURKA,BRCA1,BRCA2,BUB1,BUB1B,CCNA2,CCNB1,CCNE2,CCNF,CDC20,CDC25A,CDC45,CDCA3,CDCA8,CDK1,CDT1,CHEK1,CKS1B,COL1A1,DBF4,DZIP1,FARP1,GMNN,ITGB3,MAD2L1,MCM10,MCM2,MCM5,MCM6,MCM7,ORC6,PLAGL1,RFC3,RFC4,RFC5,RRM2,ZFP36</t>
  </si>
  <si>
    <t>L-glutamic acid</t>
  </si>
  <si>
    <t>APP,BAX,CALB1,CCND1,CDH2,FADS1,FADS2,FMR1,PCNA,ROCK1,TIMP1</t>
  </si>
  <si>
    <t>ADGRL3,APOBEC3B,AREG,ASPM,ATAD5,ATR,AURKA,BRCA1,BUB1,BUB1B,CAMK2N1,CCNA2,CCNB2,CCNF,CDCA3,CDCA8,CDK4,CENPI,CITED2,COL1A2,COL3A1,CXCL5,CXCL8,CXCR4,DUSP5,ELL2,ERCC6L,EREG,ESPL1,GINS1,GTSE1,HLTF,IL13RA1,JADE2,KIF18A,KIF20A,KIF23,KIF2C,KIFC1,LMAN2L,LMNB1,LRP8,MCM10,MGLL,MKI67,MMD,MMP12,MSH6,MXD1,NEMP1,NFIB,PAGR1,PHLDA1,PIM1,PLK3,PPFIBP2,RAB20,RAD51,RASAL2,RFX5,RIBC2,RNFT2,RUSC2,SERPINE1,SHCBP1,SHOX2,SLC16A6,SLC39A8,SPAG5,STIL,TMEM158,TRIM16,UPP1</t>
  </si>
  <si>
    <t>ETV4</t>
  </si>
  <si>
    <t>BAX,ETV4,FN1,MMP7,SPP1,TWIST1,VIM</t>
  </si>
  <si>
    <t>BAX,CCL4,CCND1,CXCL10,DHFR,IFI16,KPNA1,LPL,MTHFD2,PCNA,VCAM1</t>
  </si>
  <si>
    <t>JUNB</t>
  </si>
  <si>
    <t>C3,CCND1,COL1A1,COL1A2,COL7A1,DARS,FN1,FOSL1,INHBA,ITGAV,MMP1,MMP13,ROCK1,SERP1,SNAI2,TBX3,TIMP1</t>
  </si>
  <si>
    <t>ATR,BRCA1,FANCI,ORC3,RFC4,TAF12</t>
  </si>
  <si>
    <t>tunicamycin</t>
  </si>
  <si>
    <t>CCND1,COL1A1,DNAJB9,EDEM2,ERO1B,GEMIN2,HSP90B1,MTDH,MYC,PCNA,PMAIP1,PRNP,SEC61A1,SLC7A11,TLR2,VCAM1,VIM</t>
  </si>
  <si>
    <t>BMP6</t>
  </si>
  <si>
    <t>ADD3,ALDH1A2,CD44,CDKN2C,FOSL1,INHBA,MMP13,MYH10,PCOLCE2,PMEPA1,SLC20A1,SMARCA1,TIMP1,TNFRSF12A</t>
  </si>
  <si>
    <t>RUNX2</t>
  </si>
  <si>
    <t>BAX,CCND1,CDH2,COL10A1,COL11A1,COL1A1,COL1A2,FN1,HIF1A,LUM,MMP13,PTK2,SNAI2,SPP1,TIMP1</t>
  </si>
  <si>
    <t>LEF1</t>
  </si>
  <si>
    <t>CCND1,FN1,GATA3,MMP7,MYC,NRCAM,SPP1</t>
  </si>
  <si>
    <t>LEP</t>
  </si>
  <si>
    <t>ADGRE1,ANGPT2,APP,BAX,BID,CCNA2,CCND1,CD14,COL1A1,COL3A1,COL4A1,CTSL,CXCL10,CYBA,CYP24A1,DUSP6,EGR2,ELOVL5,FADS2,GAP43,GAPDH,GNPAT,GSK3B,IGFBP3,IRS1,ITGAM,LPL,MMP1,MMP12,MMP13,MMP7,MYC,PCNA,PRKAB2,PSMB3,SLC16A1,SPP1,STAT3,THBS1,TIMP1,TIMP3,TNFSF10,VCAM1,VIM</t>
  </si>
  <si>
    <t>BAX,BUB1,CCND1,CCNE2,CENPA,COL3A1,EPB41L4B,FN1,MYC,TBC1D31,TIMP1</t>
  </si>
  <si>
    <t>STAT5a/b</t>
  </si>
  <si>
    <t>AHR,BCL6,CDKN2C,MMD,MYC,NETO2,PDE4B,SOCS1,STK17B,TLR2,UBE2W</t>
  </si>
  <si>
    <t>aldesleukin</t>
  </si>
  <si>
    <t>CD86,GNGT1,HLA-C,HLA-DRA,HLA-F,HLA-G,IGKC,NUP62,PDIA3,STAT1</t>
  </si>
  <si>
    <t>ethanol</t>
  </si>
  <si>
    <t>ABCA1,ACKR3,ADAM17,BAX,BRCA1,CCND1,CD14,CENPA,CLIC4,COL1A2,COL3A1,CREB1,DUSP6,EGFR,GNAI1,HEY1,HIF1A,HSP90AB1,HSP90B1,ITGAM,LGALS1,MMP12,MMP13,MYC,NTRK2,PCNA,PRKAA1,SEC23A,SIRT1,SLC7A11,STAT1,STAT3,TFPI2,TGFB2,TIMP1,TLR2,TNFAIP6,TTC3,VCAM1</t>
  </si>
  <si>
    <t>408 (16)</t>
  </si>
  <si>
    <t>IL33</t>
  </si>
  <si>
    <t>ABCA1,APOE,CCL18,CD86,CXCL10,EGR2,GATA3,IL17RB,ITGAM,MSR1</t>
  </si>
  <si>
    <t>CCND1,CD14,CD44,CDH2,CHRM3,CLIC4,COL1A1,COL1A2,DSG2,DYRK2,FN1,GJA1,IL1RAP,ING1,LBR,MMP12,MMP13,MPHOSPH9,NFIB,NRP1,PTPN20,SKIL,SMAD1,SMAD7,SPP1,STAT3,TCF12,TGFB2,THBD,THBS1,TIMP1,TNFRSF12A,UBE3A,ZNF354A</t>
  </si>
  <si>
    <t>BAX,BRCA1,CCL4,CD86,CXCL5,HLA-G,MMP1,SIRT1,SMAD7,TLR2,VCAM1</t>
  </si>
  <si>
    <t>PRKCA</t>
  </si>
  <si>
    <t>APOBEC3G,APP,CCND1,COL1A1,CST4,CTSB,CYCS,FN1,HS2ST1,IGF2BP3,IGFBP3,LPL,MMP1,MYC,NFKB1,PRKCD,SP100,SZRD1,TGFB2,UBAP2L,VCAM1</t>
  </si>
  <si>
    <t>BCL6,BRCA1,COL4A1,DHFR,DMD,DYSF,ETV4,FOSL1,FSTL1,HADH,IFI16,LMNB2,MEF2A,MEF2C,PDGFA,PLEKHO1,PMEPA1,POSTN,PRKAR1A,PRKAR2B,PSMB4,PTK2,SDC2,SMAD7,SRC,STAM2,TOP1</t>
  </si>
  <si>
    <t>CCNA2,CCND1,COCH,CXCL10,FN1,HEY1,HIF1A,IFI16,LPL,MMP1,MMP13,MYC,SOCS1,SPP1,SPRR1A,STAT3,TIMP1,TMEM176A,TNC</t>
  </si>
  <si>
    <t>MET</t>
  </si>
  <si>
    <t>ATM,AURKA,CCND1,CD44,CDK1,DAB2,FN1,INHBA,MAD2L1,MMP13,MYC,NREP,SPP1</t>
  </si>
  <si>
    <t>ATM,BRCA1,CALB1,CD14,COL10A1,COL1A1,CYP24A1,IFI44L,IGFBP3,SLCO1B3,SOCS1,SPP1,TGFB2,THBD</t>
  </si>
  <si>
    <t>ANXA4,APOBEC3B,CCL4,CD86,CLIC4,CXCL10,HLA-F,IFI16,IFI44,MFAP2,PMAIP1,PPP2R3A,PRNP,RASA1,STAT1,TIMP3</t>
  </si>
  <si>
    <t>CCND1,COL1A1,DYRK2,EGFR,FN1,FZD7,IGF1R,IGFBP3,LPL,MYC,PCNA,SIRT1,SOCS1,SPP1,TNFSF10,ZEB2</t>
  </si>
  <si>
    <t>BAX,CCND1,CXCL10,HAS2,MYC,NELL2,PRIM2,SLC38A2,SOCS1,STAT1,VCAM1</t>
  </si>
  <si>
    <t>BMI1,CCNA2,CCNB1,CCND1,CDC45,CDK1,DHFR,EED,FBXO5,MCM10,MCM4,MCM5,MCM6,MCM7,MYC,PCNA,TOPBP1</t>
  </si>
  <si>
    <t>CCNB1,CDK1,CENPF,MCM10,MCM4</t>
  </si>
  <si>
    <t>COL1A1,COL1A2,SNAI2,SPP1,THBS1</t>
  </si>
  <si>
    <t>EDNRA</t>
  </si>
  <si>
    <t>COL1A1,COL3A1,ITGAM,SELL,TIMP1</t>
  </si>
  <si>
    <t>173 (7)</t>
  </si>
  <si>
    <t>CDH2,CXCL10,IFI16,IFI44,STAT1</t>
  </si>
  <si>
    <t>FN1,INHBA,INHBB,ITGA6,MMP13,SPP1</t>
  </si>
  <si>
    <t>ACTL6A</t>
  </si>
  <si>
    <t>CCNA2,CCNB1,CCNB2,CCND1,CCNE2,MYC</t>
  </si>
  <si>
    <t>RNF31</t>
  </si>
  <si>
    <t>AURKA,C8orf44-SGK3/SGK3,CCND1,GREB1,KCNMA1</t>
  </si>
  <si>
    <t>CCL4,CLEC7A,CXCL10,MMP13,SPP1</t>
  </si>
  <si>
    <t>SELPLG</t>
  </si>
  <si>
    <t>CCL4,CLK1,ITGAM,PRKCD,THBD</t>
  </si>
  <si>
    <t>DEF6</t>
  </si>
  <si>
    <t>CDH2,FN1,SNAI2,VIM,ZEB2</t>
  </si>
  <si>
    <t>CD86,CXCL10,CXCL11,EIF2AK2,MYC,PLSCR1,SOCS1,STAT1</t>
  </si>
  <si>
    <t>CCNA2,CCNB1,CCNB2,CCND1,CDK1,COPA,MYC,PPP3CA,TOP2A</t>
  </si>
  <si>
    <t>caspase</t>
  </si>
  <si>
    <t>APP,BAX,CCND1,CD14,CDK1,EGFR,THBS1</t>
  </si>
  <si>
    <t>prostaglandin J2</t>
  </si>
  <si>
    <t>PSMA3,PSMB2,PSMB3,PSMB4,PSMD3</t>
  </si>
  <si>
    <t>CCL18,CCL4,CD200,CD86,CXCL10,CXCL5,MMP1,MMP13,SELL,TLR2,VEZF1</t>
  </si>
  <si>
    <t>FN1,KRT4,MET,MMP13,NFKB1,TIMP3</t>
  </si>
  <si>
    <t>PDGFC</t>
  </si>
  <si>
    <t>CCND1,COL1A2,COL4A2,MYC,TIMP1</t>
  </si>
  <si>
    <t>COL3A1,COL4A1,THBS1,TIMP1,TNC</t>
  </si>
  <si>
    <t>CREB3L1</t>
  </si>
  <si>
    <t>COL1A1,COL1A2,HSP90B1,PAPSS2,SPP1</t>
  </si>
  <si>
    <t>PRKCB</t>
  </si>
  <si>
    <t>APP,ATP6V1C1,BAX,CCND1,CD86,CYCS,FN1,MYC</t>
  </si>
  <si>
    <t>CCND1,CTSB,ITGA6,ITGAM,ITGAV,MYC,SOCS1,VIM</t>
  </si>
  <si>
    <t>CCL3</t>
  </si>
  <si>
    <t>APOBEC3G,CCL4,ITGAM,STAT1,STAT3</t>
  </si>
  <si>
    <t>Fgf</t>
  </si>
  <si>
    <t>CCND1,IGF1R,LPCAT1,ODC1,SPRY2,STAT1,VCAM1</t>
  </si>
  <si>
    <t>MGAT5</t>
  </si>
  <si>
    <t>CDH2,EGFR,LGR5,MYC,TWIST1</t>
  </si>
  <si>
    <t>GRP</t>
  </si>
  <si>
    <t>CCND1,MYC,PRKCA,PTK2,RRM2</t>
  </si>
  <si>
    <t>AREG</t>
  </si>
  <si>
    <t>CCND1,EGFR,HAS2,MMP1,TNFAIP6</t>
  </si>
  <si>
    <t>PRKCI</t>
  </si>
  <si>
    <t>CCND1,COPB2,ECT2,PRKCI,RFC4</t>
  </si>
  <si>
    <t>CCND1,MMP1,MMP13,MYC,VCAM1</t>
  </si>
  <si>
    <t>TLR2</t>
  </si>
  <si>
    <t>APOBEC3G,APP,CD86,CXCL10,FN1,GATA3,GJA1,HLA-DQA1,ITGA4,MMP1,NFKB1,SLC7A11,SOCS1,TLR2,TREM1</t>
  </si>
  <si>
    <t>CNTF</t>
  </si>
  <si>
    <t>GJA1,IRS1,MMP1,NR2C1,PDE10A,SATB2,SLC16A1,SOCS1,STAT1,STAT3,TIMP1,VIM</t>
  </si>
  <si>
    <t>BSG</t>
  </si>
  <si>
    <t>CCND1,CDH2,HIF1A,MMP1,VIM</t>
  </si>
  <si>
    <t>GSE17351</t>
  </si>
  <si>
    <t>GSE20347</t>
  </si>
  <si>
    <t>GSE23400</t>
  </si>
  <si>
    <t>GSE29001</t>
  </si>
  <si>
    <t>GSE33426</t>
  </si>
  <si>
    <t>GSE33810</t>
  </si>
  <si>
    <t>GSE45670</t>
  </si>
  <si>
    <t>Upstream Regulator</t>
  </si>
  <si>
    <t>Exp Fold Change</t>
  </si>
  <si>
    <t>Molecule Type</t>
  </si>
  <si>
    <t>Predicted Activation State</t>
  </si>
  <si>
    <t>Activation z-score</t>
  </si>
  <si>
    <t>p-value of overlap</t>
  </si>
  <si>
    <t>Target molecules in dataset</t>
  </si>
  <si>
    <t>AQP11</t>
  </si>
  <si>
    <t>EGFR,MMP12,MYC,TIMP1</t>
  </si>
  <si>
    <t>myricetin</t>
  </si>
  <si>
    <t>CCND1,MMP1,MMP13,MYC,SLC16A1</t>
  </si>
  <si>
    <t>469 (18)</t>
  </si>
  <si>
    <t>DSP</t>
  </si>
  <si>
    <t>COL1A1,COL1A2,COL3A1,LPL</t>
  </si>
  <si>
    <t>TGFBR3</t>
  </si>
  <si>
    <t>BAX,GEMIN2,SNAI2,TWIST1</t>
  </si>
  <si>
    <t>COL1A1,ITGAM,TIMP1,VCAM1</t>
  </si>
  <si>
    <t>456 (12)</t>
  </si>
  <si>
    <t>COL1A1,HMGA2,HOXA9,HOXB7</t>
  </si>
  <si>
    <t>Sod</t>
  </si>
  <si>
    <t>CCL4,HLA-DRA,PMAIP1,VCAM1</t>
  </si>
  <si>
    <t>MTHFD2,PSPH,SHMT2,SLC7A11</t>
  </si>
  <si>
    <t>SET</t>
  </si>
  <si>
    <t>BET1,BRCA1,CHEK2,H2AFZ,PHIP,PTGES3</t>
  </si>
  <si>
    <t>miR-92a-3p (and other miRNAs w/seed AUUGCAC)</t>
  </si>
  <si>
    <t>CCND1,CCNE2,TP63,ZEB2</t>
  </si>
  <si>
    <t>C1D,CCL4,CD86,CXCL10,IFI44L,ITGAV,MTHFD2,PSMD3,STAT1</t>
  </si>
  <si>
    <t>XDH</t>
  </si>
  <si>
    <t>ABCA1,HIF1A,SPP1,VIM</t>
  </si>
  <si>
    <t>alefacept</t>
  </si>
  <si>
    <t>CBLB,CYBA,IRF2,MLLT11,SOCS1,STAT1,TERF1</t>
  </si>
  <si>
    <t>cyclosporin A</t>
  </si>
  <si>
    <t>APOE,APP,BAX,CALB1,CBLB,CCL4,CCND1,CD14,CD163,CD200,CD44,CD86,COL1A1,COL4A2,CREB1,CX3CR1,CYBA,EGFR,EGR2,FN1,GJA1,GNPDA1,GPNMB,GSTM3,HIF1A,HS2ST1,HSP90AA1,HSPD1,IFNGR1,ITGAV,ITPR1,ITPR2,LAMA3,LAMC2,LBR,MMP1,MYC,MYH10,NFAT5,NFKB1,NRCAM,ODC1,PAM,PCNA,PDE3B,POSTN,PRKCA,PRKD3,SELL,SERPINH1,SLC23A2,SOCS1,SPP1,SRSF1,TANK,TIMP1,TNFRSF12A,TNFSF10,TUBB,VCAM1,VIM,XCL1,ZNF140</t>
  </si>
  <si>
    <t>504 (16)</t>
  </si>
  <si>
    <t>BID,CCNA2,CCNT2,CD14,COL1A1,CXCL10,EIF2AK2,HOXD10,HOXD11,ITGAV,MYC,SPP1</t>
  </si>
  <si>
    <t>467 (20)</t>
  </si>
  <si>
    <t>FOXA1</t>
  </si>
  <si>
    <t>FNDC3B,FSTL1,GLS,GREB1,MGP,MYC,NRIP1,PAM,PISD,PRNP,SNAI2,TNFRSF12A</t>
  </si>
  <si>
    <t>ACOX1</t>
  </si>
  <si>
    <t>COL4A2,CTBS,EGFR,HLA-DQA1,IL1RAP,IMPACT,LPL,PLSCR1,SLC16A1,SLC20A1,TAGLN2,UGT8</t>
  </si>
  <si>
    <t>FZD6,GAS1,GOLM1,GSTM3,MMP12,MMP13,SMAD7,TFRC</t>
  </si>
  <si>
    <t>456 (18)</t>
  </si>
  <si>
    <t>ADD3,C1S,C3,COL3A1,FN1,GREM1,HAS2,INHBA,LGR5,PXDN,SERPINF1,SPOCK1,SULF1,THBS1</t>
  </si>
  <si>
    <t>phorbol 12,13-didecanoate</t>
  </si>
  <si>
    <t>CDK1,CYCS,EID1,HSF2,MMP1,MYC,PRKCD,SMAD1</t>
  </si>
  <si>
    <t>327 (19)</t>
  </si>
  <si>
    <t>BAX,CD86,CXCL11,EPHB2,GJA1,HIF1A,HOXD10,IGF1R,NF1,SRSF1,TRA2B</t>
  </si>
  <si>
    <t>451 (17)</t>
  </si>
  <si>
    <t>TFAP2C</t>
  </si>
  <si>
    <t>ADA,ALCAM,CD44,DYRK2,GREB1,MAL,MYC,NRP1,RASA1,THBS1,ZMYND11</t>
  </si>
  <si>
    <t>minocycline</t>
  </si>
  <si>
    <t>ADGRE1,BAX,CD163,CD86,CDK5,GATA3,ITGAM,VCAM1</t>
  </si>
  <si>
    <t>carbamylcholine</t>
  </si>
  <si>
    <t>APOE,APP,CCND1,CHRM3,ITPR1,ITPR2</t>
  </si>
  <si>
    <t>CD44,FN1,GATA3,HIF1A,LAMB3,LAMC2,LPL,PDGFA,SNAI2,TWIST1,VIM</t>
  </si>
  <si>
    <t>424 (15)</t>
  </si>
  <si>
    <t>TAF4</t>
  </si>
  <si>
    <t>BCL6,CCND1,DLX2,EGFR,GAS1,GREM1,ITGA6,LUM,MMP13,OLFML3,PDGFA,SOCS5,SPP1,SPRR1A,TAF12,THBS1</t>
  </si>
  <si>
    <t>ATM,ATR,CCNA2,CCND1,CHEK1,GMNN,HJURP,SON,SPDL1,STAG1,TMED7,TWSG1,UBA6,WDHD1</t>
  </si>
  <si>
    <t>BAPTA-AM</t>
  </si>
  <si>
    <t>COL1A1,CXCL10,CXCL11,FN1,MMP13,SOCS1,SPP1,VCAM1</t>
  </si>
  <si>
    <t>grape seed extract</t>
  </si>
  <si>
    <t>APP,CCNB1,CCND1,ENO2,HSPD1,MYC,PCNA,VIM</t>
  </si>
  <si>
    <t>SOD1</t>
  </si>
  <si>
    <t>APEX1,APOE,ATF1,BAX,BID,BUB1,C1QA,CCND1,CCNT1,CD14,CDH2,CDK5,COL1A1,GSTM3,INHBA,LIMK1,LPL,MET,PAWR,RDX,SCG5,SIRT1,SPP1,TFRC,VAPB,VCAM1</t>
  </si>
  <si>
    <t>606 (18)</t>
  </si>
  <si>
    <t>rhodamine 6G</t>
  </si>
  <si>
    <t>CCNB2,CCND1,CCNE2,PCNA,PRC1</t>
  </si>
  <si>
    <t>PTX3</t>
  </si>
  <si>
    <t>CX3CR1,EGR2,GATA3,NFKB1,TLR2</t>
  </si>
  <si>
    <t>CCND1,IRS1,MMP1,MMP13,PCNA</t>
  </si>
  <si>
    <t>CCNB2,CCND1,CCNE2,MMP1,PCNA,PRC1,TIMP1</t>
  </si>
  <si>
    <t>538 (21)</t>
  </si>
  <si>
    <t>maslinic acid</t>
  </si>
  <si>
    <t>ACTN1,ADAM17,BAX,BID,CCND1,CD44,FZD7,GSK3B,ITPR2,MSH6,MSN,PRKAR2B,PRKCI,THBS1</t>
  </si>
  <si>
    <t>397 (13)</t>
  </si>
  <si>
    <t>APP,CKS1B,MAD2L1,PTTG1,SMC2,SMC4</t>
  </si>
  <si>
    <t>IRF2</t>
  </si>
  <si>
    <t>CCND1,CXCL10,DST,EIF2AK2,SOCS1,TNFSF10,VCAM1</t>
  </si>
  <si>
    <t>ANKRD36B,BUB3,CDCA3,KIF4A,OIP5</t>
  </si>
  <si>
    <t>SMAD7</t>
  </si>
  <si>
    <t>ACVR1,BMPR1A,CCNA2,CCNB1,CDH2,CDK1,CDKN2C,COL1A1,COL1A2,COL3A1,COL6A3,CXCL10,FN1,ITGA6,ITGBL1,MET,MMP1,MMP12,MYC,NID2,PCNA,PMEPA1,SMAD7,TGFB2,TGFBI,TIMP1,TIMP3</t>
  </si>
  <si>
    <t>360 (19)</t>
  </si>
  <si>
    <t>APP,ATM,ATR,BAX,CCND1,CENPF,CHEK1,DNAJB9,EGFR,HUS1,IGF1R,MET,MMP13,PCNA,RIPK2,TLR2,TP63,VCAM1</t>
  </si>
  <si>
    <t>ABCA1,APOE,CCNE2,COL1A1,CYBA,GJA1,LPL,POSTN,PRNP,SPP1,TLR2,VCAM1</t>
  </si>
  <si>
    <t>APOE</t>
  </si>
  <si>
    <t>ABCA1,ADGRE1,APOE,APP,BAX,CCL4,CCND1,CD44,CD86,COL1A1,CTSB,F2RL1,HMMR,HSP90AB1,HSPD1,IGF1R,ITGAM,LPL,LRP1,LTBP1,MGP,MSR1,PLPP3,PMEPA1,PRKRIP1,SIRT1,SMAD1,SPP1,TIMP1,VCAM1,VCP</t>
  </si>
  <si>
    <t>438 (19)</t>
  </si>
  <si>
    <t>BRCA1,CDC45,CHEK2,DHFR,DHPS,GJA1,GMNN,KIAA0101,LIG1,MCM5,MYC,PRKAR1A,RAD51AP1,RFC4,RFX5,RRM2,SMC1A,SRSF1</t>
  </si>
  <si>
    <t>123 (7)</t>
  </si>
  <si>
    <t>EGFR,FN1,GEMIN2,HIF1A,HOXD10,IGF1R,ITGAM,MMP13,RHOC,RRM2,SPP1,SRC,VIM</t>
  </si>
  <si>
    <t>eplerenone</t>
  </si>
  <si>
    <t>CYBA,FN1,NFKB1,PDGFA,SPP1,VCAM1</t>
  </si>
  <si>
    <t>363 (14)</t>
  </si>
  <si>
    <t>APEX1,CCNB1,IARS,MTHFD2,MYC,ODC1</t>
  </si>
  <si>
    <t>43 (3)</t>
  </si>
  <si>
    <t>U73122</t>
  </si>
  <si>
    <t>FN1,ITGAM,ITPR2,MMP13,PCNA,VCAM1</t>
  </si>
  <si>
    <t>pirfenidone</t>
  </si>
  <si>
    <t>COL3A1,CX3CR1,FN1,PDGFA,POSTN,TGFB2</t>
  </si>
  <si>
    <t>miR-145-5p (and other miRNAs w/seed UCCAGUU)</t>
  </si>
  <si>
    <t>FSCN1,IGF1R,IRS1,LAMP2,MMP1,MYC</t>
  </si>
  <si>
    <t>ADA,COL1A2,DCK,HIF1A,MMP12,SPP1,TIMP1</t>
  </si>
  <si>
    <t>miR-27a-3p (and other miRNAs w/seed UCACAGU)</t>
  </si>
  <si>
    <t>BAX,IFI16,MEF2C,PMAIP1,SPRY2,ZBTB10</t>
  </si>
  <si>
    <t>PTPN6</t>
  </si>
  <si>
    <t>BAX,CCND1,CD44,CD86,DHFR,MYC,TIMP1</t>
  </si>
  <si>
    <t>344 (20)</t>
  </si>
  <si>
    <t>BAX,BRCA1,CAV2,CCNB1,CCND1,CD200,COL1A1,COL1A2,CTSB,CXCL10,CXCL11,CXCL13,FN1,HLA-DRA,ITGAM,MMP1,MMP13,MSR1,MYC,NFKB1,SOAT1,SOCS1,SPP1,STAT1,VCAM1</t>
  </si>
  <si>
    <t>416 (17)</t>
  </si>
  <si>
    <t>roscovitine</t>
  </si>
  <si>
    <t>APP,CCNB1,CCND1,CDK5,CHEK1,FN1,MYC</t>
  </si>
  <si>
    <t>536 (25)</t>
  </si>
  <si>
    <t>GPX1</t>
  </si>
  <si>
    <t>ADGRE1,CCL4,CD14,CXCL10,TNFSF10,VCAM1</t>
  </si>
  <si>
    <t>FHIT</t>
  </si>
  <si>
    <t>IPO7,RAN,RANBP1,RANBP2,RHOC,TMEM158</t>
  </si>
  <si>
    <t>CCNB1,CCND1,CDK1,KNTC1,MCM4,UBE2C</t>
  </si>
  <si>
    <t>468 (18)</t>
  </si>
  <si>
    <t>miR-182-5p (and other miRNAs w/seed UUGGCAA)</t>
  </si>
  <si>
    <t>COL4A4,CTTN,FNDC3A,ITGA4,PGF,PIK3CA</t>
  </si>
  <si>
    <t>CCND1,CDKN2C,EGFR,EPHB2,F2RL1,FN1,HIF1A,ITGAV,MMP1,MYC,NRP1,SP3,SPOCK1,STAT1,STAT3,THBS1</t>
  </si>
  <si>
    <t>366 (20)</t>
  </si>
  <si>
    <t>CCNA2,CCND1,CCNE2,CDK1,DHFR,DLX2,ECT2,EED,GMNN,MAD2L1,MCM5,MCM7,MYC,PCNA,RFC4,TOP2A</t>
  </si>
  <si>
    <t>416 (15)</t>
  </si>
  <si>
    <t>CAMSAP2,CDC42BPA,DDX3Y,EGFR,GLS,GREM1,IL17RB,LOX,LTBP1,NNMT,PDCL,PDE4B,RPS6KA5,SYNJ2,ZBTB10,ZFHX4</t>
  </si>
  <si>
    <t>CCND1,CCNE2,FOSL1,MET,PPP1R10,SATB2,SIRT1</t>
  </si>
  <si>
    <t>ADAM12,BMI1,CCNE2,GEMIN2,HIF1A,PMAIP1,RNF2,SEC23A,SIRT1,SPRY2,SUZ12,TGFB2,ZEB2</t>
  </si>
  <si>
    <t>mir-15</t>
  </si>
  <si>
    <t>APP,CAPRIN1,CCND1,CHEK1,DICER1,EGFR,PCNA,PURA,SIRT1,TIMP1</t>
  </si>
  <si>
    <t>ANAPC5,ATAD2,BAX,BMI1,BTG3,C3,CCL4,CCNA2,CCND1,CDK1,CDKN2C,CXCL10,CXCL13,DCK,DHFR,DONSON,EED,FBXO5,GTSE1,HACD3,IGF2BP3,ITGAV,MAD2L1,MCM4,MCM5,MCM7,MMP1,MYC,ODC1,PCNA,PDGFA,PMEPA1,POLD2,PPFIBP1,RAD51AP1,RFC3,RFC4,RMI1,RRM2,SUZ12,TMEM97,TP63,VIM</t>
  </si>
  <si>
    <t>404 (17)</t>
  </si>
  <si>
    <t>alvocidib</t>
  </si>
  <si>
    <t>CCNB1,CCND1,EGFR,ITGAM,MYC,PCNA,TCEA1</t>
  </si>
  <si>
    <t>454 (21)</t>
  </si>
  <si>
    <t>BAX,CCNB1,CCND1,CD44,CDK1,FN1,GSK3B,HIF1A,IGF1R,IGFBP3,MYC,PCNA,SNAI2,VIM</t>
  </si>
  <si>
    <t>508 (21)</t>
  </si>
  <si>
    <t>MIR124</t>
  </si>
  <si>
    <t>BMI1,REST,ROCK1,SET,SNAI2,STAT3,VIM</t>
  </si>
  <si>
    <t>ANGPT2,APP,CCND1,CD44,COL1A1,DVL3,EPCAM,EPHB2,GATA3,GSK3B,MYC,SNAI2,TBX3,TWIST1</t>
  </si>
  <si>
    <t>505 (19)</t>
  </si>
  <si>
    <t>CCL4,CCND1,GJA1,IL17RB,NFKB1,SAMSN1,TLR2,TNFSF10</t>
  </si>
  <si>
    <t>CCND1,CDK1,CREB1,DHFR,MCM10,MET,SIRT1</t>
  </si>
  <si>
    <t>C3,CCND1,COL1A1,CXCL10,MGP,SNAI2,VIM</t>
  </si>
  <si>
    <t>209 (11)</t>
  </si>
  <si>
    <t>CD44,COL1A2,COL3A1,SPP1,TGFBI,TIMP1,TIMP3</t>
  </si>
  <si>
    <t>342 (7)</t>
  </si>
  <si>
    <t>5-fluorouracil</t>
  </si>
  <si>
    <t>ANXA4,BAX,CALU,CCND1,CCT4,CD86,CDK1,COL1A2,COPS8,CSTF1,CYCS,EIF2S2,GAP43,GAPDH,HSP90AB1,IARS,ILF2,MYC,NNT,OAZ1,PRC1,PSMB1,PSMB2,PTGES3,PTK2,RBMX,SNRPB,SRP9,SUB1,THBS1,TNFRSF12A,UBE2C,XPOT</t>
  </si>
  <si>
    <t>520 (21)</t>
  </si>
  <si>
    <t>ADAR,CXCL10,DDX60,EIF2AK2,IFI16,IFI44,STAT1</t>
  </si>
  <si>
    <t>miR-483-3p (miRNAs w/seed CACUCCU)</t>
  </si>
  <si>
    <t>BRCA1,CENPF,GJA1,HNRNPA0,LBR,RAN,SPC25</t>
  </si>
  <si>
    <t>CCNB1,FN1,FOXL2,FSCN1,HLA-G,IGF1R,ITPR2,MET,RB1CC1,TNFSF10,VCAN</t>
  </si>
  <si>
    <t>324 (7)</t>
  </si>
  <si>
    <t>CCNA2,CCND1,CDK1,DHFR,MCM10,MCM5,MCM6,MCM7,MET,MYC,NEK2,PCNA,RRM2,THBS1</t>
  </si>
  <si>
    <t>mir-155</t>
  </si>
  <si>
    <t>BCL6,CCL18,CCND1,CDC73,CXCL10,EGFR,MSH6,PSIP1,SOCS1,STAT3,TNPO3,ZNF652</t>
  </si>
  <si>
    <t>BMI1,F2RL1,MMP13,RNF2,SIRT1,SUZ12,TP63,ZNF148</t>
  </si>
  <si>
    <t>APOBEC3G,FN1,HSP90B1,IGF1R,LPL,MMP13,MSR1,MYC,USF2</t>
  </si>
  <si>
    <t>CALU,CD44,FN1,ITGA6,MET,PON2,SUZ12,VCAN</t>
  </si>
  <si>
    <t>ANGPT2,CCL4,CDH2,COL4A1,FBLN1,HIF1A,MYC,MYH10,PGF,PLOD2,PLPP3,SELL,STAT1,TCF4,TFPI2,TFRC,TGFB2,THBD,THBS1,TIMP1,VCAM1</t>
  </si>
  <si>
    <t>bicalutamide</t>
  </si>
  <si>
    <t>ATR,CDH2,GTSE1,HUS1,IGF1R,PMEPA1,SEC24D,VIM</t>
  </si>
  <si>
    <t>422 (10)</t>
  </si>
  <si>
    <t>COL5A1,COL5A2,ENO2,HIF1A,LGALS1,PLOD1,PLOD2,STC1</t>
  </si>
  <si>
    <t>AKAP12,ANGPT2,APEX1,BAMBI,BAX,BCL6,BRCA2,CCNA2,CCNB1,CCNB2,CCND1,CCNE2,CD44,CDK1,COL1A2,DHFR,EGFR,GSK3B,LGR5,LIG1,MCM10,MCM5,MCM7,MEF2C,MYC,NASP,PDGFA,PMAIP1,POLD2,PRIM2,RAD54L,REST,RRM2,SIRT1,SNAI2,SPP1,TOP2A,TPD52</t>
  </si>
  <si>
    <t>442 (20)</t>
  </si>
  <si>
    <t>APP,BAX,CALB1,CCL4,CCND1,CD200,COL10A1,COL1A1,COL3A1,CXCL10,ETV1,FN1,GAP43,GNPDA1,HSPD1,ITPR1,LBR,MARCKSL1,MYC,MYH10,NFAT5,ODC1,PDE3B,PRNP,SELL,SMAD7,SPP1,TMEFF1,TNC,TNFRSF12A,TNFSF10,XCL1</t>
  </si>
  <si>
    <t>mir-17</t>
  </si>
  <si>
    <t>ABCA1,APP,ATM,BNIP2,CCND1,HSF2,PKD2,PURA,STAT3,THBS1</t>
  </si>
  <si>
    <t>319 (15)</t>
  </si>
  <si>
    <t>COL1A2,COL3A1,COL4A2,COL6A3,FBN1,INHBA,LTBP1,MMP1,TIMP3</t>
  </si>
  <si>
    <t>403 (10)</t>
  </si>
  <si>
    <t>actinomycin D</t>
  </si>
  <si>
    <t>ABCA1,APP,BAX,BRCA1,CCND1,CDH2,COL1A2,CYP24A1,FN1,GAPDH,HIF1A,HMGA2,IFNGR1,IGF1R,IRS1,ITPR2,LMNB1,LPL,MMP12,MYC,NTRK2,PMAIP1,SKIL,SLC20A1,SMAD7,SPP1,TLR2</t>
  </si>
  <si>
    <t>528 (20)</t>
  </si>
  <si>
    <t>ATM,BAX,CCND1,CD44,CTSB,CXCL10,EGFR,ERCC1,FTL,NFKB1,PCNA,ST13,STAT3,TLR2,TOP1,VCAM1,VIM</t>
  </si>
  <si>
    <t>ACP1,AIMP1,APP,ASPM,ATAD2,ATRX,AURKA,BAX,BRCA1,BUB1,BUB3,CCNA2,CCNB1,CCND1,CDK1,CDKN3,CENPF,CEP55,CHEK1,CKS1B,CTSB,DLGAP5,DTL,FANCI,FN1,H2AFZ,HJURP,INHBA,ITGAM,ITGAV,KIAA0101,KIF20A,KNTC1,LBR,LIMA1,MAD2L1,MCM4,MCM6,MCM7,MMP1,MYC,NUSAP1,PARP2,PCNA,PRC1,RACGAP1,RFC4,SMC2,SMC4,SPAG5,SPDL1,SSPN,TNFAIP6,TOP2A,TPX2,TTK,UBE2C,UBE2S,WDHD1,ZBED5,ZNF84</t>
  </si>
  <si>
    <t>415 (13)</t>
  </si>
  <si>
    <t>ASUN,AURKA,BCL6,BID,BUB1,CCNA2,CCNB1,CCNB2,CCNE2,CDC45,CDKN2C,COL1A1,ECT2,GATA3,INSM1,KIF4A,MAD2L1,MAL,MEF2C,MYC,NTRK2,NUSAP1,PLK4,RACGAP1,SOCS1,STRN3,TMEFF1,TOP2A,TTK,WBP5</t>
  </si>
  <si>
    <t>182 (9)</t>
  </si>
  <si>
    <t>ABCA1,APOBEC3B,APOE,BAX,CCL4,CCND1,CD2AP,CD44,CD86,COL1A1,COL7A1,CSPG4,CXCL10,DSG2,FN1,HIST1H2BF,IL13RA2,IL17RB,IRS1,ITGA6,MMP1,MMP12,MMP13,MTHFD2,PLSCR1,POSTN,SPP1,THBS1,TWIST1,VCAM1</t>
  </si>
  <si>
    <t>530 (20)</t>
  </si>
  <si>
    <t>ABCA1,APOBEC3B,APOBEC3G,BAX,CCND1,CDK1,COL1A1,COL3A1,LPL,MMP13,PCNA,PLSCR1,PRKCD,VCAM1</t>
  </si>
  <si>
    <t>399 (19)</t>
  </si>
  <si>
    <t>AHR,AKT3,CCND1,CDK1,CYCS,HAT1,HSP90AB1,HSP90B1,IARS,IGF1R,MAP3K7,MYC,PRMT5,PTMA,RBMX,SERPINH1,SNAI2,SNRPB,SRC,STAT3</t>
  </si>
  <si>
    <t>SOCS1</t>
  </si>
  <si>
    <t>BAX,BID,CCND1,CD44,CD86,CXCL10,IFI16,IFI44,IRS1,MMP1,MMP13,SOCS1,STAT1,STAT3,VCAM1</t>
  </si>
  <si>
    <t>342 (15)</t>
  </si>
  <si>
    <t>ANGPT2,BAX,CCNB1,CCND1,COL1A2,EGR2,HIF1A,PCNA,PPFIA1,SPP1,TFPI2,TFRC,TREM1</t>
  </si>
  <si>
    <t>382 (20)</t>
  </si>
  <si>
    <t>GFI1</t>
  </si>
  <si>
    <t>ATF1,ATF2,BAX,EGR2,EIF2AK2,GATA3,GJA1,HPRT1,HSP90AB1,MMP7,MYC,NFKB1,RIPK2,STAT1</t>
  </si>
  <si>
    <t>302 (14)</t>
  </si>
  <si>
    <t>COL1A1,EGFR,FN1,HIF1A,IGF1R,MMP12,MMP13,SELL,TIMP1,TRA2B</t>
  </si>
  <si>
    <t>346 (17)</t>
  </si>
  <si>
    <t>miR-141-3p (and other miRNAs w/seed AACACUG)</t>
  </si>
  <si>
    <t>ATF2,BAX,CDH2,COL1A2,CTBP2,GEMIN2,ITGAV,PMAIP1,VIM,ZEB2</t>
  </si>
  <si>
    <t>AG490</t>
  </si>
  <si>
    <t>BAX,IL13RA2,MYC,MYH10,PCNA,PTTG1,SPP1,STAT1,TIMP1,TNFSF10,TWIST1</t>
  </si>
  <si>
    <t>miR-17-5p (and other miRNAs w/seed AAAGUGC)</t>
  </si>
  <si>
    <t>APP,BAMBI,BNIP2,CCND1,CREB1,PKD2,PURA,RHOC,STAT3,TP63</t>
  </si>
  <si>
    <t>CCND1,EGFR,FBN1,HAS2,HIF1A,IGF1R,IL13RA2,ITGAM,MMP1,MMP13,PTTG1,TNFAIP6,TWIST1,VCAM1</t>
  </si>
  <si>
    <t>482 (19)</t>
  </si>
  <si>
    <t>COL1A1,COL1A2,COL4A1,CXCL10,MMP13,NFKB1,PDGFA,SPP1,TGFB2,TIMP1</t>
  </si>
  <si>
    <t>359 (7)</t>
  </si>
  <si>
    <t>GPS2</t>
  </si>
  <si>
    <t>ABCA1,CCND1,CXCL10,FZD1,MBNL1,MCTP1,SNX1,SOCS1,VCAM1,WIPF1</t>
  </si>
  <si>
    <t>362 (16)</t>
  </si>
  <si>
    <t>COL1A1,COL1A2,COL3A1,COL4A1,COL4A2,COL4A5,FN1,LAMB1,LAMC1,TIMP1</t>
  </si>
  <si>
    <t>geldanamycin</t>
  </si>
  <si>
    <t>BAX,CCND1,CCNT1,CELF2,CHEK1,COL6A2,EGFR,GJA1,HIF1A,HLA-DQA1,HLA-DRA,HSPD1,IRS1,MET,MYC,STAT1,THBD,ZNF532</t>
  </si>
  <si>
    <t>546 (22)</t>
  </si>
  <si>
    <t>ANGPT2,ASPM,BAX,CCL4,CCNB1,CCNB2,CCND1,CD44,CDK1,CENPF,CXCL10,DLGAP5,FN1,KIF18A,MCM5,MET,MMP1,MYC,NCAPG,NEK2,NUSAP1,PRC1,SP3,SPC25,TFPI2,TNC,TWIST1,VCAN</t>
  </si>
  <si>
    <t>571 (21)</t>
  </si>
  <si>
    <t>ABCA1,AKT3,BAX,C3,CALB1,CALD1,CAV2,CCND1,CCNE2,CD44,CDH12,COL4A1,COL4A2,COL4A5,COL5A1,COL6A2,COL7A1,DICER1,EGFR,FN1,GATA3,GREB1,HOXC10,HSP90AA1,IGF2BP3,IRS1,LAMC2,MAN1A1,MMP1,MSN,MYC,NRIP1,PDGFA,PMAIP1,SELL,SMAD1,TGFB2,TIMP1,TIMP3,TMEFF1,TNC,UGT8,VIM</t>
  </si>
  <si>
    <t>545 (21)</t>
  </si>
  <si>
    <t>BRCA1,CCNB1,CCND1,CDK1,CYCS,HSP90AA1,HSPH1,MCM10,MCM4,MCM5,MCM6,MCM7,PCNA,TP53TG1</t>
  </si>
  <si>
    <t>ABCA1,ADH5,AHR,COL1A1,COL1A2,CYBRD1,DNM1,EGFR,HIF1A,MET,OLFM1,PRKCD,SIRT1,TIMP1</t>
  </si>
  <si>
    <t>470 (18)</t>
  </si>
  <si>
    <t>AK2,CTBP2,ELAVL1,FSCN1,FTL,LPGAT1,MSN,PTPRK,RB1CC1,STK3,YES1</t>
  </si>
  <si>
    <t>UXT</t>
  </si>
  <si>
    <t>ATR,BUB1,CCNA2,CHEK1,ENO2,GTSE1,HUS1,KDELR3,PMEPA1,SEC24D,TTK</t>
  </si>
  <si>
    <t>338 (7)</t>
  </si>
  <si>
    <t>CAT</t>
  </si>
  <si>
    <t>BAX,COL1A1,HIF1A,HLA-DRA,IGF1R,MMP1,PMAIP1,THBS1,TIMP1,TNC,VCAM1,VIM</t>
  </si>
  <si>
    <t>511 (19)</t>
  </si>
  <si>
    <t>ADA,BCL6,CCNB1,CDK1,CX3CR1,CXCL10,CXCL11,GATA3,MYC,PCNA,PLSCR1,PRKCA,PSMA1,PTMA,SPP1,STAT1,SUB1,TNFSF10,XCL1</t>
  </si>
  <si>
    <t>ACVR1,BMPR1A,FARP1,FRZB,GREB1,INHBA,IRS1,NRP1,SMAD1,TGFB2,TWSG1</t>
  </si>
  <si>
    <t>ABCA1,ACSL4,APOE,CLEC7A,CXCL10,CXCL13,DHCR7,FADS1,FADS2,HLA-DQA1,LPL</t>
  </si>
  <si>
    <t>AURKA,CCNA2,CCNE2,CDKN3,CENPF,CHEK1,CKAP2,EIF2AK1,PRIM1,RAD54L,RRM2,STAT3,TFDP2,TFRC,TOP2A</t>
  </si>
  <si>
    <t>ABCA1,ADAM17,CCNA2,CDH2,COL5A1,DDX17,EGFR,FSCN1,IRS1,MYC,PDE3B,ROCK1,YES1</t>
  </si>
  <si>
    <t>268 (11)</t>
  </si>
  <si>
    <t>CAV2,COL1A1,COL1A2,COL3A1,COL4A1,COL4A2,COL5A2,LAMC1,MLF1,NASP,PURA,SRSF10</t>
  </si>
  <si>
    <t>C3,COL1A1,COL1A2,COL3A1,COL4A1,COL4A2,COL5A1,COL6A3,FBN1,LUM,MGP,TNC</t>
  </si>
  <si>
    <t>208 (7)</t>
  </si>
  <si>
    <t>CD44,EGFR,FN1,GAP43,HSP90AB1,LPL,MMP1,MMP13,PCNA,PRKCA,PRKCD,SAMSN1,TNFSF10</t>
  </si>
  <si>
    <t>367 (21)</t>
  </si>
  <si>
    <t>mir-210</t>
  </si>
  <si>
    <t>ALDH5A1,CASP8AP2,CDH2,CHD9,CLASP2,COL4A2,DDOST,DHFR,FOXN3,HOXA9,INHBB,RAD52,SH3BGRL,SMCHD1,TCF7L2,TNPO3,VAMP7</t>
  </si>
  <si>
    <t>miR-16-5p (and other miRNAs w/seed AGCAGCA)</t>
  </si>
  <si>
    <t>ADSS,CCND1,CHEK1,CHORDC1,EGFR,FNDC3B,IGF1R,KIF23,KPNA3,LAMC1,PISD,PURA,UBE2S</t>
  </si>
  <si>
    <t>BAX,CCL4,CD14,CD44,COL1A1,COL1A2,COL3A1,CREB1,CXCL10,EIF1AX,FN1,G3BP1,GAP43,HIF1A,IGF1R,IRS1,ITGAM,MMP13,MSN,MSR1,MYC,NFKB1,PCNA,POSTN,SAMSN1,SLC6A2,TFRC,TNFSF10,VCAM1,VIM</t>
  </si>
  <si>
    <t>356 (16)</t>
  </si>
  <si>
    <t>ACTR3,AHR,ATF2,ATM,ATP11B,CBLB,CCL4,CCND1,CD86,CENPF,CLIP1,CLK1,CREM,CXCL13,CYCS,EGR2,EWSR1,GAPDH,GATA3,HAT1,IFNGR1,IGF1R,IL1RAP,ILF2,ITGA4,LTBP1,LTN1,MSR1,MYC,NAIP,NFKB1,OAZ1,ODC1,PDE4B,PTMA,RANBP2,RHOC,RYK,SLC5A3,SNRPB,SOCS1,STRN3,TFPI2,TFRC,THBS1,TNFSF10,TWSG1,VBP1,XCL1</t>
  </si>
  <si>
    <t>COL1A1,CXCL10,CXCL5,HIF1A,HLA-DRA,IGF1R,MMP1,MMP13,MMP7,MYC,NFKB1,SAMSN1,TLR2,VCAM1</t>
  </si>
  <si>
    <t>408 (15)</t>
  </si>
  <si>
    <t>BAX,COL1A1,COL3A1,CREM,FN1,GJA1,ITGAV,ITPR2,PDGFA,POSTN,SPP1,TGFB2,TIMP1,VCAM1</t>
  </si>
  <si>
    <t>cycloheximide</t>
  </si>
  <si>
    <t>AHR,APP,BAX,BRCA1,CCL4,CCND1,CD44,COL1A1,COL5A1,CXCL10,CYP24A1,EGFR,FN1,GAP43,GJA1,GNAI1,GREB1,HMGA2,ITGAM,LPL,MMP1,MMP12,MMP13,MMP7,MYC,PDGFA,PMAIP1,PRKAR2B,SIVA1,SPP1,THBD,THBS1,TIMP1,TNFAIP6,TNFSF10,VCAM1</t>
  </si>
  <si>
    <t>420 (17)</t>
  </si>
  <si>
    <t>BBI608</t>
  </si>
  <si>
    <t>ALCAM,ATM,BMI1,CD44,CHEK1,EPCAM,GSK3B,HPRT1,ITGA4,ITGA6,MYC,NFKB1,SIRT1,STAT3</t>
  </si>
  <si>
    <t>ASPN,CCND1,CD14,CD44,CHRM3,CLIC4,COL1A1,CXCL13,DVL3,FN1,GJA1,IL1RAP,MYC,PTPRK,SMAD1,SMAD7,SPP1,STAT3,TGFB2,TNFAIP6,TNFRSF12A</t>
  </si>
  <si>
    <t>679 (23)</t>
  </si>
  <si>
    <t>CXCL11,CXCL5,IFI44,IFI44L,LAMP3,MMP1,PMAIP1,RARRES1,RIPK2,RTP4,SP100,SPP1,TCF7L2,TIMP1,TNFSF10</t>
  </si>
  <si>
    <t>346 (13)</t>
  </si>
  <si>
    <t>ABCA1,ADAM17,APOE,APP,BAX,CCNB1,CCND1,CD44,CD86,CDC27,CDK1,COL1A1,COL1A2,EGFR,FOSL1,FTL,GSK3B,HIF1A,HSP90B1,IRS1,ITGA6,ITGAM,LPL,MARCKSL1,MMP1,MMP13,MYC,NFKB1,PGF,SMAD7,SOCS1,SP3,ST13,STAT3,TFRC,TIMP3,TLR2,TOP1,TOP2A,VCAM1,VIM</t>
  </si>
  <si>
    <t>441 (16)</t>
  </si>
  <si>
    <t>AURKA,BRCA1,BUB1,CCNA2,CCNB1,CCNB2,CCND1,CDK1,CDR2,DHFR,GSK3B,HADH,MAGEA3/MAGEA6,MYC,NEK2,PCNA,PRIM2,PSMB2,RANBP1,RRM2,TRAF5,UCK2</t>
  </si>
  <si>
    <t>391 (15)</t>
  </si>
  <si>
    <t>ANGPT2,ATAD2,ATF2,BAX,BRCA1,BTG3,CCNA2,CCNB1,CCND1,CCNE2,CDK1,DCK,DHFR,DONSON,EED,FBXO5,FN1,FOSL1,GMNN,GMPS,HACD3,IGF1R,KIAA0101,KPNA4,KRT4,LIG1,MCM10,MCM4,MCM5,MCM6,MCM7,MEF2C,MET,MYC,PCNA,PGRMC1,PMEPA1,PPFIBP1,PRKAR1A,RAD51AP1,RANBP1,RFC3,RFC4,RMI1,RRM2,RSL1D1,SMARCA5,SUZ12,TGFB2,TMEM97,TOPBP1,ZEB2</t>
  </si>
  <si>
    <t>383 (14)</t>
  </si>
  <si>
    <t>CALB1,CFHR1,CXCL10,CYP24A1,DDX60,FBN1,IFI44,IFNGR1,KIAA0101,MYH10,RTP4,SOCS1,SPP1,STAT1,TGFBI,TLR2</t>
  </si>
  <si>
    <t>185 (7)</t>
  </si>
  <si>
    <t>BUB1,CCNA2,CCNB1,CCNB2,CDCA3,CXCL10,DTL,GINS1,IFI16,KIF20A,NCAPG,NEK2,RRM2,SPAG5,STIL,UBE2C</t>
  </si>
  <si>
    <t>ANKRD36B,ASF1A,AURKA,BRCA1,BUB3,CCNB1,CCND1,CDCA3,CDK1,DLGAP5,DPY19L1,ECT2,FBXO5,FJX1,GREB1,HMMR,NDC80,OIP5,PDE3B,PSIP1,RNASET2,SMC5,SNRPD1,SPTSSA,TGFB2,TOP2A,TTK</t>
  </si>
  <si>
    <t>mir-122</t>
  </si>
  <si>
    <t>BICD1,CACYBP,CLIC4,CREB1,FUT8,GALNT10,GNPDA1,LAMC1,LMNB2,MAP4,MARK1,MMP7,MTHFD2,RAD21,SEPT9,VIM,WARS</t>
  </si>
  <si>
    <t>AK2,AP2M1,API5,BAX,CCT2,DNAJA1,FSCN1,FTL,HLA-C,HSP90AA1,ILF2,KIAA0101,LGALS1,MOB1A,MYC,ODC1,PDIA3,PSMB1,PSMD3,RBMX,SEP15,SET,SLC25A37,SNRPB,SOX11,SOX4,SRSF3,ST13,SUMO1,TBL1XR1,TOPBP1</t>
  </si>
  <si>
    <t>CDH2,COL1A1,COL4A1,COL4A2,COL4A5,COL5A1,COL5A2,COL6A2,COL6A3,EGFR,HIF1A,ITGA6,LAMC1,PRKCA,SDC2,SMAD1,SNAI2,TNC,VIM</t>
  </si>
  <si>
    <t>BAX,C3,CCND1,CD86,COL1A1,CXCL10,CYBA,DICER1,HIF1A,HLA-DRA,IGF1R,ITGA4,ITGAM,LPL,MSR1,MYC,PCNA,SLC16A1,SPP1,TNC,TOP1,VCAM1</t>
  </si>
  <si>
    <t>496 (19)</t>
  </si>
  <si>
    <t>ATRX,BCL6,CBFB,CHD1,LMNB2,LTN1,MBNL1,MET,PPP3CA,PRPF40A,PTPRK,RBMS1,SEC23A,SEC62,SLC38A2,SLC7A11,TMED10,TMED7,UAP1</t>
  </si>
  <si>
    <t>CCND1,CDH2,COL1A1,COL1A2,DHX57,FADS2,FNDC3A,HMGA2,IGF2BP3,MYC,PGRMC1,POLD2,PRIM1,PXDN,SLC25A32,SMC1A,STAT3,THBS1,UGT8,VIM</t>
  </si>
  <si>
    <t>221 (7)</t>
  </si>
  <si>
    <t>AK2,AP2M1,CCT2,H2AFZ,HSP90AA1,ILF2,KIAA0101,LGALS1,MOB1A,ODC1,PDIA3,PSMB1,PSMD3,SEP15,SLC25A37,SNRPB,SOX11,SOX4,SRSF3,ST13,TBL1XR1</t>
  </si>
  <si>
    <t>miR-124-3p (and other miRNAs w/seed AAGGCAC)</t>
  </si>
  <si>
    <t>AHR,AK2,BTG3,CD164,CHSY1,ELF4,ELOVL5,G3BP1,HADH,LAMC1,LITAF,LMNB1,MPHOSPH9,PAPSS2,RBMS1,RYK,SERP1,SLC16A1,SNAI2,SPDL1,SSFA2,STAT3</t>
  </si>
  <si>
    <t>ATP6V1C1,BACH1,BET1,CBFB,CCL18,CCL4,CUL4B,DSG2,EGFR,FADS1,LPL,MATR3,MET,PLXND1,PMAIP1,PRKCI,RAI14,RCN2,SH3BP4,SMAD1,SOCS1,TCF7L2,TRAM1</t>
  </si>
  <si>
    <t>ACKR3,ADGRE1,APOBEC3G,BAX,C3,CCL4,CCND1,CCNE2,CD200,CD44,CDC42EP3,COL1A1,COL4A1,CXCL10,CXCL11,CXCL5,CYP24A1,DAB2,DUSP6,EGFR,EIF1AX,ERCC1,ETV1,FN1,FOSL1,GJA1,GSK3B,HIF1A,HSP90AB1,IL13RA2,IL17RB,IL1RAP,INHBA,INPP4A,ITGA6,LAMP2,LPL,MET,METTL3,MMP1,MMP12,MMP13,MYC,NREP,PAWR,POSTN,PPP2R3A,ROCK1,SCG5,SNAI2,SOCS1,SPP1,SPRR1A,STAT3,STC1,STC2,STK17A,TCF7L2,TFPI2,TGFB2,THBS1,TIMP3,TLR2,TMEM158,TWIST1,VCAM1,VIM</t>
  </si>
  <si>
    <t>522 (18)</t>
  </si>
  <si>
    <t>COL1A1,COL1A2,COL3A1,COL5A1,COL5A2,COL6A2,COL6A3,CTSB,CXCL10,FSTL1,GAP43,ITGAM,LUM,MMP12,MMP13,MYC,RHOC,TIMP1,TNC,TNFAIP6,TNFRSF12A,TWIST1,VCAM1,VIM,WIPF1,ZEB2</t>
  </si>
  <si>
    <t>mir-1</t>
  </si>
  <si>
    <t>ADAM12,ADAR,BET1,CAPRIN1,CREB1,DHX15,FN1,GJA1,HACD3,HSP90B1,HSPD1,IGF1R,JOSD1,KIF2A,MET,NUP50,NXT2,PDGFA,POGK,RASA1,RNF138,SEC61A1,SERP1,SNAI2,SULF1,TAGLN2,TMX1,UST</t>
  </si>
  <si>
    <t>CD3</t>
  </si>
  <si>
    <t>ACTR3,AHR,AIMP1,ATF2,ATM,ATP11B,BAMBI,BCL6,BST2,CCL18,CCL4,CCND1,CD44,CD86,CDK1,CDK2AP1,CENPF,CKS1B,CKS2,CLIP1,CLK1,COPB2,CREM,CXCL10,CYBA,CYCS,DDX18,EGR2,EWSR1,FTL,GAPDH,GATA3,HAT1,HIF1A,HNRNPR,HS2ST1,HSP90AA1,HSP90B1,IFNGR1,IL1RAP,ILF2,ITGA4,ITPR1,LRP1,LTBP1,LTN1,LYPLA1,MCM5,MSR1,MTHFD2,MYC,NAIP,NASP,NFAT5,NFKB1,NUDT1,OAZ1,ODC1,PCNA,PDE4B,PFDN4,POLR2K,POMZP3,PTMA,PTP4A1,PTP4A2,RANBP2,RHOC,RYK,SLC23A2,SLC5A3,SNRPB,SOCS1,SP100,SRSF1,SRSF7,STAT1,STRN3,TCEA1,TFDP2,TFPI2,TFRC,THBS1,TLR2,TNFSF10,TNFSF4,TOP2A,TRAF5,VBP1,XCL1,YES1,ZKSCAN1,ZNF140</t>
  </si>
  <si>
    <t>306 (17)</t>
  </si>
  <si>
    <t>ADA,ADSS,ANXA5,APP,BAX,BID,CCND1,CD86,CHEK1,COL1A1,COL1A2,CSNK2A1,CYCS,DENND1A,DVL3,EIF1AX,EIF2AK2,ERCC1,FN1,FSCN1,GAP43,GATA3,HIF1A,HSP90AA1,HSP90AB1,HSP90B1,HSPD1,IGF1R,IRS1,KIF15,MMP1,MMP13,MYC,NUDT1,OAZ1,ODC1,PCNA,POSTN,PRKAR1A,PRKCA,PRNP,PSMA3,PSMB1,PSMB3,PSMB4,PTMA,PTP4A1,RAN,RHOQ,RPN2,SELL,SIRT1,SRC,SRSF3,STAT1,THBD,TIMP1,TOP2A,UCK2,VCAM1,VIM</t>
  </si>
  <si>
    <t>451 (22)</t>
  </si>
  <si>
    <t>ADAR,CAND1,CHSY1,DHX15,EGFR,EPB41L4B,FERMT2,FSTL1,GJA1,HACD3,KIF2A,LIN7C,LRP1,MET,MMD,MTHFD2,NETO2,NRP1,POGK,POLR2K,PTMA,PWP1,RABL2A,RNF138,SERP1,TAGLN2,TDP1,THBS1,TIMP3,UST</t>
  </si>
  <si>
    <t>ADGRL3,AKAP12,ALDH5A1,ANP32E,AP5M1,API5,APOBEC3B,ASPM,ATR,AURKA,BRCA1,BRINP3,BUB1,CCNA2,CCNB2,CDCA3,COL1A2,COL3A1,CXCL5,DLG1,DSN1,ENO2,ETV1,FCF1,GINS1,GTSE1,HJURP,HLTF,IGF1R,IGF2BP3,ISCA1,JOSD1,KIF18A,KIF20A,KIF23,LBR,LMNB1,MCM10,MMD,MMP12,MRS2,MSH6,MYC,MYH10,NEMP1,NFIB,NUP50,PAGR1,PCTP,POLE2,PRNP,RAB29,RBMS1,RCN2,RFX5,RIBC2,RMI1,RNFT2,SAMD4A,SHOX2,SLC39A8,SPAG5,SPC25,SPDL1,SPTSSA,SRSF1,STIL,TDRKH,TMEM158,UAP1</t>
  </si>
  <si>
    <t>AURKA,BMPR1A,BRCA1,BRCA2,BUB1,CBFB,CCNA2,CCNB1,CCND1,CCNE2,CDC16,CDC45,CDCA3,CDH2,CDK1,CHEK1,CKS1B,COL1A1,DBF4,DICER1,DMD,FARP1,FN1,FOSL1,GMNN,HMGA2,IGF1R,MAD2L1,MCM10,MCM4,MCM5,MCM6,MCM7,MYC,NFKB1,NXT2,RFC3,RFC4,RRM2,SSR1,STAT3,THBS1,VIM</t>
  </si>
  <si>
    <t>454 (19)</t>
  </si>
  <si>
    <t>ABCA1,ACTR3,AKAP12,ANGPT2,AP2B1,APOBEC3B,APOBEC3G,ARPP19,BAX,BCL6,C3,CCL4,CCNA2,CCNB1,CCND1,CCNE2,CD14,CD44,CD86,CDH2,CHN1,COL1A1,COL1A2,COL3A1,COL4A1,CREB1,CREM,CSTF1,CTSB,CTSL,CXCL10,CXCL5,CYCS,CYP24A1,DUSP6,EGFR,EGR2,ENO2,FN1,FOSL1,GAP43,GJA1,GSK3B,HAS2,HIF1A,HMGA2,IGF1R,IGFBP3,ITGA4,ITGAM,ITGAV,KIF22,LAMA3,LAMP2,LPGAT1,LPL,MET,MMD,MMP1,MMP12,MMP13,MMP7,MSR1,MYC,NAB1,NFYB,NINJ1,PAWR,PCNA,PDGFA,POSTN,PPP1R10,RAN,RGS1,ROCK1,RRM2,SELL,SLC38A2,SLC6A2,SNAI2,SNRPD1,SOAT1,SPP1,SPRR1A,SPRY2,STAT3,TCOF1,THBS1,TIMP1,TLR2,TOP2A,TWIST1,VCAM1,VCAN,VIM</t>
  </si>
  <si>
    <t>423 (16)</t>
  </si>
  <si>
    <t>SB203580</t>
  </si>
  <si>
    <t>AIM2,APOBEC3B,APOBEC3G,ATF2,BAX,BST2,C3,CCL4,CCND1,CD2AP,CD86,CDH2,COL1A1,COL1A2,COL3A1,CREB1,CX3CR1,CXCL10,CXCL11,EIF2AK2,FN1,GJA1,HIF1A,IGFBP3,IL13RA2,IQSEC1,ITGA4,ITGAM,MMP1,MMP12,MMP13,MYC,NFKB1,PDE4B,PDGFA,POSTN,PSMB4,RIPK2,SLC20A1,SPP1,STAT1,STC2,STK17B,TGFB2,THBS1,TIMP1,TIMP3,TLR2,TNFAIP6,TNFSF10,TREM1,TWIST1,VCAM1</t>
  </si>
  <si>
    <t>411 (15)</t>
  </si>
  <si>
    <t>ABCA1,ACKR3,APOE,ATP2B1,AURKA,BAX,BCL6,BICD1,BRCA2,CCNA2,CCNB1,CCND1,CCNT2,CD14,CD2AP,CD44,CD86,CFHR4,CKS2,COL1A1,COL1A2,CREM,CXCL10,CXCL5,DHFR,DUSP6,EGFR,EGR2,EIF1AX,ERCC1,FN1,FOSL1,G3BP1,GJA1,GPR137B,GSK3B,GSTM3,HIF1A,HSP90AB1,IGF1R,IGFBP3,INHBB,IRS1,ITGAM,ITGAV,ITGBL1,L3MBTL1,LAMB3,LAMC2,MEF2A,MEF2C,MMP13,MPDZ,MYC,NDC80,PCNA,PDE4B,PMAIP1,POSTN,PTPN2,RFC4,RGS1,SIRT1,SLC52A1,SLCO1A2,SMC2,SPAG5,SPP1,SPRY2,TFPI2,THBD,THBS1,TLR2,TOP2A,TREM1,UBE2C,VCAM1,VCAN,VIM,ZNF230,ZNF267</t>
  </si>
  <si>
    <t>433 (15)</t>
  </si>
  <si>
    <t>Row Labels</t>
  </si>
  <si>
    <t>(blank)</t>
  </si>
  <si>
    <t>Grand Total</t>
  </si>
  <si>
    <t>gene name</t>
  </si>
  <si>
    <t>study name</t>
  </si>
  <si>
    <t>Column Labels</t>
  </si>
  <si>
    <t>Count of gene name</t>
  </si>
  <si>
    <t>ANXA7</t>
  </si>
  <si>
    <t>PLIN5</t>
  </si>
  <si>
    <t>NFE2L1</t>
  </si>
  <si>
    <t>HSF2</t>
  </si>
  <si>
    <t>GSEAAESCC</t>
  </si>
  <si>
    <t>ESRRA</t>
  </si>
  <si>
    <t>selenomethylselenocysteine</t>
  </si>
  <si>
    <t>upstream activated</t>
  </si>
  <si>
    <t>GENE NAME</t>
  </si>
  <si>
    <t>STUDY NAME</t>
  </si>
  <si>
    <t>Count of GENE NAME</t>
  </si>
  <si>
    <t>log10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</si>
</sst>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EF5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11" fontId="1" fillId="0" borderId="0" xfId="0" applyNumberFormat="1" applyFont="1"/>
    <xf numFmtId="0" fontId="0" fillId="3" borderId="0" xfId="0" applyFill="1" applyAlignment="1">
      <alignment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11" fontId="0" fillId="0" borderId="0" xfId="0" applyNumberFormat="1" applyAlignment="1">
      <alignment wrapText="1"/>
    </xf>
    <xf numFmtId="0" fontId="0" fillId="0" borderId="0" xfId="0" applyAlignment="1"/>
    <xf numFmtId="0" fontId="0" fillId="3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0" xfId="0" applyFill="1" applyAlignment="1"/>
    <xf numFmtId="11" fontId="0" fillId="0" borderId="0" xfId="0" applyNumberFormat="1" applyAlignment="1"/>
    <xf numFmtId="0" fontId="0" fillId="3" borderId="1" xfId="0" applyFill="1" applyBorder="1" applyAlignment="1"/>
    <xf numFmtId="0" fontId="0" fillId="0" borderId="1" xfId="0" applyBorder="1" applyAlignment="1"/>
    <xf numFmtId="11" fontId="1" fillId="0" borderId="0" xfId="0" applyNumberFormat="1" applyFont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/>
    <xf numFmtId="11" fontId="0" fillId="4" borderId="0" xfId="0" applyNumberFormat="1" applyFill="1"/>
    <xf numFmtId="0" fontId="0" fillId="5" borderId="0" xfId="0" applyFill="1"/>
    <xf numFmtId="0" fontId="0" fillId="6" borderId="0" xfId="0" applyFill="1" applyAlignment="1"/>
    <xf numFmtId="0" fontId="1" fillId="6" borderId="0" xfId="0" applyFont="1" applyFill="1" applyAlignment="1"/>
    <xf numFmtId="0" fontId="1" fillId="3" borderId="0" xfId="0" applyFont="1" applyFill="1" applyAlignment="1"/>
    <xf numFmtId="0" fontId="0" fillId="4" borderId="0" xfId="0" applyFill="1" applyAlignment="1"/>
    <xf numFmtId="0" fontId="0" fillId="7" borderId="0" xfId="0" applyFill="1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8" borderId="0" xfId="0" applyFont="1" applyFill="1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5" fillId="4" borderId="0" xfId="0" applyFont="1" applyFill="1" applyAlignment="1">
      <alignment horizontal="left"/>
    </xf>
    <xf numFmtId="0" fontId="5" fillId="4" borderId="0" xfId="0" applyNumberFormat="1" applyFont="1" applyFill="1"/>
    <xf numFmtId="0" fontId="5" fillId="9" borderId="0" xfId="0" applyFont="1" applyFill="1" applyAlignment="1">
      <alignment horizontal="left"/>
    </xf>
    <xf numFmtId="0" fontId="5" fillId="9" borderId="0" xfId="0" applyNumberFormat="1" applyFont="1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ont="1" applyFill="1" applyAlignment="1">
      <alignment horizontal="center"/>
    </xf>
  </cellXfs>
  <cellStyles count="1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Normal" xfId="0" builtinId="0"/>
  </cellStyles>
  <dxfs count="46"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008000"/>
        </patternFill>
      </fill>
    </dxf>
    <dxf>
      <fill>
        <patternFill patternType="solid">
          <fgColor indexed="64"/>
          <bgColor rgb="FF0080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008000"/>
        </patternFill>
      </fill>
    </dxf>
    <dxf>
      <fill>
        <patternFill patternType="solid">
          <fgColor indexed="64"/>
          <bgColor rgb="FF0080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FF0000"/>
      </font>
    </dxf>
    <dxf>
      <font>
        <color rgb="FFFF0000"/>
      </font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yriye Verda  Erkizan" refreshedDate="42384.843865509261" createdVersion="4" refreshedVersion="4" minRefreshableVersion="3" recordCount="841">
  <cacheSource type="worksheet">
    <worksheetSource ref="A1:B842" sheet="COMBINED ACTIVATION"/>
  </cacheSource>
  <cacheFields count="2">
    <cacheField name="gene name" numFmtId="0">
      <sharedItems containsBlank="1" count="514">
        <s v="NUPR1"/>
        <s v="CLDN7"/>
        <s v="MYOCD"/>
        <s v="NR3C1"/>
        <s v="Irgm1"/>
        <s v="BNIP3L"/>
        <s v="RBL2"/>
        <s v="TP53"/>
        <s v="butyric acid"/>
        <s v="IL1RN"/>
        <s v="SRF"/>
        <s v="let-7"/>
        <s v="IL10"/>
        <s v="PRDM1"/>
        <s v="HAND2"/>
        <s v="SP600125"/>
        <s v="RBL1"/>
        <s v="SMARCB1"/>
        <s v="IL10RA"/>
        <s v="GATA4"/>
        <s v="PPARGC1A"/>
        <s v="IKBKG"/>
        <s v="herbimycin"/>
        <s v="CDKN1A"/>
        <s v="heparin"/>
        <s v="U0126"/>
        <s v="PPARG"/>
        <s v="PTHLH"/>
        <s v="let-7a-5p (and other miRNAs w/seed GAGGUAG)"/>
        <s v="SPDEF"/>
        <s v="ABCB4"/>
        <s v="Rb"/>
        <s v="CR1L"/>
        <s v="PXR ligand-PXR-Retinoic acid-RXRÎ±"/>
        <s v="MEF2C"/>
        <s v="wortmannin"/>
        <s v="RASSF1"/>
        <s v="HNF4A"/>
        <s v="TCF7L2"/>
        <s v="miR-31-5p (and other miRNAs w/seed GGCAAGA)"/>
        <s v="TBX5"/>
        <s v="helenalin"/>
        <s v="FBN1"/>
        <s v="glutathione"/>
        <s v="mir-145"/>
        <s v="ADA"/>
        <s v="ROCK2"/>
        <s v="tyrphostin AG 1478"/>
        <s v="LY294002"/>
        <s v="infliximab"/>
        <s v="HNF1A"/>
        <s v="CDH1"/>
        <s v="ellagic acid"/>
        <s v="CTLA4"/>
        <s v="SMARCA2"/>
        <s v="APC"/>
        <s v="DYRK1A"/>
        <s v="IRF4"/>
        <s v="corticosterone"/>
        <s v="miR-503-5p (miRNAs w/seed AGCAGCG)"/>
        <s v="BCL3"/>
        <s v="PP2/AG1879 tyrosine kinase inhibitor"/>
        <s v="Bay 11-7082"/>
        <s v="SCD"/>
        <s v="RB1"/>
        <s v="LIPE"/>
        <s v="miR-1-3p (and other miRNAs w/seed GGAAUGU)"/>
        <s v="RUNX1"/>
        <s v="KLF2"/>
        <s v="NKX2-1"/>
        <s v="FUT8"/>
        <s v="HCAR2"/>
        <s v="ACKR2"/>
        <s v="PRKG1"/>
        <s v="AIRE"/>
        <s v="TOB1"/>
        <s v="RABL6"/>
        <s v="FOXM1"/>
        <s v="IgG"/>
        <s v="MITF"/>
        <s v="FOXO1"/>
        <s v="RARA"/>
        <s v="TLR7"/>
        <s v="PRL"/>
        <s v="IFNL1"/>
        <s v="TGFB1"/>
        <s v="EIF2AK2"/>
        <s v="CBX5"/>
        <s v="E2f"/>
        <s v="TLR9"/>
        <s v="CTNNB1"/>
        <s v="IFNA2"/>
        <s v="SATB1"/>
        <s v="SMAD3"/>
        <s v="ESR1"/>
        <s v="NAMPT"/>
        <s v="AURKB"/>
        <s v="CSF1"/>
        <s v="NFKB1"/>
        <s v="FOSL1"/>
        <s v="CD24"/>
        <s v="NFkB (complex)"/>
        <s v="RAC1"/>
        <s v="MAVS"/>
        <s v="PKM"/>
        <s v="TRAF2"/>
        <s v="ITGAV"/>
        <s v="MBD2"/>
        <s v="SMAD4"/>
        <s v="IL18"/>
        <s v="IL21"/>
        <s v="SRC"/>
        <s v="KRAS"/>
        <s v="CCNK"/>
        <s v="EGFR"/>
        <s v="IRF3"/>
        <s v="SPP1"/>
        <s v="EGR1"/>
        <s v="CCND1"/>
        <s v="PRKCD"/>
        <s v="TICAM1"/>
        <s v="F2"/>
        <s v="ETV5"/>
        <s v="CSF2"/>
        <s v="Vegf"/>
        <s v="HGF"/>
        <s v="ERBB2"/>
        <s v="FN1"/>
        <s v="TBX2"/>
        <s v="EGF"/>
        <s v="APP"/>
        <s v="Tgf beta"/>
        <s v="Ap1"/>
        <s v="Collagen type I"/>
        <s v="ERK1/2"/>
        <s v="FGF2"/>
        <s v="E2F1"/>
        <s v="ANGPT2"/>
        <s v="MTPN"/>
        <s v="IL6R"/>
        <s v="TNF"/>
        <s v="TGFB3"/>
        <s v="stallimycin"/>
        <s v="CEBPB"/>
        <s v="PTGER2"/>
        <s v="CD40LG"/>
        <s v="Tnf (family)"/>
        <s v="IGF2BP1"/>
        <s v="TNFSF11"/>
        <s v="NOTCH3"/>
        <s v="advanced glycation end-products"/>
        <s v="JUN"/>
        <s v="Pdgf (complex)"/>
        <s v="RET"/>
        <s v="HRAS"/>
        <s v="PI3K (complex)"/>
        <s v="YAP1"/>
        <s v="ELK1"/>
        <s v="RETNLB"/>
        <s v="INHBB"/>
        <s v="SMAD1"/>
        <s v="WNT3A"/>
        <s v="Mapk"/>
        <s v="IL1A"/>
        <s v="CD44"/>
        <s v="ETS1"/>
        <s v="PDGF BB"/>
        <s v="Ins1"/>
        <s v="TNFRSF1A"/>
        <s v="IL6"/>
        <s v="IRF7"/>
        <s v="STAT3"/>
        <s v="VGLL3"/>
        <s v="SMOC2"/>
        <s v="NfkB1-RelA"/>
        <s v="FZD9"/>
        <s v="IL-1R"/>
        <s v="IRF5"/>
        <s v="NTRK2"/>
        <s v="ADAM17"/>
        <s v="CYR61"/>
        <s v="PLAT"/>
        <s v="SNAI1"/>
        <s v="IL17F"/>
        <s v="MAP3K1"/>
        <s v="PLG"/>
        <s v="AGT"/>
        <s v="TNFRSF1B"/>
        <s v="nitric oxide"/>
        <s v="poly rI:rC-RNA"/>
        <s v="LDL"/>
        <s v="MIF"/>
        <s v="SMAD2"/>
        <s v="D-fructose"/>
        <s v="STAT1/3/5 dimer"/>
        <s v="IL19"/>
        <s v="TRADD"/>
        <s v="E2F2"/>
        <s v="HOXD3"/>
        <s v="F3"/>
        <s v="IFNA1/IFNA13"/>
        <s v="MYB"/>
        <s v="POU5F1"/>
        <s v="EP400"/>
        <s v="D-glucose"/>
        <s v="STAT2"/>
        <s v="EZH2"/>
        <s v="IFN Beta"/>
        <s v="E2F3"/>
        <s v="CTGF"/>
        <s v="Interferon alpha"/>
        <s v="KAT6A"/>
        <s v="MYD88"/>
        <s v="deoxycholate"/>
        <s v="IFNB1"/>
        <s v="EIF4G1"/>
        <s v="CD14"/>
        <s v="EBF1"/>
        <s v="GLI2"/>
        <s v="IL17R"/>
        <s v="PARP1"/>
        <s v="FGF8"/>
        <s v="HOXD10"/>
        <s v="MYC"/>
        <s v="Jnk"/>
        <s v="PTGS2"/>
        <s v="Collagen type IV"/>
        <s v="SP1"/>
        <s v="NOD2"/>
        <s v="IFNA4"/>
        <s v="IL2"/>
        <s v="MSC"/>
        <s v="5-O-mycolyl-beta-araf-(1-&gt;2)-5-O-mycolyl-alpha-araf-(1-&gt;1')-glycerol"/>
        <s v="TFDP1"/>
        <s v="AXL"/>
        <s v="CKS1B"/>
        <s v="IFNA10"/>
        <s v="IFNA5"/>
        <s v="IFNA7"/>
        <s v="IFNA14"/>
        <s v="IFNA6"/>
        <s v="IFNA8"/>
        <s v="IFNA16"/>
        <s v="IFNA21"/>
        <s v="PAX8"/>
        <s v="RELB"/>
        <s v="IL1"/>
        <s v="XIAP"/>
        <s v="ABL1"/>
        <s v="Fc gamma receptor"/>
        <s v="OSM"/>
        <s v="TRAF6"/>
        <s v="TNFSF12"/>
        <s v="Ifn"/>
        <s v="TGFBR2"/>
        <s v="MERTK"/>
        <s v="GRB2"/>
        <s v="DDX58"/>
        <s v="MYBL2"/>
        <s v="CXCL8"/>
        <s v="PIK3R1"/>
        <s v="Ifnar"/>
        <s v="VEGFA"/>
        <s v="niacinamide"/>
        <s v="PARP9"/>
        <s v="CHD4"/>
        <s v="UHRF2"/>
        <s v="Angiotensin II receptor type 1"/>
        <s v="BID"/>
        <s v="TASP1"/>
        <s v="MYCBP"/>
        <s v="TAF4B"/>
        <s v="RCAN1"/>
        <s v="IFNAR2"/>
        <s v="CD2"/>
        <s v="AQP1"/>
        <s v="SMARCA4"/>
        <s v="IFNG"/>
        <s v="IL1B"/>
        <s v="beta-estradiol"/>
        <s v="IL4"/>
        <s v="RAF1"/>
        <s v="STAT4"/>
        <s v="IL5"/>
        <s v="XBP1"/>
        <s v="NFE2L2"/>
        <s v="EDN1"/>
        <s v="EIF4E"/>
        <s v="REL"/>
        <s v="GLI1"/>
        <s v="P38 MAPK"/>
        <s v="ARNT2"/>
        <s v="SIM1"/>
        <s v="AR"/>
        <s v="MAP2K1"/>
        <s v="HIF1A"/>
        <s v="Cg"/>
        <s v="TREM1"/>
        <s v="IL17A"/>
        <s v="PGR"/>
        <s v="KITLG"/>
        <s v="SYVN1"/>
        <s v="CD38"/>
        <s v="CHUK"/>
        <s v="TLR4"/>
        <s v="IGF1"/>
        <s v="STAT1"/>
        <s v="inosine"/>
        <s v="FGF7"/>
        <s v="TLR3"/>
        <s v="cyclic AMP"/>
        <s v="norepinephrine"/>
        <s v="FLT1"/>
        <s v="MKNK1"/>
        <s v="IL12 (complex)"/>
        <s v="INHBA"/>
        <s v="Mek"/>
        <s v="MED1"/>
        <s v="SOX4"/>
        <s v="RELA"/>
        <s v="SAMSN1"/>
        <s v="ERG"/>
        <s v="GDF2"/>
        <s v="IL3"/>
        <s v="ATF4"/>
        <s v="IRF1"/>
        <s v="aldosterone"/>
        <s v="IKBKB"/>
        <s v="TGFBR1"/>
        <s v="BMP2"/>
        <s v="DOCK8"/>
        <s v="SPIB"/>
        <s v="progesterone"/>
        <s v="IL27"/>
        <s v="ERK"/>
        <s v="Creb"/>
        <s v="PTH"/>
        <s v="PTK2"/>
        <s v="EPAS1"/>
        <s v="PRKCE"/>
        <s v="HTT"/>
        <s v="Insulin"/>
        <s v="SASH1"/>
        <s v="SEMA7A"/>
        <s v="CD247"/>
        <s v="NRG1"/>
        <s v="Nfat (family)"/>
        <s v="Akt"/>
        <s v="MAP2K4"/>
        <s v="TWIST2"/>
        <s v="TFAP4"/>
        <s v="PDGFB"/>
        <s v="JAK2"/>
        <s v="CCL5"/>
        <s v="GAST"/>
        <s v="MAP2K1/2"/>
        <s v="Ca2+"/>
        <s v="CXCL12"/>
        <s v="WNT1"/>
        <s v="TCR"/>
        <s v="ZAP70"/>
        <s v="MAPK3"/>
        <s v="BRD4"/>
        <s v="MAP3K14"/>
        <s v="IRF8"/>
        <s v="PIM1"/>
        <s v="TCF4"/>
        <s v="IFN alpha/beta"/>
        <s v="GNA12"/>
        <s v="IGF1R"/>
        <s v="STAT6"/>
        <s v="NGF"/>
        <s v="IL13"/>
        <s v="AKT1"/>
        <s v="KLF4"/>
        <s v="VitaminD3-VDR-RXR"/>
        <s v="BAX"/>
        <s v="KLF5"/>
        <s v="OLR1"/>
        <s v="CCL11"/>
        <s v="CXCR4"/>
        <s v="NCOA3"/>
        <s v="D-galactosamine"/>
        <s v="PRNP"/>
        <s v="GDNF"/>
        <s v="FGFR1"/>
        <s v="SHH"/>
        <s v="Pkc(s)"/>
        <s v="testosterone"/>
        <s v="Lh"/>
        <s v="ITGB3"/>
        <s v="cholesterol"/>
        <s v="prostaglandin E2"/>
        <s v="MAP2K3"/>
        <s v="HRG"/>
        <s v="Hbb-b2"/>
        <s v="NFKBIA"/>
        <s v="sphingosine-1-phosphate"/>
        <s v="LTBR"/>
        <s v="Bcl9-Cbp/p300-Ctnnb1-Lef/Tcf"/>
        <s v="TRPV4"/>
        <s v="PCDH11Y"/>
        <s v="CREB1"/>
        <s v="CSF1R"/>
        <s v="IGFBP2"/>
        <s v="A2M"/>
        <s v="LCN2"/>
        <s v="IFN type 1"/>
        <s v="CREBBP"/>
        <s v="L-glutamic acid"/>
        <s v="ETV4"/>
        <s v="IFI16"/>
        <s v="JUNB"/>
        <m/>
        <s v="BMP6"/>
        <s v="RUNX2"/>
        <s v="LEF1"/>
        <s v="LEP"/>
        <s v="PIN1"/>
        <s v="STAT5a/b"/>
        <s v="aldesleukin"/>
        <s v="ethanol"/>
        <s v="IL33"/>
        <s v="HMGB1"/>
        <s v="PRKCA"/>
        <s v="MYOD1"/>
        <s v="LIF"/>
        <s v="MET"/>
        <s v="VDR"/>
        <s v="Growth hormone"/>
        <s v="RNF31"/>
        <s v="ACTL6A"/>
        <s v="KRT17"/>
        <s v="SELPLG"/>
        <s v="EDNRA"/>
        <s v="DEF6"/>
        <s v="prostaglandin J2"/>
        <s v="caspase"/>
        <s v="peptidoglycan"/>
        <s v="PDGFC"/>
        <s v="ELF3"/>
        <s v="PRKCB"/>
        <s v="CREB3L1"/>
        <s v="PLAUR"/>
        <s v="CCL3"/>
        <s v="MGAT5"/>
        <s v="Fgf"/>
        <s v="GRP"/>
        <s v="AREG"/>
        <s v="PRKCI"/>
        <s v="TLR2"/>
        <s v="CNTF"/>
        <s v="BSG"/>
        <s v="ZBTB16"/>
        <s v="mir-10"/>
        <s v="CDKN2A"/>
        <s v="GNRH1"/>
        <s v="KCNK9"/>
        <s v="mir-181"/>
        <s v="PPIF"/>
        <s v="SOX2"/>
        <s v="oblimersen"/>
        <s v="IL17C"/>
        <s v="PAF1"/>
        <s v="TRAF3IP2"/>
        <s v="MYCN"/>
        <s v="EHF"/>
        <s v="TP63"/>
        <s v="E. coli serotype 0127B8 lipopolysaccharide"/>
        <s v="SOX3"/>
        <s v="FOXF2"/>
        <s v="S100A8"/>
        <s v="ORMDL3"/>
        <s v="IL22"/>
        <s v="CD40"/>
        <s v="ERBB4"/>
        <s v="GMNN"/>
        <s v="SOX1"/>
        <s v="NOS2"/>
        <s v="NDRG1"/>
        <s v="salmonella minnesota R595 lipopolysaccharides"/>
        <s v="PPRC1"/>
        <s v="lipoteichoic acid"/>
        <s v="palmitic acid"/>
        <s v="MAP3K7"/>
        <s v="S100A9"/>
        <s v="IL-17f dimer"/>
        <s v="JAG1"/>
        <s v="S100A7"/>
        <s v="PDLIM2"/>
        <s v="IHH"/>
        <s v="SAA"/>
        <s v="UPF2"/>
        <s v="TLR5"/>
        <s v="N-acetylmuramyl-L-alanyl-D-isoglutamine"/>
        <s v="PGF"/>
        <s v="FGF1"/>
        <s v="S100A6"/>
        <s v="MAP2K6"/>
        <s v="FAS"/>
        <s v="IKBKE"/>
        <s v="HEY2"/>
        <s v="Zn2+"/>
        <s v="TNFSF13B"/>
        <s v="JAK1"/>
        <s v="ACTB"/>
        <s v="TINCR"/>
        <s v="TMEM173"/>
        <s v="TNFRSF14"/>
        <s v="STAU1"/>
        <s v="ANXA7"/>
        <s v="PLIN5"/>
        <s v="NFE2L1"/>
        <s v="HSF2"/>
      </sharedItems>
    </cacheField>
    <cacheField name="study name" numFmtId="0">
      <sharedItems count="8">
        <s v="GSE17351"/>
        <s v="GSE20347"/>
        <s v="GSE23400"/>
        <s v="GSE29001"/>
        <s v="GSE33426"/>
        <s v="GSE33810"/>
        <s v="GSE45670"/>
        <s v="GSEAAESC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ayriye Verda  Erkizan" refreshedDate="42384.883843981479" createdVersion="4" refreshedVersion="4" minRefreshableVersion="3" recordCount="560">
  <cacheSource type="worksheet">
    <worksheetSource ref="A1:B561" sheet="COMBINED INHIBITION"/>
  </cacheSource>
  <cacheFields count="2">
    <cacheField name="GENE NAME" numFmtId="0">
      <sharedItems containsBlank="1" count="371">
        <s v="CSF2"/>
        <s v="RABL6"/>
        <s v="SPP1"/>
        <s v="EGFR"/>
        <s v="ERK1/2"/>
        <s v="EGF"/>
        <s v="HGF"/>
        <s v="5-O-mycolyl-beta-araf-(1-&gt;2)-5-O-mycolyl-alpha-araf-(1-&gt;1')-glycerol"/>
        <s v="EP400"/>
        <s v="Tnf (family)"/>
        <s v="E2F1"/>
        <s v="FN1"/>
        <s v="poly rI:rC-RNA"/>
        <s v="PTGER2"/>
        <s v="PDGF BB"/>
        <s v="OSM"/>
        <s v="Jnk"/>
        <s v="CCND1"/>
        <s v="ERBB2"/>
        <s v="E2f"/>
        <s v="PDLIM2"/>
        <s v="IL1A"/>
        <s v="NTRK2"/>
        <s v="IL17R"/>
        <s v="FGF2"/>
        <s v="CD40LG"/>
        <s v="TNF"/>
        <s v="NAMPT"/>
        <s v="TNFSF12"/>
        <s v="Ap1"/>
        <s v="TBX2"/>
        <s v="ANGPT2"/>
        <s v="TNFSF11"/>
        <s v="FOXM1"/>
        <s v="NOD2"/>
        <s v="ELK1"/>
        <s v="CBX5"/>
        <s v="10E,12Z-octadecadienoic acid"/>
        <s v="RARA"/>
        <s v="ITGAV"/>
        <s v="PLAU"/>
        <s v="ETS1"/>
        <s v="IL17F"/>
        <s v="Vegf"/>
        <s v="E2F2"/>
        <s v="FOXF2"/>
        <s v="IL-1R"/>
        <s v="stallimycin"/>
        <s v="NfkB1-RelA"/>
        <s v="deoxycholate"/>
        <s v="E2F3"/>
        <s v="IL3"/>
        <s v="HMGB1"/>
        <s v="advanced glycation end-products"/>
        <s v="SRC"/>
        <s v="Collagen type I"/>
        <s v="CEBPB"/>
        <s v="AGT"/>
        <s v="CXCL8"/>
        <s v="TRAF6"/>
        <s v="FOXO1"/>
        <s v="IL6R"/>
        <s v="LDL"/>
        <s v="IL1B"/>
        <s v="Collagen type IV"/>
        <s v="IKBKE"/>
        <s v="D-fructose"/>
        <s v="S100A7"/>
        <s v="TRADD"/>
        <s v="5-hydroxytryptamine"/>
        <s v="KAT6A"/>
        <s v="TNFSF13B"/>
        <s v="IL32"/>
        <s v="CTNNB1"/>
        <s v="ELF3"/>
        <s v="ORMDL3"/>
        <s v="PLAUR"/>
        <s v="IHH"/>
        <s v="PTGS2"/>
        <s v="IRF7"/>
        <s v="PI3K (complex)"/>
        <s v="peptidoglycan"/>
        <s v="CYR61"/>
        <s v="MAVS"/>
        <s v="N-acetylmuramyl-L-alanyl-D-isoglutamine"/>
        <s v="KRT17"/>
        <s v="LIF"/>
        <s v="FOSL1"/>
        <s v="MAP3K7"/>
        <s v="AKT1"/>
        <s v="RET"/>
        <s v="IgG"/>
        <s v="KLF5"/>
        <s v="E. coli serotype 0127B8 lipopolysaccharide"/>
        <s v="E. coli lipopolysaccharide"/>
        <s v="Mek"/>
        <s v="ACTN4"/>
        <s v="VGLL3"/>
        <s v="mir-137"/>
        <s v="AURKB"/>
        <s v="CYBB"/>
        <s v="lymphotoxin-alpha1-beta2"/>
        <s v="Zn2+"/>
        <s v="oblimersen"/>
        <m/>
        <s v="TP53"/>
        <s v="NUPR1"/>
        <s v="SPDEF"/>
        <s v="KDM5B"/>
        <s v="HSF1"/>
        <s v="CDKN1A"/>
        <s v="CLDN7"/>
        <s v="BTK"/>
        <s v="WISP2"/>
        <s v="E2F6"/>
        <s v="FBN1"/>
        <s v="estrogen receptor"/>
        <s v="CEBPA"/>
        <s v="IL13"/>
        <s v="CTLA4"/>
        <s v="MYOCD"/>
        <s v="RPS6KB1"/>
        <s v="SMARCE1"/>
        <s v="PDCD1"/>
        <s v="HNF4A"/>
        <s v="PTEN"/>
        <s v="HMOX1"/>
        <s v="IRF4"/>
        <s v="Growth hormone"/>
        <s v="AR"/>
        <s v="HNF1A"/>
        <s v="NEUROG1"/>
        <s v="miR-296-5p (miRNAs w/seed GGGCCCC)"/>
        <s v="PRKAR1A"/>
        <s v="CDKN2A"/>
        <s v="let-7"/>
        <s v="RB1"/>
        <s v="NR3C1"/>
        <s v="LY294002"/>
        <s v="PPARG"/>
        <s v="let-7a-5p (and other miRNAs w/seed GAGGUAG)"/>
        <s v="wortmannin"/>
        <s v="butyric acid"/>
        <s v="Irgm1"/>
        <s v="CR1L"/>
        <s v="Rb"/>
        <s v="RBL1"/>
        <s v="PP2/AG1879 tyrosine kinase inhibitor"/>
        <s v="Alpha catenin"/>
        <s v="RBL2"/>
        <s v="HNF1B"/>
        <s v="isotretinoin"/>
        <s v="AHR"/>
        <s v="IL1RN"/>
        <s v="CDH1"/>
        <s v="ATP7B"/>
        <s v="ALDH1A2"/>
        <s v="SP600125"/>
        <s v="tyrphostin AG 1478"/>
        <s v="TRIM24"/>
        <s v="APC"/>
        <s v="ADA"/>
        <s v="herbimycin"/>
        <s v="BNIP3L"/>
        <s v="ABCB4"/>
        <s v="CHADL"/>
        <s v="DYRK1A"/>
        <s v="KLF2"/>
        <s v="HAND2"/>
        <s v="bisindolylmaleimide I"/>
        <s v="NKX2-1"/>
        <s v="MXI1"/>
        <s v="heparin"/>
        <s v="COL18A1"/>
        <s v="calphostin C"/>
        <s v="miR-29b-3p (and other miRNAs w/seed AGCACCA)"/>
        <s v="infliximab"/>
        <s v="HDAC2"/>
        <s v="miR-155-5p (miRNAs w/seed UAAUGCU)"/>
        <s v="FOXO3"/>
        <s v="CD28"/>
        <s v="HDAC1"/>
        <s v="bee venom"/>
        <s v="TCF3"/>
        <s v="hydrocortisone"/>
        <s v="PPARGC1A"/>
        <s v="GLIS1"/>
        <s v="GLIS2"/>
        <s v="Ptprd"/>
        <s v="miR-30c-5p (and other miRNAs w/seed GUAAACA)"/>
        <s v="PRKG1"/>
        <s v="ACKR2"/>
        <s v="ALOX5"/>
        <s v="ALDH2"/>
        <s v="FUT8"/>
        <s v="GC-GCR dimer"/>
        <s v="bicuculline"/>
        <s v="NLRP3"/>
        <s v="miR-34a-5p (and other miRNAs w/seed GGCAGUG)"/>
        <s v="SMARCB1"/>
        <s v="mir-146"/>
        <s v="AMPK"/>
        <s v="PSEN1"/>
        <s v="uric acid"/>
        <s v="mir-145"/>
        <s v="DNASE2"/>
        <s v="15-deoxy-delta-12,14 -PGJ 2"/>
        <s v="glutamine"/>
        <s v="TCF7L2"/>
        <s v="PKD1"/>
        <s v="LEPR"/>
        <s v="NR1I3"/>
        <s v="NDUFA13"/>
        <s v="CEBPE"/>
        <s v="DKK1"/>
        <s v="baicalein"/>
        <s v="AICAR"/>
        <s v="miR-199a-3p (and other miRNAs w/seed CAGUAGU)"/>
        <s v="apigenin"/>
        <s v="miR-133a-3p (and other miRNAs w/seed UUGGUCC)"/>
        <s v="mir-133"/>
        <s v="mir-34"/>
        <s v="26s Proteasome"/>
        <s v="MEF2C"/>
        <s v="phosphate"/>
        <s v="POMC"/>
        <s v="RNF216"/>
        <s v="miR-31-5p (and other miRNAs w/seed GGCAAGA)"/>
        <s v="HCAR2"/>
        <s v="CAR ligand-CAR-Retinoic acid-RXRÎ±"/>
        <s v="Ncoa-Nr1i2-Rxra"/>
        <s v="Ncoa-Nr1i3-Rxra"/>
        <s v="decursin"/>
        <s v="miR-1-3p (and other miRNAs w/seed GGAAUGU)"/>
        <s v="CD3"/>
        <s v="mir-1"/>
        <s v="U0126"/>
        <s v="miR-124-3p (and other miRNAs w/seed AAGGCAC)"/>
        <s v="mir-122"/>
        <s v="miR-16-5p (and other miRNAs w/seed AGCAGCA)"/>
        <s v="mir-210"/>
        <s v="SOX3"/>
        <s v="GMNN"/>
        <s v="SOX1"/>
        <s v="INSIG1"/>
        <s v="CAT"/>
        <s v="UXT"/>
        <s v="geldanamycin"/>
        <s v="GPS2"/>
        <s v="miR-17-5p (and other miRNAs w/seed AAAGUGC)"/>
        <s v="miR-141-3p (and other miRNAs w/seed AACACUG)"/>
        <s v="AG490"/>
        <s v="GFI1"/>
        <s v="SOCS1"/>
        <s v="mir-17"/>
        <s v="miR-203a-3p (and other miRNAs w/seed UGAAAUG)"/>
        <s v="mir-155"/>
        <s v="miR-483-3p (miRNAs w/seed CACUCCU)"/>
        <s v="Bay 11-7082"/>
        <s v="MIR124"/>
        <s v="mir-15"/>
        <s v="mir-8"/>
        <s v="miR-182-5p (and other miRNAs w/seed UUGGCAA)"/>
        <s v="FHIT"/>
        <s v="GPX1"/>
        <s v="PTPN6"/>
        <s v="miR-27a-3p (and other miRNAs w/seed UCACAGU)"/>
        <s v="miR-145-5p (and other miRNAs w/seed UCCAGUU)"/>
        <s v="APOE"/>
        <s v="SMAD7"/>
        <s v="IRF2"/>
        <s v="maslinic acid"/>
        <s v="PTX3"/>
        <s v="SOD1"/>
        <s v="TOB1"/>
        <s v="TAF4"/>
        <s v="TFAP2C"/>
        <s v="mir-10"/>
        <s v="ACOX1"/>
        <s v="FOXA1"/>
        <s v="ZBTB16"/>
        <s v="cyclosporin A"/>
        <s v="alefacept"/>
        <s v="SET"/>
        <s v="DSP"/>
        <s v="mir-196"/>
        <s v="miR-92a-3p (and other miRNAs w/seed AUUGCAC)"/>
        <s v="TGFBR3"/>
        <s v="Sod"/>
        <s v="XDH"/>
        <s v="myricetin"/>
        <s v="AQP11"/>
        <s v="SHH"/>
        <s v="IGFBP2"/>
        <s v="TGFB3"/>
        <s v="ERG"/>
        <s v="Creb"/>
        <s v="aldosterone"/>
        <s v="WNT1"/>
        <s v="EGR2"/>
        <s v="TGFB1"/>
        <s v="ERBB4"/>
        <s v="SP3"/>
        <s v="melatonin"/>
        <s v="hydrogen peroxide"/>
        <s v="IL12 (family)"/>
        <s v="NRIP1"/>
        <s v="SAMSN1"/>
        <s v="F3"/>
        <s v="HNRNPK"/>
        <s v="CASP1"/>
        <s v="T3-TR-RXR"/>
        <s v="OLR1"/>
        <s v="EDN1"/>
        <s v="MEF2D"/>
        <s v="FSHB"/>
        <s v="FSH"/>
        <s v="NR1H3"/>
        <s v="ADAM17"/>
        <s v="MYB"/>
        <s v="TNFRSF1B"/>
        <s v="SP1"/>
        <s v="PTPRJ"/>
        <s v="AHI1"/>
        <s v="EIF2AK4"/>
        <s v="FSHR"/>
        <s v="hemin"/>
        <s v="AMG 827"/>
        <s v="GATA4"/>
        <s v="IL10RA"/>
        <s v="SRF"/>
        <s v="POU5F1"/>
        <s v="TBX5"/>
        <s v="IL10"/>
        <s v="TWIST1"/>
        <s v="PAX1"/>
        <s v="helenalin"/>
        <s v="MYOD1"/>
        <s v="GH1"/>
        <s v="GATA6"/>
        <s v="SOX7"/>
        <s v="IPMK"/>
        <s v="FOXF1"/>
        <s v="THRA"/>
        <s v="TWIST2"/>
        <s v="DMD"/>
        <s v="POR"/>
        <s v="VIP"/>
        <s v="HIST1H1T"/>
        <s v="Hist1h1a"/>
        <s v="etanercept"/>
        <s v="GDF9"/>
        <s v="ginsenoside Rb1"/>
        <s v="Calcineurin protein(s)"/>
        <s v="GLI3"/>
        <s v="NREP"/>
        <s v="MKNK1"/>
        <s v="MAPK1"/>
        <s v="tretinoin"/>
        <s v="GATA3"/>
        <s v="TNFRSF11B"/>
        <s v="EBF2"/>
        <s v="WLS"/>
        <s v="KCNK9"/>
        <s v="P2RY14"/>
        <s v="PIN1"/>
        <s v="alpha-hydroxyglutarate"/>
        <s v="EHF"/>
        <s v="ESRRA"/>
        <s v="selenomethylselenocysteine"/>
        <s v="FGFR1"/>
      </sharedItems>
    </cacheField>
    <cacheField name="STUDY NAME" numFmtId="0">
      <sharedItems containsBlank="1" count="9">
        <s v="GSE17351"/>
        <m/>
        <s v="GSE20347"/>
        <s v="GSE23400"/>
        <s v="GSE29001"/>
        <s v="GSE33426"/>
        <s v="GSE33810"/>
        <s v="GSE45670"/>
        <s v="GSEAAESC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41">
  <r>
    <x v="0"/>
    <x v="0"/>
  </r>
  <r>
    <x v="1"/>
    <x v="0"/>
  </r>
  <r>
    <x v="2"/>
    <x v="0"/>
  </r>
  <r>
    <x v="3"/>
    <x v="0"/>
  </r>
  <r>
    <x v="4"/>
    <x v="0"/>
  </r>
  <r>
    <x v="5"/>
    <x v="0"/>
  </r>
  <r>
    <x v="6"/>
    <x v="0"/>
  </r>
  <r>
    <x v="7"/>
    <x v="0"/>
  </r>
  <r>
    <x v="8"/>
    <x v="0"/>
  </r>
  <r>
    <x v="9"/>
    <x v="0"/>
  </r>
  <r>
    <x v="10"/>
    <x v="0"/>
  </r>
  <r>
    <x v="11"/>
    <x v="0"/>
  </r>
  <r>
    <x v="12"/>
    <x v="0"/>
  </r>
  <r>
    <x v="13"/>
    <x v="0"/>
  </r>
  <r>
    <x v="14"/>
    <x v="0"/>
  </r>
  <r>
    <x v="15"/>
    <x v="0"/>
  </r>
  <r>
    <x v="16"/>
    <x v="0"/>
  </r>
  <r>
    <x v="17"/>
    <x v="0"/>
  </r>
  <r>
    <x v="18"/>
    <x v="0"/>
  </r>
  <r>
    <x v="19"/>
    <x v="0"/>
  </r>
  <r>
    <x v="20"/>
    <x v="0"/>
  </r>
  <r>
    <x v="21"/>
    <x v="0"/>
  </r>
  <r>
    <x v="22"/>
    <x v="0"/>
  </r>
  <r>
    <x v="23"/>
    <x v="0"/>
  </r>
  <r>
    <x v="24"/>
    <x v="0"/>
  </r>
  <r>
    <x v="25"/>
    <x v="0"/>
  </r>
  <r>
    <x v="26"/>
    <x v="0"/>
  </r>
  <r>
    <x v="27"/>
    <x v="0"/>
  </r>
  <r>
    <x v="28"/>
    <x v="0"/>
  </r>
  <r>
    <x v="29"/>
    <x v="0"/>
  </r>
  <r>
    <x v="30"/>
    <x v="0"/>
  </r>
  <r>
    <x v="31"/>
    <x v="0"/>
  </r>
  <r>
    <x v="32"/>
    <x v="0"/>
  </r>
  <r>
    <x v="33"/>
    <x v="0"/>
  </r>
  <r>
    <x v="34"/>
    <x v="0"/>
  </r>
  <r>
    <x v="35"/>
    <x v="0"/>
  </r>
  <r>
    <x v="36"/>
    <x v="0"/>
  </r>
  <r>
    <x v="37"/>
    <x v="0"/>
  </r>
  <r>
    <x v="38"/>
    <x v="0"/>
  </r>
  <r>
    <x v="39"/>
    <x v="0"/>
  </r>
  <r>
    <x v="40"/>
    <x v="0"/>
  </r>
  <r>
    <x v="41"/>
    <x v="0"/>
  </r>
  <r>
    <x v="42"/>
    <x v="0"/>
  </r>
  <r>
    <x v="43"/>
    <x v="0"/>
  </r>
  <r>
    <x v="44"/>
    <x v="0"/>
  </r>
  <r>
    <x v="45"/>
    <x v="0"/>
  </r>
  <r>
    <x v="46"/>
    <x v="0"/>
  </r>
  <r>
    <x v="47"/>
    <x v="0"/>
  </r>
  <r>
    <x v="48"/>
    <x v="0"/>
  </r>
  <r>
    <x v="49"/>
    <x v="0"/>
  </r>
  <r>
    <x v="50"/>
    <x v="0"/>
  </r>
  <r>
    <x v="51"/>
    <x v="0"/>
  </r>
  <r>
    <x v="52"/>
    <x v="0"/>
  </r>
  <r>
    <x v="53"/>
    <x v="0"/>
  </r>
  <r>
    <x v="54"/>
    <x v="0"/>
  </r>
  <r>
    <x v="55"/>
    <x v="0"/>
  </r>
  <r>
    <x v="56"/>
    <x v="0"/>
  </r>
  <r>
    <x v="57"/>
    <x v="0"/>
  </r>
  <r>
    <x v="58"/>
    <x v="0"/>
  </r>
  <r>
    <x v="59"/>
    <x v="0"/>
  </r>
  <r>
    <x v="60"/>
    <x v="0"/>
  </r>
  <r>
    <x v="61"/>
    <x v="0"/>
  </r>
  <r>
    <x v="62"/>
    <x v="0"/>
  </r>
  <r>
    <x v="63"/>
    <x v="0"/>
  </r>
  <r>
    <x v="64"/>
    <x v="0"/>
  </r>
  <r>
    <x v="65"/>
    <x v="0"/>
  </r>
  <r>
    <x v="66"/>
    <x v="0"/>
  </r>
  <r>
    <x v="67"/>
    <x v="0"/>
  </r>
  <r>
    <x v="68"/>
    <x v="0"/>
  </r>
  <r>
    <x v="69"/>
    <x v="0"/>
  </r>
  <r>
    <x v="70"/>
    <x v="0"/>
  </r>
  <r>
    <x v="71"/>
    <x v="0"/>
  </r>
  <r>
    <x v="72"/>
    <x v="0"/>
  </r>
  <r>
    <x v="73"/>
    <x v="0"/>
  </r>
  <r>
    <x v="74"/>
    <x v="0"/>
  </r>
  <r>
    <x v="75"/>
    <x v="0"/>
  </r>
  <r>
    <x v="76"/>
    <x v="1"/>
  </r>
  <r>
    <x v="77"/>
    <x v="1"/>
  </r>
  <r>
    <x v="78"/>
    <x v="1"/>
  </r>
  <r>
    <x v="79"/>
    <x v="1"/>
  </r>
  <r>
    <x v="80"/>
    <x v="1"/>
  </r>
  <r>
    <x v="81"/>
    <x v="1"/>
  </r>
  <r>
    <x v="82"/>
    <x v="1"/>
  </r>
  <r>
    <x v="83"/>
    <x v="1"/>
  </r>
  <r>
    <x v="84"/>
    <x v="1"/>
  </r>
  <r>
    <x v="85"/>
    <x v="1"/>
  </r>
  <r>
    <x v="86"/>
    <x v="1"/>
  </r>
  <r>
    <x v="87"/>
    <x v="1"/>
  </r>
  <r>
    <x v="88"/>
    <x v="1"/>
  </r>
  <r>
    <x v="89"/>
    <x v="1"/>
  </r>
  <r>
    <x v="90"/>
    <x v="1"/>
  </r>
  <r>
    <x v="91"/>
    <x v="1"/>
  </r>
  <r>
    <x v="92"/>
    <x v="1"/>
  </r>
  <r>
    <x v="93"/>
    <x v="1"/>
  </r>
  <r>
    <x v="94"/>
    <x v="1"/>
  </r>
  <r>
    <x v="95"/>
    <x v="1"/>
  </r>
  <r>
    <x v="96"/>
    <x v="1"/>
  </r>
  <r>
    <x v="97"/>
    <x v="1"/>
  </r>
  <r>
    <x v="98"/>
    <x v="1"/>
  </r>
  <r>
    <x v="99"/>
    <x v="1"/>
  </r>
  <r>
    <x v="100"/>
    <x v="1"/>
  </r>
  <r>
    <x v="101"/>
    <x v="1"/>
  </r>
  <r>
    <x v="102"/>
    <x v="1"/>
  </r>
  <r>
    <x v="103"/>
    <x v="1"/>
  </r>
  <r>
    <x v="104"/>
    <x v="1"/>
  </r>
  <r>
    <x v="105"/>
    <x v="1"/>
  </r>
  <r>
    <x v="106"/>
    <x v="1"/>
  </r>
  <r>
    <x v="107"/>
    <x v="1"/>
  </r>
  <r>
    <x v="108"/>
    <x v="1"/>
  </r>
  <r>
    <x v="109"/>
    <x v="1"/>
  </r>
  <r>
    <x v="110"/>
    <x v="1"/>
  </r>
  <r>
    <x v="111"/>
    <x v="1"/>
  </r>
  <r>
    <x v="112"/>
    <x v="1"/>
  </r>
  <r>
    <x v="113"/>
    <x v="1"/>
  </r>
  <r>
    <x v="114"/>
    <x v="1"/>
  </r>
  <r>
    <x v="115"/>
    <x v="1"/>
  </r>
  <r>
    <x v="116"/>
    <x v="1"/>
  </r>
  <r>
    <x v="117"/>
    <x v="1"/>
  </r>
  <r>
    <x v="118"/>
    <x v="1"/>
  </r>
  <r>
    <x v="119"/>
    <x v="1"/>
  </r>
  <r>
    <x v="120"/>
    <x v="1"/>
  </r>
  <r>
    <x v="121"/>
    <x v="1"/>
  </r>
  <r>
    <x v="122"/>
    <x v="1"/>
  </r>
  <r>
    <x v="123"/>
    <x v="2"/>
  </r>
  <r>
    <x v="76"/>
    <x v="2"/>
  </r>
  <r>
    <x v="124"/>
    <x v="2"/>
  </r>
  <r>
    <x v="125"/>
    <x v="2"/>
  </r>
  <r>
    <x v="77"/>
    <x v="2"/>
  </r>
  <r>
    <x v="94"/>
    <x v="2"/>
  </r>
  <r>
    <x v="126"/>
    <x v="2"/>
  </r>
  <r>
    <x v="127"/>
    <x v="2"/>
  </r>
  <r>
    <x v="128"/>
    <x v="2"/>
  </r>
  <r>
    <x v="129"/>
    <x v="2"/>
  </r>
  <r>
    <x v="83"/>
    <x v="2"/>
  </r>
  <r>
    <x v="130"/>
    <x v="2"/>
  </r>
  <r>
    <x v="85"/>
    <x v="2"/>
  </r>
  <r>
    <x v="131"/>
    <x v="2"/>
  </r>
  <r>
    <x v="90"/>
    <x v="2"/>
  </r>
  <r>
    <x v="132"/>
    <x v="2"/>
  </r>
  <r>
    <x v="133"/>
    <x v="2"/>
  </r>
  <r>
    <x v="134"/>
    <x v="2"/>
  </r>
  <r>
    <x v="135"/>
    <x v="2"/>
  </r>
  <r>
    <x v="136"/>
    <x v="2"/>
  </r>
  <r>
    <x v="137"/>
    <x v="2"/>
  </r>
  <r>
    <x v="102"/>
    <x v="2"/>
  </r>
  <r>
    <x v="138"/>
    <x v="2"/>
  </r>
  <r>
    <x v="139"/>
    <x v="2"/>
  </r>
  <r>
    <x v="116"/>
    <x v="2"/>
  </r>
  <r>
    <x v="140"/>
    <x v="2"/>
  </r>
  <r>
    <x v="141"/>
    <x v="2"/>
  </r>
  <r>
    <x v="118"/>
    <x v="2"/>
  </r>
  <r>
    <x v="142"/>
    <x v="2"/>
  </r>
  <r>
    <x v="88"/>
    <x v="2"/>
  </r>
  <r>
    <x v="143"/>
    <x v="2"/>
  </r>
  <r>
    <x v="144"/>
    <x v="2"/>
  </r>
  <r>
    <x v="93"/>
    <x v="2"/>
  </r>
  <r>
    <x v="145"/>
    <x v="2"/>
  </r>
  <r>
    <x v="114"/>
    <x v="2"/>
  </r>
  <r>
    <x v="146"/>
    <x v="2"/>
  </r>
  <r>
    <x v="147"/>
    <x v="2"/>
  </r>
  <r>
    <x v="108"/>
    <x v="2"/>
  </r>
  <r>
    <x v="148"/>
    <x v="2"/>
  </r>
  <r>
    <x v="149"/>
    <x v="2"/>
  </r>
  <r>
    <x v="150"/>
    <x v="2"/>
  </r>
  <r>
    <x v="151"/>
    <x v="2"/>
  </r>
  <r>
    <x v="106"/>
    <x v="2"/>
  </r>
  <r>
    <x v="82"/>
    <x v="2"/>
  </r>
  <r>
    <x v="152"/>
    <x v="2"/>
  </r>
  <r>
    <x v="153"/>
    <x v="2"/>
  </r>
  <r>
    <x v="81"/>
    <x v="2"/>
  </r>
  <r>
    <x v="154"/>
    <x v="2"/>
  </r>
  <r>
    <x v="155"/>
    <x v="2"/>
  </r>
  <r>
    <x v="156"/>
    <x v="2"/>
  </r>
  <r>
    <x v="157"/>
    <x v="2"/>
  </r>
  <r>
    <x v="158"/>
    <x v="2"/>
  </r>
  <r>
    <x v="159"/>
    <x v="2"/>
  </r>
  <r>
    <x v="160"/>
    <x v="2"/>
  </r>
  <r>
    <x v="161"/>
    <x v="2"/>
  </r>
  <r>
    <x v="162"/>
    <x v="2"/>
  </r>
  <r>
    <x v="95"/>
    <x v="2"/>
  </r>
  <r>
    <x v="163"/>
    <x v="2"/>
  </r>
  <r>
    <x v="164"/>
    <x v="2"/>
  </r>
  <r>
    <x v="165"/>
    <x v="2"/>
  </r>
  <r>
    <x v="84"/>
    <x v="2"/>
  </r>
  <r>
    <x v="166"/>
    <x v="2"/>
  </r>
  <r>
    <x v="167"/>
    <x v="2"/>
  </r>
  <r>
    <x v="78"/>
    <x v="2"/>
  </r>
  <r>
    <x v="168"/>
    <x v="2"/>
  </r>
  <r>
    <x v="169"/>
    <x v="2"/>
  </r>
  <r>
    <x v="170"/>
    <x v="2"/>
  </r>
  <r>
    <x v="101"/>
    <x v="2"/>
  </r>
  <r>
    <x v="99"/>
    <x v="2"/>
  </r>
  <r>
    <x v="171"/>
    <x v="2"/>
  </r>
  <r>
    <x v="172"/>
    <x v="2"/>
  </r>
  <r>
    <x v="173"/>
    <x v="2"/>
  </r>
  <r>
    <x v="174"/>
    <x v="2"/>
  </r>
  <r>
    <x v="105"/>
    <x v="2"/>
  </r>
  <r>
    <x v="175"/>
    <x v="2"/>
  </r>
  <r>
    <x v="176"/>
    <x v="2"/>
  </r>
  <r>
    <x v="177"/>
    <x v="2"/>
  </r>
  <r>
    <x v="178"/>
    <x v="2"/>
  </r>
  <r>
    <x v="179"/>
    <x v="2"/>
  </r>
  <r>
    <x v="180"/>
    <x v="2"/>
  </r>
  <r>
    <x v="181"/>
    <x v="2"/>
  </r>
  <r>
    <x v="182"/>
    <x v="2"/>
  </r>
  <r>
    <x v="183"/>
    <x v="2"/>
  </r>
  <r>
    <x v="184"/>
    <x v="2"/>
  </r>
  <r>
    <x v="185"/>
    <x v="2"/>
  </r>
  <r>
    <x v="186"/>
    <x v="2"/>
  </r>
  <r>
    <x v="187"/>
    <x v="2"/>
  </r>
  <r>
    <x v="188"/>
    <x v="2"/>
  </r>
  <r>
    <x v="189"/>
    <x v="2"/>
  </r>
  <r>
    <x v="190"/>
    <x v="2"/>
  </r>
  <r>
    <x v="191"/>
    <x v="2"/>
  </r>
  <r>
    <x v="192"/>
    <x v="2"/>
  </r>
  <r>
    <x v="193"/>
    <x v="2"/>
  </r>
  <r>
    <x v="194"/>
    <x v="2"/>
  </r>
  <r>
    <x v="195"/>
    <x v="2"/>
  </r>
  <r>
    <x v="196"/>
    <x v="2"/>
  </r>
  <r>
    <x v="197"/>
    <x v="2"/>
  </r>
  <r>
    <x v="198"/>
    <x v="2"/>
  </r>
  <r>
    <x v="199"/>
    <x v="2"/>
  </r>
  <r>
    <x v="76"/>
    <x v="3"/>
  </r>
  <r>
    <x v="125"/>
    <x v="3"/>
  </r>
  <r>
    <x v="124"/>
    <x v="3"/>
  </r>
  <r>
    <x v="77"/>
    <x v="3"/>
  </r>
  <r>
    <x v="123"/>
    <x v="3"/>
  </r>
  <r>
    <x v="136"/>
    <x v="3"/>
  </r>
  <r>
    <x v="128"/>
    <x v="3"/>
  </r>
  <r>
    <x v="88"/>
    <x v="3"/>
  </r>
  <r>
    <x v="200"/>
    <x v="3"/>
  </r>
  <r>
    <x v="84"/>
    <x v="3"/>
  </r>
  <r>
    <x v="91"/>
    <x v="3"/>
  </r>
  <r>
    <x v="153"/>
    <x v="3"/>
  </r>
  <r>
    <x v="201"/>
    <x v="3"/>
  </r>
  <r>
    <x v="82"/>
    <x v="3"/>
  </r>
  <r>
    <x v="79"/>
    <x v="3"/>
  </r>
  <r>
    <x v="161"/>
    <x v="3"/>
  </r>
  <r>
    <x v="178"/>
    <x v="3"/>
  </r>
  <r>
    <x v="170"/>
    <x v="3"/>
  </r>
  <r>
    <x v="135"/>
    <x v="3"/>
  </r>
  <r>
    <x v="202"/>
    <x v="3"/>
  </r>
  <r>
    <x v="203"/>
    <x v="3"/>
  </r>
  <r>
    <x v="147"/>
    <x v="3"/>
  </r>
  <r>
    <x v="197"/>
    <x v="3"/>
  </r>
  <r>
    <x v="204"/>
    <x v="3"/>
  </r>
  <r>
    <x v="83"/>
    <x v="3"/>
  </r>
  <r>
    <x v="129"/>
    <x v="3"/>
  </r>
  <r>
    <x v="169"/>
    <x v="3"/>
  </r>
  <r>
    <x v="116"/>
    <x v="3"/>
  </r>
  <r>
    <x v="205"/>
    <x v="3"/>
  </r>
  <r>
    <x v="90"/>
    <x v="3"/>
  </r>
  <r>
    <x v="206"/>
    <x v="3"/>
  </r>
  <r>
    <x v="207"/>
    <x v="3"/>
  </r>
  <r>
    <x v="208"/>
    <x v="3"/>
  </r>
  <r>
    <x v="209"/>
    <x v="3"/>
  </r>
  <r>
    <x v="210"/>
    <x v="3"/>
  </r>
  <r>
    <x v="163"/>
    <x v="3"/>
  </r>
  <r>
    <x v="146"/>
    <x v="3"/>
  </r>
  <r>
    <x v="81"/>
    <x v="3"/>
  </r>
  <r>
    <x v="211"/>
    <x v="3"/>
  </r>
  <r>
    <x v="212"/>
    <x v="3"/>
  </r>
  <r>
    <x v="213"/>
    <x v="3"/>
  </r>
  <r>
    <x v="214"/>
    <x v="3"/>
  </r>
  <r>
    <x v="127"/>
    <x v="3"/>
  </r>
  <r>
    <x v="130"/>
    <x v="3"/>
  </r>
  <r>
    <x v="113"/>
    <x v="3"/>
  </r>
  <r>
    <x v="102"/>
    <x v="3"/>
  </r>
  <r>
    <x v="134"/>
    <x v="3"/>
  </r>
  <r>
    <x v="215"/>
    <x v="3"/>
  </r>
  <r>
    <x v="137"/>
    <x v="3"/>
  </r>
  <r>
    <x v="138"/>
    <x v="3"/>
  </r>
  <r>
    <x v="139"/>
    <x v="3"/>
  </r>
  <r>
    <x v="149"/>
    <x v="3"/>
  </r>
  <r>
    <x v="216"/>
    <x v="3"/>
  </r>
  <r>
    <x v="217"/>
    <x v="3"/>
  </r>
  <r>
    <x v="218"/>
    <x v="3"/>
  </r>
  <r>
    <x v="219"/>
    <x v="3"/>
  </r>
  <r>
    <x v="220"/>
    <x v="3"/>
  </r>
  <r>
    <x v="221"/>
    <x v="3"/>
  </r>
  <r>
    <x v="109"/>
    <x v="3"/>
  </r>
  <r>
    <x v="222"/>
    <x v="3"/>
  </r>
  <r>
    <x v="223"/>
    <x v="3"/>
  </r>
  <r>
    <x v="94"/>
    <x v="3"/>
  </r>
  <r>
    <x v="224"/>
    <x v="3"/>
  </r>
  <r>
    <x v="171"/>
    <x v="3"/>
  </r>
  <r>
    <x v="118"/>
    <x v="3"/>
  </r>
  <r>
    <x v="120"/>
    <x v="3"/>
  </r>
  <r>
    <x v="225"/>
    <x v="3"/>
  </r>
  <r>
    <x v="226"/>
    <x v="3"/>
  </r>
  <r>
    <x v="186"/>
    <x v="3"/>
  </r>
  <r>
    <x v="227"/>
    <x v="3"/>
  </r>
  <r>
    <x v="228"/>
    <x v="3"/>
  </r>
  <r>
    <x v="150"/>
    <x v="3"/>
  </r>
  <r>
    <x v="229"/>
    <x v="3"/>
  </r>
  <r>
    <x v="114"/>
    <x v="3"/>
  </r>
  <r>
    <x v="103"/>
    <x v="3"/>
  </r>
  <r>
    <x v="99"/>
    <x v="3"/>
  </r>
  <r>
    <x v="115"/>
    <x v="3"/>
  </r>
  <r>
    <x v="230"/>
    <x v="3"/>
  </r>
  <r>
    <x v="183"/>
    <x v="3"/>
  </r>
  <r>
    <x v="164"/>
    <x v="3"/>
  </r>
  <r>
    <x v="144"/>
    <x v="3"/>
  </r>
  <r>
    <x v="231"/>
    <x v="3"/>
  </r>
  <r>
    <x v="232"/>
    <x v="3"/>
  </r>
  <r>
    <x v="78"/>
    <x v="3"/>
  </r>
  <r>
    <x v="143"/>
    <x v="3"/>
  </r>
  <r>
    <x v="126"/>
    <x v="3"/>
  </r>
  <r>
    <x v="196"/>
    <x v="3"/>
  </r>
  <r>
    <x v="122"/>
    <x v="3"/>
  </r>
  <r>
    <x v="107"/>
    <x v="3"/>
  </r>
  <r>
    <x v="233"/>
    <x v="3"/>
  </r>
  <r>
    <x v="95"/>
    <x v="3"/>
  </r>
  <r>
    <x v="175"/>
    <x v="3"/>
  </r>
  <r>
    <x v="234"/>
    <x v="3"/>
  </r>
  <r>
    <x v="235"/>
    <x v="3"/>
  </r>
  <r>
    <x v="236"/>
    <x v="3"/>
  </r>
  <r>
    <x v="237"/>
    <x v="3"/>
  </r>
  <r>
    <x v="238"/>
    <x v="3"/>
  </r>
  <r>
    <x v="239"/>
    <x v="3"/>
  </r>
  <r>
    <x v="240"/>
    <x v="3"/>
  </r>
  <r>
    <x v="241"/>
    <x v="3"/>
  </r>
  <r>
    <x v="242"/>
    <x v="3"/>
  </r>
  <r>
    <x v="159"/>
    <x v="3"/>
  </r>
  <r>
    <x v="243"/>
    <x v="3"/>
  </r>
  <r>
    <x v="133"/>
    <x v="3"/>
  </r>
  <r>
    <x v="244"/>
    <x v="3"/>
  </r>
  <r>
    <x v="245"/>
    <x v="3"/>
  </r>
  <r>
    <x v="246"/>
    <x v="3"/>
  </r>
  <r>
    <x v="247"/>
    <x v="3"/>
  </r>
  <r>
    <x v="190"/>
    <x v="3"/>
  </r>
  <r>
    <x v="248"/>
    <x v="3"/>
  </r>
  <r>
    <x v="179"/>
    <x v="3"/>
  </r>
  <r>
    <x v="249"/>
    <x v="3"/>
  </r>
  <r>
    <x v="250"/>
    <x v="3"/>
  </r>
  <r>
    <x v="251"/>
    <x v="3"/>
  </r>
  <r>
    <x v="252"/>
    <x v="3"/>
  </r>
  <r>
    <x v="253"/>
    <x v="3"/>
  </r>
  <r>
    <x v="254"/>
    <x v="3"/>
  </r>
  <r>
    <x v="106"/>
    <x v="3"/>
  </r>
  <r>
    <x v="255"/>
    <x v="3"/>
  </r>
  <r>
    <x v="256"/>
    <x v="3"/>
  </r>
  <r>
    <x v="257"/>
    <x v="3"/>
  </r>
  <r>
    <x v="151"/>
    <x v="3"/>
  </r>
  <r>
    <x v="141"/>
    <x v="3"/>
  </r>
  <r>
    <x v="152"/>
    <x v="3"/>
  </r>
  <r>
    <x v="258"/>
    <x v="3"/>
  </r>
  <r>
    <x v="259"/>
    <x v="3"/>
  </r>
  <r>
    <x v="158"/>
    <x v="3"/>
  </r>
  <r>
    <x v="177"/>
    <x v="3"/>
  </r>
  <r>
    <x v="260"/>
    <x v="3"/>
  </r>
  <r>
    <x v="261"/>
    <x v="3"/>
  </r>
  <r>
    <x v="262"/>
    <x v="3"/>
  </r>
  <r>
    <x v="165"/>
    <x v="3"/>
  </r>
  <r>
    <x v="263"/>
    <x v="3"/>
  </r>
  <r>
    <x v="194"/>
    <x v="3"/>
  </r>
  <r>
    <x v="264"/>
    <x v="3"/>
  </r>
  <r>
    <x v="265"/>
    <x v="3"/>
  </r>
  <r>
    <x v="266"/>
    <x v="3"/>
  </r>
  <r>
    <x v="267"/>
    <x v="3"/>
  </r>
  <r>
    <x v="96"/>
    <x v="3"/>
  </r>
  <r>
    <x v="173"/>
    <x v="3"/>
  </r>
  <r>
    <x v="268"/>
    <x v="3"/>
  </r>
  <r>
    <x v="269"/>
    <x v="3"/>
  </r>
  <r>
    <x v="270"/>
    <x v="3"/>
  </r>
  <r>
    <x v="271"/>
    <x v="3"/>
  </r>
  <r>
    <x v="272"/>
    <x v="3"/>
  </r>
  <r>
    <x v="273"/>
    <x v="3"/>
  </r>
  <r>
    <x v="274"/>
    <x v="3"/>
  </r>
  <r>
    <x v="275"/>
    <x v="3"/>
  </r>
  <r>
    <x v="85"/>
    <x v="4"/>
  </r>
  <r>
    <x v="140"/>
    <x v="4"/>
  </r>
  <r>
    <x v="124"/>
    <x v="4"/>
  </r>
  <r>
    <x v="125"/>
    <x v="4"/>
  </r>
  <r>
    <x v="94"/>
    <x v="4"/>
  </r>
  <r>
    <x v="129"/>
    <x v="4"/>
  </r>
  <r>
    <x v="123"/>
    <x v="4"/>
  </r>
  <r>
    <x v="90"/>
    <x v="4"/>
  </r>
  <r>
    <x v="276"/>
    <x v="4"/>
  </r>
  <r>
    <x v="277"/>
    <x v="4"/>
  </r>
  <r>
    <x v="278"/>
    <x v="4"/>
  </r>
  <r>
    <x v="121"/>
    <x v="4"/>
  </r>
  <r>
    <x v="79"/>
    <x v="4"/>
  </r>
  <r>
    <x v="279"/>
    <x v="4"/>
  </r>
  <r>
    <x v="186"/>
    <x v="4"/>
  </r>
  <r>
    <x v="280"/>
    <x v="4"/>
  </r>
  <r>
    <x v="189"/>
    <x v="4"/>
  </r>
  <r>
    <x v="136"/>
    <x v="4"/>
  </r>
  <r>
    <x v="77"/>
    <x v="4"/>
  </r>
  <r>
    <x v="83"/>
    <x v="4"/>
  </r>
  <r>
    <x v="281"/>
    <x v="4"/>
  </r>
  <r>
    <x v="169"/>
    <x v="4"/>
  </r>
  <r>
    <x v="145"/>
    <x v="4"/>
  </r>
  <r>
    <x v="155"/>
    <x v="4"/>
  </r>
  <r>
    <x v="100"/>
    <x v="4"/>
  </r>
  <r>
    <x v="76"/>
    <x v="4"/>
  </r>
  <r>
    <x v="80"/>
    <x v="4"/>
  </r>
  <r>
    <x v="282"/>
    <x v="4"/>
  </r>
  <r>
    <x v="127"/>
    <x v="4"/>
  </r>
  <r>
    <x v="126"/>
    <x v="4"/>
  </r>
  <r>
    <x v="283"/>
    <x v="4"/>
  </r>
  <r>
    <x v="227"/>
    <x v="4"/>
  </r>
  <r>
    <x v="284"/>
    <x v="4"/>
  </r>
  <r>
    <x v="285"/>
    <x v="4"/>
  </r>
  <r>
    <x v="135"/>
    <x v="4"/>
  </r>
  <r>
    <x v="101"/>
    <x v="4"/>
  </r>
  <r>
    <x v="164"/>
    <x v="4"/>
  </r>
  <r>
    <x v="286"/>
    <x v="4"/>
  </r>
  <r>
    <x v="230"/>
    <x v="4"/>
  </r>
  <r>
    <x v="171"/>
    <x v="4"/>
  </r>
  <r>
    <x v="212"/>
    <x v="4"/>
  </r>
  <r>
    <x v="161"/>
    <x v="4"/>
  </r>
  <r>
    <x v="210"/>
    <x v="4"/>
  </r>
  <r>
    <x v="287"/>
    <x v="4"/>
  </r>
  <r>
    <x v="250"/>
    <x v="4"/>
  </r>
  <r>
    <x v="288"/>
    <x v="4"/>
  </r>
  <r>
    <x v="134"/>
    <x v="4"/>
  </r>
  <r>
    <x v="289"/>
    <x v="4"/>
  </r>
  <r>
    <x v="290"/>
    <x v="4"/>
  </r>
  <r>
    <x v="137"/>
    <x v="4"/>
  </r>
  <r>
    <x v="202"/>
    <x v="4"/>
  </r>
  <r>
    <x v="291"/>
    <x v="4"/>
  </r>
  <r>
    <x v="292"/>
    <x v="4"/>
  </r>
  <r>
    <x v="293"/>
    <x v="4"/>
  </r>
  <r>
    <x v="163"/>
    <x v="4"/>
  </r>
  <r>
    <x v="143"/>
    <x v="4"/>
  </r>
  <r>
    <x v="246"/>
    <x v="4"/>
  </r>
  <r>
    <x v="38"/>
    <x v="4"/>
  </r>
  <r>
    <x v="91"/>
    <x v="4"/>
  </r>
  <r>
    <x v="262"/>
    <x v="4"/>
  </r>
  <r>
    <x v="294"/>
    <x v="4"/>
  </r>
  <r>
    <x v="128"/>
    <x v="4"/>
  </r>
  <r>
    <x v="295"/>
    <x v="4"/>
  </r>
  <r>
    <x v="131"/>
    <x v="4"/>
  </r>
  <r>
    <x v="296"/>
    <x v="4"/>
  </r>
  <r>
    <x v="224"/>
    <x v="4"/>
  </r>
  <r>
    <x v="166"/>
    <x v="4"/>
  </r>
  <r>
    <x v="297"/>
    <x v="4"/>
  </r>
  <r>
    <x v="298"/>
    <x v="4"/>
  </r>
  <r>
    <x v="223"/>
    <x v="4"/>
  </r>
  <r>
    <x v="299"/>
    <x v="4"/>
  </r>
  <r>
    <x v="300"/>
    <x v="4"/>
  </r>
  <r>
    <x v="301"/>
    <x v="4"/>
  </r>
  <r>
    <x v="302"/>
    <x v="4"/>
  </r>
  <r>
    <x v="138"/>
    <x v="4"/>
  </r>
  <r>
    <x v="170"/>
    <x v="4"/>
  </r>
  <r>
    <x v="303"/>
    <x v="4"/>
  </r>
  <r>
    <x v="152"/>
    <x v="4"/>
  </r>
  <r>
    <x v="120"/>
    <x v="4"/>
  </r>
  <r>
    <x v="304"/>
    <x v="4"/>
  </r>
  <r>
    <x v="130"/>
    <x v="4"/>
  </r>
  <r>
    <x v="114"/>
    <x v="4"/>
  </r>
  <r>
    <x v="305"/>
    <x v="4"/>
  </r>
  <r>
    <x v="144"/>
    <x v="4"/>
  </r>
  <r>
    <x v="97"/>
    <x v="4"/>
  </r>
  <r>
    <x v="306"/>
    <x v="4"/>
  </r>
  <r>
    <x v="118"/>
    <x v="4"/>
  </r>
  <r>
    <x v="141"/>
    <x v="4"/>
  </r>
  <r>
    <x v="93"/>
    <x v="4"/>
  </r>
  <r>
    <x v="98"/>
    <x v="4"/>
  </r>
  <r>
    <x v="84"/>
    <x v="4"/>
  </r>
  <r>
    <x v="307"/>
    <x v="4"/>
  </r>
  <r>
    <x v="308"/>
    <x v="4"/>
  </r>
  <r>
    <x v="148"/>
    <x v="4"/>
  </r>
  <r>
    <x v="167"/>
    <x v="4"/>
  </r>
  <r>
    <x v="309"/>
    <x v="4"/>
  </r>
  <r>
    <x v="158"/>
    <x v="4"/>
  </r>
  <r>
    <x v="165"/>
    <x v="4"/>
  </r>
  <r>
    <x v="102"/>
    <x v="4"/>
  </r>
  <r>
    <x v="178"/>
    <x v="4"/>
  </r>
  <r>
    <x v="310"/>
    <x v="4"/>
  </r>
  <r>
    <x v="311"/>
    <x v="4"/>
  </r>
  <r>
    <x v="312"/>
    <x v="4"/>
  </r>
  <r>
    <x v="313"/>
    <x v="4"/>
  </r>
  <r>
    <x v="314"/>
    <x v="4"/>
  </r>
  <r>
    <x v="315"/>
    <x v="4"/>
  </r>
  <r>
    <x v="316"/>
    <x v="4"/>
  </r>
  <r>
    <x v="109"/>
    <x v="4"/>
  </r>
  <r>
    <x v="133"/>
    <x v="4"/>
  </r>
  <r>
    <x v="207"/>
    <x v="4"/>
  </r>
  <r>
    <x v="88"/>
    <x v="4"/>
  </r>
  <r>
    <x v="201"/>
    <x v="4"/>
  </r>
  <r>
    <x v="317"/>
    <x v="4"/>
  </r>
  <r>
    <x v="318"/>
    <x v="4"/>
  </r>
  <r>
    <x v="319"/>
    <x v="4"/>
  </r>
  <r>
    <x v="320"/>
    <x v="4"/>
  </r>
  <r>
    <x v="147"/>
    <x v="4"/>
  </r>
  <r>
    <x v="321"/>
    <x v="4"/>
  </r>
  <r>
    <x v="322"/>
    <x v="4"/>
  </r>
  <r>
    <x v="162"/>
    <x v="4"/>
  </r>
  <r>
    <x v="323"/>
    <x v="4"/>
  </r>
  <r>
    <x v="151"/>
    <x v="4"/>
  </r>
  <r>
    <x v="324"/>
    <x v="4"/>
  </r>
  <r>
    <x v="325"/>
    <x v="4"/>
  </r>
  <r>
    <x v="326"/>
    <x v="4"/>
  </r>
  <r>
    <x v="327"/>
    <x v="4"/>
  </r>
  <r>
    <x v="328"/>
    <x v="4"/>
  </r>
  <r>
    <x v="329"/>
    <x v="4"/>
  </r>
  <r>
    <x v="261"/>
    <x v="4"/>
  </r>
  <r>
    <x v="330"/>
    <x v="4"/>
  </r>
  <r>
    <x v="331"/>
    <x v="4"/>
  </r>
  <r>
    <x v="199"/>
    <x v="4"/>
  </r>
  <r>
    <x v="332"/>
    <x v="4"/>
  </r>
  <r>
    <x v="204"/>
    <x v="4"/>
  </r>
  <r>
    <x v="333"/>
    <x v="4"/>
  </r>
  <r>
    <x v="334"/>
    <x v="4"/>
  </r>
  <r>
    <x v="335"/>
    <x v="4"/>
  </r>
  <r>
    <x v="336"/>
    <x v="4"/>
  </r>
  <r>
    <x v="337"/>
    <x v="4"/>
  </r>
  <r>
    <x v="338"/>
    <x v="4"/>
  </r>
  <r>
    <x v="217"/>
    <x v="4"/>
  </r>
  <r>
    <x v="339"/>
    <x v="4"/>
  </r>
  <r>
    <x v="340"/>
    <x v="4"/>
  </r>
  <r>
    <x v="156"/>
    <x v="4"/>
  </r>
  <r>
    <x v="341"/>
    <x v="4"/>
  </r>
  <r>
    <x v="342"/>
    <x v="4"/>
  </r>
  <r>
    <x v="343"/>
    <x v="4"/>
  </r>
  <r>
    <x v="344"/>
    <x v="4"/>
  </r>
  <r>
    <x v="345"/>
    <x v="4"/>
  </r>
  <r>
    <x v="108"/>
    <x v="4"/>
  </r>
  <r>
    <x v="346"/>
    <x v="4"/>
  </r>
  <r>
    <x v="347"/>
    <x v="4"/>
  </r>
  <r>
    <x v="348"/>
    <x v="4"/>
  </r>
  <r>
    <x v="197"/>
    <x v="4"/>
  </r>
  <r>
    <x v="349"/>
    <x v="4"/>
  </r>
  <r>
    <x v="350"/>
    <x v="4"/>
  </r>
  <r>
    <x v="177"/>
    <x v="4"/>
  </r>
  <r>
    <x v="351"/>
    <x v="4"/>
  </r>
  <r>
    <x v="192"/>
    <x v="4"/>
  </r>
  <r>
    <x v="352"/>
    <x v="4"/>
  </r>
  <r>
    <x v="353"/>
    <x v="4"/>
  </r>
  <r>
    <x v="354"/>
    <x v="4"/>
  </r>
  <r>
    <x v="355"/>
    <x v="4"/>
  </r>
  <r>
    <x v="356"/>
    <x v="4"/>
  </r>
  <r>
    <x v="153"/>
    <x v="4"/>
  </r>
  <r>
    <x v="357"/>
    <x v="4"/>
  </r>
  <r>
    <x v="358"/>
    <x v="4"/>
  </r>
  <r>
    <x v="116"/>
    <x v="4"/>
  </r>
  <r>
    <x v="117"/>
    <x v="4"/>
  </r>
  <r>
    <x v="359"/>
    <x v="4"/>
  </r>
  <r>
    <x v="360"/>
    <x v="4"/>
  </r>
  <r>
    <x v="361"/>
    <x v="4"/>
  </r>
  <r>
    <x v="215"/>
    <x v="4"/>
  </r>
  <r>
    <x v="193"/>
    <x v="4"/>
  </r>
  <r>
    <x v="362"/>
    <x v="4"/>
  </r>
  <r>
    <x v="363"/>
    <x v="4"/>
  </r>
  <r>
    <x v="146"/>
    <x v="4"/>
  </r>
  <r>
    <x v="184"/>
    <x v="4"/>
  </r>
  <r>
    <x v="364"/>
    <x v="4"/>
  </r>
  <r>
    <x v="365"/>
    <x v="4"/>
  </r>
  <r>
    <x v="157"/>
    <x v="4"/>
  </r>
  <r>
    <x v="366"/>
    <x v="4"/>
  </r>
  <r>
    <x v="209"/>
    <x v="4"/>
  </r>
  <r>
    <x v="367"/>
    <x v="4"/>
  </r>
  <r>
    <x v="180"/>
    <x v="4"/>
  </r>
  <r>
    <x v="368"/>
    <x v="4"/>
  </r>
  <r>
    <x v="369"/>
    <x v="4"/>
  </r>
  <r>
    <x v="370"/>
    <x v="4"/>
  </r>
  <r>
    <x v="371"/>
    <x v="4"/>
  </r>
  <r>
    <x v="372"/>
    <x v="4"/>
  </r>
  <r>
    <x v="373"/>
    <x v="4"/>
  </r>
  <r>
    <x v="225"/>
    <x v="4"/>
  </r>
  <r>
    <x v="179"/>
    <x v="4"/>
  </r>
  <r>
    <x v="374"/>
    <x v="4"/>
  </r>
  <r>
    <x v="190"/>
    <x v="4"/>
  </r>
  <r>
    <x v="375"/>
    <x v="4"/>
  </r>
  <r>
    <x v="149"/>
    <x v="4"/>
  </r>
  <r>
    <x v="253"/>
    <x v="4"/>
  </r>
  <r>
    <x v="376"/>
    <x v="4"/>
  </r>
  <r>
    <x v="377"/>
    <x v="4"/>
  </r>
  <r>
    <x v="378"/>
    <x v="4"/>
  </r>
  <r>
    <x v="132"/>
    <x v="4"/>
  </r>
  <r>
    <x v="379"/>
    <x v="4"/>
  </r>
  <r>
    <x v="380"/>
    <x v="4"/>
  </r>
  <r>
    <x v="381"/>
    <x v="4"/>
  </r>
  <r>
    <x v="248"/>
    <x v="4"/>
  </r>
  <r>
    <x v="111"/>
    <x v="4"/>
  </r>
  <r>
    <x v="382"/>
    <x v="4"/>
  </r>
  <r>
    <x v="187"/>
    <x v="4"/>
  </r>
  <r>
    <x v="383"/>
    <x v="4"/>
  </r>
  <r>
    <x v="384"/>
    <x v="4"/>
  </r>
  <r>
    <x v="385"/>
    <x v="4"/>
  </r>
  <r>
    <x v="386"/>
    <x v="4"/>
  </r>
  <r>
    <x v="387"/>
    <x v="4"/>
  </r>
  <r>
    <x v="388"/>
    <x v="4"/>
  </r>
  <r>
    <x v="389"/>
    <x v="4"/>
  </r>
  <r>
    <x v="390"/>
    <x v="4"/>
  </r>
  <r>
    <x v="391"/>
    <x v="4"/>
  </r>
  <r>
    <x v="214"/>
    <x v="4"/>
  </r>
  <r>
    <x v="392"/>
    <x v="4"/>
  </r>
  <r>
    <x v="393"/>
    <x v="4"/>
  </r>
  <r>
    <x v="394"/>
    <x v="4"/>
  </r>
  <r>
    <x v="395"/>
    <x v="4"/>
  </r>
  <r>
    <x v="396"/>
    <x v="4"/>
  </r>
  <r>
    <x v="397"/>
    <x v="4"/>
  </r>
  <r>
    <x v="203"/>
    <x v="4"/>
  </r>
  <r>
    <x v="181"/>
    <x v="4"/>
  </r>
  <r>
    <x v="398"/>
    <x v="4"/>
  </r>
  <r>
    <x v="399"/>
    <x v="4"/>
  </r>
  <r>
    <x v="400"/>
    <x v="4"/>
  </r>
  <r>
    <x v="401"/>
    <x v="4"/>
  </r>
  <r>
    <x v="402"/>
    <x v="4"/>
  </r>
  <r>
    <x v="264"/>
    <x v="4"/>
  </r>
  <r>
    <x v="219"/>
    <x v="4"/>
  </r>
  <r>
    <x v="403"/>
    <x v="4"/>
  </r>
  <r>
    <x v="404"/>
    <x v="4"/>
  </r>
  <r>
    <x v="104"/>
    <x v="4"/>
  </r>
  <r>
    <x v="405"/>
    <x v="4"/>
  </r>
  <r>
    <x v="406"/>
    <x v="4"/>
  </r>
  <r>
    <x v="407"/>
    <x v="4"/>
  </r>
  <r>
    <x v="218"/>
    <x v="4"/>
  </r>
  <r>
    <x v="408"/>
    <x v="4"/>
  </r>
  <r>
    <x v="409"/>
    <x v="4"/>
  </r>
  <r>
    <x v="410"/>
    <x v="4"/>
  </r>
  <r>
    <x v="411"/>
    <x v="4"/>
  </r>
  <r>
    <x v="113"/>
    <x v="4"/>
  </r>
  <r>
    <x v="412"/>
    <x v="4"/>
  </r>
  <r>
    <x v="413"/>
    <x v="4"/>
  </r>
  <r>
    <x v="414"/>
    <x v="4"/>
  </r>
  <r>
    <x v="415"/>
    <x v="4"/>
  </r>
  <r>
    <x v="416"/>
    <x v="4"/>
  </r>
  <r>
    <x v="417"/>
    <x v="4"/>
  </r>
  <r>
    <x v="418"/>
    <x v="4"/>
  </r>
  <r>
    <x v="419"/>
    <x v="4"/>
  </r>
  <r>
    <x v="420"/>
    <x v="4"/>
  </r>
  <r>
    <x v="421"/>
    <x v="4"/>
  </r>
  <r>
    <x v="422"/>
    <x v="4"/>
  </r>
  <r>
    <x v="254"/>
    <x v="4"/>
  </r>
  <r>
    <x v="423"/>
    <x v="4"/>
  </r>
  <r>
    <x v="424"/>
    <x v="4"/>
  </r>
  <r>
    <x v="425"/>
    <x v="4"/>
  </r>
  <r>
    <x v="426"/>
    <x v="4"/>
  </r>
  <r>
    <x v="427"/>
    <x v="4"/>
  </r>
  <r>
    <x v="428"/>
    <x v="4"/>
  </r>
  <r>
    <x v="115"/>
    <x v="4"/>
  </r>
  <r>
    <x v="220"/>
    <x v="4"/>
  </r>
  <r>
    <x v="429"/>
    <x v="4"/>
  </r>
  <r>
    <x v="430"/>
    <x v="4"/>
  </r>
  <r>
    <x v="175"/>
    <x v="4"/>
  </r>
  <r>
    <x v="173"/>
    <x v="4"/>
  </r>
  <r>
    <x v="172"/>
    <x v="4"/>
  </r>
  <r>
    <x v="431"/>
    <x v="4"/>
  </r>
  <r>
    <x v="432"/>
    <x v="4"/>
  </r>
  <r>
    <x v="433"/>
    <x v="4"/>
  </r>
  <r>
    <x v="208"/>
    <x v="4"/>
  </r>
  <r>
    <x v="271"/>
    <x v="4"/>
  </r>
  <r>
    <x v="434"/>
    <x v="4"/>
  </r>
  <r>
    <x v="435"/>
    <x v="4"/>
  </r>
  <r>
    <x v="200"/>
    <x v="4"/>
  </r>
  <r>
    <x v="436"/>
    <x v="4"/>
  </r>
  <r>
    <x v="437"/>
    <x v="4"/>
  </r>
  <r>
    <x v="258"/>
    <x v="4"/>
  </r>
  <r>
    <x v="438"/>
    <x v="4"/>
  </r>
  <r>
    <x v="439"/>
    <x v="4"/>
  </r>
  <r>
    <x v="440"/>
    <x v="4"/>
  </r>
  <r>
    <x v="159"/>
    <x v="4"/>
  </r>
  <r>
    <x v="441"/>
    <x v="4"/>
  </r>
  <r>
    <x v="442"/>
    <x v="4"/>
  </r>
  <r>
    <x v="443"/>
    <x v="4"/>
  </r>
  <r>
    <x v="444"/>
    <x v="4"/>
  </r>
  <r>
    <x v="445"/>
    <x v="4"/>
  </r>
  <r>
    <x v="446"/>
    <x v="4"/>
  </r>
  <r>
    <x v="447"/>
    <x v="4"/>
  </r>
  <r>
    <x v="448"/>
    <x v="4"/>
  </r>
  <r>
    <x v="449"/>
    <x v="4"/>
  </r>
  <r>
    <x v="174"/>
    <x v="4"/>
  </r>
  <r>
    <x v="450"/>
    <x v="4"/>
  </r>
  <r>
    <x v="451"/>
    <x v="4"/>
  </r>
  <r>
    <x v="452"/>
    <x v="4"/>
  </r>
  <r>
    <x v="411"/>
    <x v="5"/>
  </r>
  <r>
    <x v="453"/>
    <x v="5"/>
  </r>
  <r>
    <x v="454"/>
    <x v="5"/>
  </r>
  <r>
    <x v="455"/>
    <x v="5"/>
  </r>
  <r>
    <x v="456"/>
    <x v="5"/>
  </r>
  <r>
    <x v="457"/>
    <x v="5"/>
  </r>
  <r>
    <x v="458"/>
    <x v="5"/>
  </r>
  <r>
    <x v="140"/>
    <x v="6"/>
  </r>
  <r>
    <x v="126"/>
    <x v="6"/>
  </r>
  <r>
    <x v="123"/>
    <x v="6"/>
  </r>
  <r>
    <x v="189"/>
    <x v="6"/>
  </r>
  <r>
    <x v="114"/>
    <x v="6"/>
  </r>
  <r>
    <x v="84"/>
    <x v="6"/>
  </r>
  <r>
    <x v="277"/>
    <x v="6"/>
  </r>
  <r>
    <x v="118"/>
    <x v="6"/>
  </r>
  <r>
    <x v="163"/>
    <x v="6"/>
  </r>
  <r>
    <x v="76"/>
    <x v="6"/>
  </r>
  <r>
    <x v="250"/>
    <x v="6"/>
  </r>
  <r>
    <x v="129"/>
    <x v="6"/>
  </r>
  <r>
    <x v="459"/>
    <x v="6"/>
  </r>
  <r>
    <x v="460"/>
    <x v="6"/>
  </r>
  <r>
    <x v="115"/>
    <x v="6"/>
  </r>
  <r>
    <x v="142"/>
    <x v="6"/>
  </r>
  <r>
    <x v="219"/>
    <x v="6"/>
  </r>
  <r>
    <x v="170"/>
    <x v="6"/>
  </r>
  <r>
    <x v="144"/>
    <x v="6"/>
  </r>
  <r>
    <x v="461"/>
    <x v="6"/>
  </r>
  <r>
    <x v="232"/>
    <x v="6"/>
  </r>
  <r>
    <x v="116"/>
    <x v="6"/>
  </r>
  <r>
    <x v="462"/>
    <x v="6"/>
  </r>
  <r>
    <x v="125"/>
    <x v="6"/>
  </r>
  <r>
    <x v="463"/>
    <x v="6"/>
  </r>
  <r>
    <x v="80"/>
    <x v="6"/>
  </r>
  <r>
    <x v="203"/>
    <x v="6"/>
  </r>
  <r>
    <x v="134"/>
    <x v="6"/>
  </r>
  <r>
    <x v="464"/>
    <x v="6"/>
  </r>
  <r>
    <x v="146"/>
    <x v="6"/>
  </r>
  <r>
    <x v="95"/>
    <x v="6"/>
  </r>
  <r>
    <x v="177"/>
    <x v="6"/>
  </r>
  <r>
    <x v="91"/>
    <x v="6"/>
  </r>
  <r>
    <x v="465"/>
    <x v="6"/>
  </r>
  <r>
    <x v="466"/>
    <x v="6"/>
  </r>
  <r>
    <x v="83"/>
    <x v="6"/>
  </r>
  <r>
    <x v="252"/>
    <x v="6"/>
  </r>
  <r>
    <x v="467"/>
    <x v="6"/>
  </r>
  <r>
    <x v="151"/>
    <x v="6"/>
  </r>
  <r>
    <x v="157"/>
    <x v="6"/>
  </r>
  <r>
    <x v="228"/>
    <x v="6"/>
  </r>
  <r>
    <x v="103"/>
    <x v="6"/>
  </r>
  <r>
    <x v="154"/>
    <x v="6"/>
  </r>
  <r>
    <x v="88"/>
    <x v="6"/>
  </r>
  <r>
    <x v="320"/>
    <x v="6"/>
  </r>
  <r>
    <x v="210"/>
    <x v="6"/>
  </r>
  <r>
    <x v="468"/>
    <x v="6"/>
  </r>
  <r>
    <x v="438"/>
    <x v="6"/>
  </r>
  <r>
    <x v="166"/>
    <x v="6"/>
  </r>
  <r>
    <x v="253"/>
    <x v="6"/>
  </r>
  <r>
    <x v="168"/>
    <x v="6"/>
  </r>
  <r>
    <x v="469"/>
    <x v="6"/>
  </r>
  <r>
    <x v="470"/>
    <x v="6"/>
  </r>
  <r>
    <x v="471"/>
    <x v="6"/>
  </r>
  <r>
    <x v="211"/>
    <x v="6"/>
  </r>
  <r>
    <x v="175"/>
    <x v="6"/>
  </r>
  <r>
    <x v="174"/>
    <x v="6"/>
  </r>
  <r>
    <x v="472"/>
    <x v="6"/>
  </r>
  <r>
    <x v="89"/>
    <x v="6"/>
  </r>
  <r>
    <x v="359"/>
    <x v="6"/>
  </r>
  <r>
    <x v="206"/>
    <x v="6"/>
  </r>
  <r>
    <x v="473"/>
    <x v="6"/>
  </r>
  <r>
    <x v="423"/>
    <x v="6"/>
  </r>
  <r>
    <x v="251"/>
    <x v="6"/>
  </r>
  <r>
    <x v="143"/>
    <x v="6"/>
  </r>
  <r>
    <x v="183"/>
    <x v="6"/>
  </r>
  <r>
    <x v="298"/>
    <x v="6"/>
  </r>
  <r>
    <x v="474"/>
    <x v="6"/>
  </r>
  <r>
    <x v="145"/>
    <x v="6"/>
  </r>
  <r>
    <x v="132"/>
    <x v="6"/>
  </r>
  <r>
    <x v="127"/>
    <x v="6"/>
  </r>
  <r>
    <x v="148"/>
    <x v="6"/>
  </r>
  <r>
    <x v="475"/>
    <x v="6"/>
  </r>
  <r>
    <x v="432"/>
    <x v="6"/>
  </r>
  <r>
    <x v="197"/>
    <x v="6"/>
  </r>
  <r>
    <x v="476"/>
    <x v="6"/>
  </r>
  <r>
    <x v="477"/>
    <x v="6"/>
  </r>
  <r>
    <x v="478"/>
    <x v="6"/>
  </r>
  <r>
    <x v="309"/>
    <x v="6"/>
  </r>
  <r>
    <x v="479"/>
    <x v="6"/>
  </r>
  <r>
    <x v="480"/>
    <x v="6"/>
  </r>
  <r>
    <x v="308"/>
    <x v="6"/>
  </r>
  <r>
    <x v="481"/>
    <x v="6"/>
  </r>
  <r>
    <x v="223"/>
    <x v="6"/>
  </r>
  <r>
    <x v="106"/>
    <x v="6"/>
  </r>
  <r>
    <x v="482"/>
    <x v="6"/>
  </r>
  <r>
    <x v="169"/>
    <x v="6"/>
  </r>
  <r>
    <x v="110"/>
    <x v="6"/>
  </r>
  <r>
    <x v="342"/>
    <x v="6"/>
  </r>
  <r>
    <x v="128"/>
    <x v="6"/>
  </r>
  <r>
    <x v="345"/>
    <x v="6"/>
  </r>
  <r>
    <x v="483"/>
    <x v="6"/>
  </r>
  <r>
    <x v="484"/>
    <x v="6"/>
  </r>
  <r>
    <x v="120"/>
    <x v="6"/>
  </r>
  <r>
    <x v="333"/>
    <x v="6"/>
  </r>
  <r>
    <x v="485"/>
    <x v="6"/>
  </r>
  <r>
    <x v="184"/>
    <x v="6"/>
  </r>
  <r>
    <x v="486"/>
    <x v="6"/>
  </r>
  <r>
    <x v="375"/>
    <x v="6"/>
  </r>
  <r>
    <x v="264"/>
    <x v="6"/>
  </r>
  <r>
    <x v="487"/>
    <x v="6"/>
  </r>
  <r>
    <x v="488"/>
    <x v="6"/>
  </r>
  <r>
    <x v="196"/>
    <x v="6"/>
  </r>
  <r>
    <x v="99"/>
    <x v="6"/>
  </r>
  <r>
    <x v="257"/>
    <x v="6"/>
  </r>
  <r>
    <x v="489"/>
    <x v="6"/>
  </r>
  <r>
    <x v="490"/>
    <x v="6"/>
  </r>
  <r>
    <x v="491"/>
    <x v="6"/>
  </r>
  <r>
    <x v="86"/>
    <x v="6"/>
  </r>
  <r>
    <x v="247"/>
    <x v="6"/>
  </r>
  <r>
    <x v="492"/>
    <x v="6"/>
  </r>
  <r>
    <x v="493"/>
    <x v="6"/>
  </r>
  <r>
    <x v="200"/>
    <x v="6"/>
  </r>
  <r>
    <x v="246"/>
    <x v="6"/>
  </r>
  <r>
    <x v="494"/>
    <x v="6"/>
  </r>
  <r>
    <x v="495"/>
    <x v="6"/>
  </r>
  <r>
    <x v="496"/>
    <x v="6"/>
  </r>
  <r>
    <x v="136"/>
    <x v="6"/>
  </r>
  <r>
    <x v="137"/>
    <x v="6"/>
  </r>
  <r>
    <x v="352"/>
    <x v="6"/>
  </r>
  <r>
    <x v="497"/>
    <x v="6"/>
  </r>
  <r>
    <x v="167"/>
    <x v="6"/>
  </r>
  <r>
    <x v="98"/>
    <x v="6"/>
  </r>
  <r>
    <x v="212"/>
    <x v="6"/>
  </r>
  <r>
    <x v="130"/>
    <x v="6"/>
  </r>
  <r>
    <x v="287"/>
    <x v="6"/>
  </r>
  <r>
    <x v="191"/>
    <x v="6"/>
  </r>
  <r>
    <x v="428"/>
    <x v="6"/>
  </r>
  <r>
    <x v="498"/>
    <x v="6"/>
  </r>
  <r>
    <x v="499"/>
    <x v="6"/>
  </r>
  <r>
    <x v="500"/>
    <x v="6"/>
  </r>
  <r>
    <x v="306"/>
    <x v="6"/>
  </r>
  <r>
    <x v="501"/>
    <x v="6"/>
  </r>
  <r>
    <x v="502"/>
    <x v="6"/>
  </r>
  <r>
    <x v="226"/>
    <x v="6"/>
  </r>
  <r>
    <x v="101"/>
    <x v="6"/>
  </r>
  <r>
    <x v="503"/>
    <x v="6"/>
  </r>
  <r>
    <x v="312"/>
    <x v="6"/>
  </r>
  <r>
    <x v="504"/>
    <x v="6"/>
  </r>
  <r>
    <x v="505"/>
    <x v="6"/>
  </r>
  <r>
    <x v="173"/>
    <x v="6"/>
  </r>
  <r>
    <x v="506"/>
    <x v="6"/>
  </r>
  <r>
    <x v="507"/>
    <x v="6"/>
  </r>
  <r>
    <x v="508"/>
    <x v="6"/>
  </r>
  <r>
    <x v="509"/>
    <x v="6"/>
  </r>
  <r>
    <x v="285"/>
    <x v="7"/>
  </r>
  <r>
    <x v="316"/>
    <x v="7"/>
  </r>
  <r>
    <x v="190"/>
    <x v="7"/>
  </r>
  <r>
    <x v="90"/>
    <x v="7"/>
  </r>
  <r>
    <x v="76"/>
    <x v="7"/>
  </r>
  <r>
    <x v="77"/>
    <x v="7"/>
  </r>
  <r>
    <x v="87"/>
    <x v="7"/>
  </r>
  <r>
    <x v="137"/>
    <x v="7"/>
  </r>
  <r>
    <x v="510"/>
    <x v="7"/>
  </r>
  <r>
    <x v="511"/>
    <x v="7"/>
  </r>
  <r>
    <x v="88"/>
    <x v="7"/>
  </r>
  <r>
    <x v="223"/>
    <x v="7"/>
  </r>
  <r>
    <x v="436"/>
    <x v="7"/>
  </r>
  <r>
    <x v="153"/>
    <x v="7"/>
  </r>
  <r>
    <x v="127"/>
    <x v="7"/>
  </r>
  <r>
    <x v="341"/>
    <x v="7"/>
  </r>
  <r>
    <x v="121"/>
    <x v="7"/>
  </r>
  <r>
    <x v="100"/>
    <x v="7"/>
  </r>
  <r>
    <x v="512"/>
    <x v="7"/>
  </r>
  <r>
    <x v="513"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560">
  <r>
    <x v="0"/>
    <x v="0"/>
  </r>
  <r>
    <x v="1"/>
    <x v="0"/>
  </r>
  <r>
    <x v="2"/>
    <x v="0"/>
  </r>
  <r>
    <x v="3"/>
    <x v="0"/>
  </r>
  <r>
    <x v="4"/>
    <x v="0"/>
  </r>
  <r>
    <x v="5"/>
    <x v="0"/>
  </r>
  <r>
    <x v="6"/>
    <x v="0"/>
  </r>
  <r>
    <x v="7"/>
    <x v="0"/>
  </r>
  <r>
    <x v="8"/>
    <x v="0"/>
  </r>
  <r>
    <x v="9"/>
    <x v="0"/>
  </r>
  <r>
    <x v="10"/>
    <x v="0"/>
  </r>
  <r>
    <x v="11"/>
    <x v="0"/>
  </r>
  <r>
    <x v="12"/>
    <x v="0"/>
  </r>
  <r>
    <x v="13"/>
    <x v="0"/>
  </r>
  <r>
    <x v="14"/>
    <x v="0"/>
  </r>
  <r>
    <x v="15"/>
    <x v="0"/>
  </r>
  <r>
    <x v="16"/>
    <x v="0"/>
  </r>
  <r>
    <x v="17"/>
    <x v="0"/>
  </r>
  <r>
    <x v="18"/>
    <x v="0"/>
  </r>
  <r>
    <x v="19"/>
    <x v="0"/>
  </r>
  <r>
    <x v="20"/>
    <x v="0"/>
  </r>
  <r>
    <x v="21"/>
    <x v="0"/>
  </r>
  <r>
    <x v="22"/>
    <x v="0"/>
  </r>
  <r>
    <x v="23"/>
    <x v="0"/>
  </r>
  <r>
    <x v="24"/>
    <x v="0"/>
  </r>
  <r>
    <x v="25"/>
    <x v="0"/>
  </r>
  <r>
    <x v="26"/>
    <x v="0"/>
  </r>
  <r>
    <x v="27"/>
    <x v="0"/>
  </r>
  <r>
    <x v="28"/>
    <x v="0"/>
  </r>
  <r>
    <x v="29"/>
    <x v="0"/>
  </r>
  <r>
    <x v="30"/>
    <x v="0"/>
  </r>
  <r>
    <x v="31"/>
    <x v="0"/>
  </r>
  <r>
    <x v="32"/>
    <x v="0"/>
  </r>
  <r>
    <x v="33"/>
    <x v="0"/>
  </r>
  <r>
    <x v="34"/>
    <x v="0"/>
  </r>
  <r>
    <x v="35"/>
    <x v="0"/>
  </r>
  <r>
    <x v="36"/>
    <x v="0"/>
  </r>
  <r>
    <x v="37"/>
    <x v="0"/>
  </r>
  <r>
    <x v="38"/>
    <x v="0"/>
  </r>
  <r>
    <x v="39"/>
    <x v="0"/>
  </r>
  <r>
    <x v="40"/>
    <x v="0"/>
  </r>
  <r>
    <x v="41"/>
    <x v="0"/>
  </r>
  <r>
    <x v="42"/>
    <x v="0"/>
  </r>
  <r>
    <x v="43"/>
    <x v="0"/>
  </r>
  <r>
    <x v="44"/>
    <x v="0"/>
  </r>
  <r>
    <x v="45"/>
    <x v="0"/>
  </r>
  <r>
    <x v="46"/>
    <x v="0"/>
  </r>
  <r>
    <x v="47"/>
    <x v="0"/>
  </r>
  <r>
    <x v="48"/>
    <x v="0"/>
  </r>
  <r>
    <x v="49"/>
    <x v="0"/>
  </r>
  <r>
    <x v="50"/>
    <x v="0"/>
  </r>
  <r>
    <x v="51"/>
    <x v="0"/>
  </r>
  <r>
    <x v="52"/>
    <x v="0"/>
  </r>
  <r>
    <x v="53"/>
    <x v="0"/>
  </r>
  <r>
    <x v="54"/>
    <x v="0"/>
  </r>
  <r>
    <x v="55"/>
    <x v="0"/>
  </r>
  <r>
    <x v="56"/>
    <x v="0"/>
  </r>
  <r>
    <x v="57"/>
    <x v="0"/>
  </r>
  <r>
    <x v="58"/>
    <x v="0"/>
  </r>
  <r>
    <x v="59"/>
    <x v="0"/>
  </r>
  <r>
    <x v="60"/>
    <x v="0"/>
  </r>
  <r>
    <x v="61"/>
    <x v="0"/>
  </r>
  <r>
    <x v="62"/>
    <x v="0"/>
  </r>
  <r>
    <x v="63"/>
    <x v="0"/>
  </r>
  <r>
    <x v="64"/>
    <x v="0"/>
  </r>
  <r>
    <x v="65"/>
    <x v="0"/>
  </r>
  <r>
    <x v="66"/>
    <x v="0"/>
  </r>
  <r>
    <x v="67"/>
    <x v="0"/>
  </r>
  <r>
    <x v="68"/>
    <x v="0"/>
  </r>
  <r>
    <x v="69"/>
    <x v="0"/>
  </r>
  <r>
    <x v="70"/>
    <x v="0"/>
  </r>
  <r>
    <x v="71"/>
    <x v="0"/>
  </r>
  <r>
    <x v="72"/>
    <x v="0"/>
  </r>
  <r>
    <x v="73"/>
    <x v="0"/>
  </r>
  <r>
    <x v="74"/>
    <x v="0"/>
  </r>
  <r>
    <x v="75"/>
    <x v="0"/>
  </r>
  <r>
    <x v="76"/>
    <x v="0"/>
  </r>
  <r>
    <x v="77"/>
    <x v="0"/>
  </r>
  <r>
    <x v="78"/>
    <x v="0"/>
  </r>
  <r>
    <x v="79"/>
    <x v="0"/>
  </r>
  <r>
    <x v="80"/>
    <x v="0"/>
  </r>
  <r>
    <x v="81"/>
    <x v="0"/>
  </r>
  <r>
    <x v="82"/>
    <x v="0"/>
  </r>
  <r>
    <x v="83"/>
    <x v="0"/>
  </r>
  <r>
    <x v="84"/>
    <x v="0"/>
  </r>
  <r>
    <x v="85"/>
    <x v="0"/>
  </r>
  <r>
    <x v="86"/>
    <x v="0"/>
  </r>
  <r>
    <x v="87"/>
    <x v="0"/>
  </r>
  <r>
    <x v="88"/>
    <x v="0"/>
  </r>
  <r>
    <x v="89"/>
    <x v="0"/>
  </r>
  <r>
    <x v="90"/>
    <x v="0"/>
  </r>
  <r>
    <x v="91"/>
    <x v="0"/>
  </r>
  <r>
    <x v="92"/>
    <x v="0"/>
  </r>
  <r>
    <x v="93"/>
    <x v="0"/>
  </r>
  <r>
    <x v="94"/>
    <x v="0"/>
  </r>
  <r>
    <x v="95"/>
    <x v="0"/>
  </r>
  <r>
    <x v="96"/>
    <x v="0"/>
  </r>
  <r>
    <x v="97"/>
    <x v="0"/>
  </r>
  <r>
    <x v="98"/>
    <x v="0"/>
  </r>
  <r>
    <x v="99"/>
    <x v="0"/>
  </r>
  <r>
    <x v="100"/>
    <x v="0"/>
  </r>
  <r>
    <x v="101"/>
    <x v="0"/>
  </r>
  <r>
    <x v="102"/>
    <x v="0"/>
  </r>
  <r>
    <x v="103"/>
    <x v="0"/>
  </r>
  <r>
    <x v="104"/>
    <x v="1"/>
  </r>
  <r>
    <x v="105"/>
    <x v="2"/>
  </r>
  <r>
    <x v="106"/>
    <x v="2"/>
  </r>
  <r>
    <x v="107"/>
    <x v="2"/>
  </r>
  <r>
    <x v="108"/>
    <x v="2"/>
  </r>
  <r>
    <x v="109"/>
    <x v="2"/>
  </r>
  <r>
    <x v="110"/>
    <x v="2"/>
  </r>
  <r>
    <x v="111"/>
    <x v="2"/>
  </r>
  <r>
    <x v="112"/>
    <x v="2"/>
  </r>
  <r>
    <x v="113"/>
    <x v="2"/>
  </r>
  <r>
    <x v="114"/>
    <x v="2"/>
  </r>
  <r>
    <x v="115"/>
    <x v="2"/>
  </r>
  <r>
    <x v="116"/>
    <x v="2"/>
  </r>
  <r>
    <x v="117"/>
    <x v="2"/>
  </r>
  <r>
    <x v="118"/>
    <x v="2"/>
  </r>
  <r>
    <x v="119"/>
    <x v="2"/>
  </r>
  <r>
    <x v="120"/>
    <x v="2"/>
  </r>
  <r>
    <x v="121"/>
    <x v="2"/>
  </r>
  <r>
    <x v="122"/>
    <x v="2"/>
  </r>
  <r>
    <x v="123"/>
    <x v="2"/>
  </r>
  <r>
    <x v="124"/>
    <x v="2"/>
  </r>
  <r>
    <x v="125"/>
    <x v="2"/>
  </r>
  <r>
    <x v="126"/>
    <x v="2"/>
  </r>
  <r>
    <x v="127"/>
    <x v="2"/>
  </r>
  <r>
    <x v="128"/>
    <x v="2"/>
  </r>
  <r>
    <x v="129"/>
    <x v="2"/>
  </r>
  <r>
    <x v="130"/>
    <x v="2"/>
  </r>
  <r>
    <x v="131"/>
    <x v="2"/>
  </r>
  <r>
    <x v="132"/>
    <x v="2"/>
  </r>
  <r>
    <x v="133"/>
    <x v="2"/>
  </r>
  <r>
    <x v="104"/>
    <x v="1"/>
  </r>
  <r>
    <x v="105"/>
    <x v="3"/>
  </r>
  <r>
    <x v="134"/>
    <x v="3"/>
  </r>
  <r>
    <x v="135"/>
    <x v="3"/>
  </r>
  <r>
    <x v="136"/>
    <x v="3"/>
  </r>
  <r>
    <x v="137"/>
    <x v="3"/>
  </r>
  <r>
    <x v="107"/>
    <x v="3"/>
  </r>
  <r>
    <x v="138"/>
    <x v="3"/>
  </r>
  <r>
    <x v="139"/>
    <x v="3"/>
  </r>
  <r>
    <x v="140"/>
    <x v="3"/>
  </r>
  <r>
    <x v="141"/>
    <x v="3"/>
  </r>
  <r>
    <x v="142"/>
    <x v="3"/>
  </r>
  <r>
    <x v="143"/>
    <x v="3"/>
  </r>
  <r>
    <x v="144"/>
    <x v="3"/>
  </r>
  <r>
    <x v="145"/>
    <x v="3"/>
  </r>
  <r>
    <x v="106"/>
    <x v="3"/>
  </r>
  <r>
    <x v="120"/>
    <x v="3"/>
  </r>
  <r>
    <x v="146"/>
    <x v="3"/>
  </r>
  <r>
    <x v="147"/>
    <x v="3"/>
  </r>
  <r>
    <x v="111"/>
    <x v="3"/>
  </r>
  <r>
    <x v="148"/>
    <x v="3"/>
  </r>
  <r>
    <x v="149"/>
    <x v="3"/>
  </r>
  <r>
    <x v="108"/>
    <x v="3"/>
  </r>
  <r>
    <x v="150"/>
    <x v="3"/>
  </r>
  <r>
    <x v="151"/>
    <x v="3"/>
  </r>
  <r>
    <x v="152"/>
    <x v="3"/>
  </r>
  <r>
    <x v="127"/>
    <x v="3"/>
  </r>
  <r>
    <x v="110"/>
    <x v="3"/>
  </r>
  <r>
    <x v="153"/>
    <x v="3"/>
  </r>
  <r>
    <x v="154"/>
    <x v="3"/>
  </r>
  <r>
    <x v="155"/>
    <x v="3"/>
  </r>
  <r>
    <x v="156"/>
    <x v="3"/>
  </r>
  <r>
    <x v="115"/>
    <x v="3"/>
  </r>
  <r>
    <x v="157"/>
    <x v="3"/>
  </r>
  <r>
    <x v="116"/>
    <x v="3"/>
  </r>
  <r>
    <x v="158"/>
    <x v="3"/>
  </r>
  <r>
    <x v="113"/>
    <x v="3"/>
  </r>
  <r>
    <x v="159"/>
    <x v="3"/>
  </r>
  <r>
    <x v="124"/>
    <x v="3"/>
  </r>
  <r>
    <x v="130"/>
    <x v="3"/>
  </r>
  <r>
    <x v="160"/>
    <x v="3"/>
  </r>
  <r>
    <x v="161"/>
    <x v="3"/>
  </r>
  <r>
    <x v="162"/>
    <x v="3"/>
  </r>
  <r>
    <x v="163"/>
    <x v="3"/>
  </r>
  <r>
    <x v="164"/>
    <x v="3"/>
  </r>
  <r>
    <x v="125"/>
    <x v="3"/>
  </r>
  <r>
    <x v="119"/>
    <x v="3"/>
  </r>
  <r>
    <x v="165"/>
    <x v="3"/>
  </r>
  <r>
    <x v="166"/>
    <x v="3"/>
  </r>
  <r>
    <x v="167"/>
    <x v="3"/>
  </r>
  <r>
    <x v="168"/>
    <x v="3"/>
  </r>
  <r>
    <x v="112"/>
    <x v="3"/>
  </r>
  <r>
    <x v="169"/>
    <x v="3"/>
  </r>
  <r>
    <x v="170"/>
    <x v="3"/>
  </r>
  <r>
    <x v="171"/>
    <x v="3"/>
  </r>
  <r>
    <x v="172"/>
    <x v="3"/>
  </r>
  <r>
    <x v="173"/>
    <x v="3"/>
  </r>
  <r>
    <x v="174"/>
    <x v="3"/>
  </r>
  <r>
    <x v="175"/>
    <x v="3"/>
  </r>
  <r>
    <x v="176"/>
    <x v="3"/>
  </r>
  <r>
    <x v="131"/>
    <x v="3"/>
  </r>
  <r>
    <x v="177"/>
    <x v="3"/>
  </r>
  <r>
    <x v="178"/>
    <x v="3"/>
  </r>
  <r>
    <x v="179"/>
    <x v="3"/>
  </r>
  <r>
    <x v="180"/>
    <x v="3"/>
  </r>
  <r>
    <x v="181"/>
    <x v="3"/>
  </r>
  <r>
    <x v="182"/>
    <x v="3"/>
  </r>
  <r>
    <x v="183"/>
    <x v="3"/>
  </r>
  <r>
    <x v="184"/>
    <x v="3"/>
  </r>
  <r>
    <x v="185"/>
    <x v="3"/>
  </r>
  <r>
    <x v="186"/>
    <x v="3"/>
  </r>
  <r>
    <x v="187"/>
    <x v="3"/>
  </r>
  <r>
    <x v="188"/>
    <x v="3"/>
  </r>
  <r>
    <x v="189"/>
    <x v="3"/>
  </r>
  <r>
    <x v="132"/>
    <x v="3"/>
  </r>
  <r>
    <x v="190"/>
    <x v="3"/>
  </r>
  <r>
    <x v="191"/>
    <x v="3"/>
  </r>
  <r>
    <x v="192"/>
    <x v="3"/>
  </r>
  <r>
    <x v="193"/>
    <x v="3"/>
  </r>
  <r>
    <x v="194"/>
    <x v="3"/>
  </r>
  <r>
    <x v="195"/>
    <x v="3"/>
  </r>
  <r>
    <x v="196"/>
    <x v="3"/>
  </r>
  <r>
    <x v="104"/>
    <x v="1"/>
  </r>
  <r>
    <x v="104"/>
    <x v="4"/>
  </r>
  <r>
    <x v="106"/>
    <x v="4"/>
  </r>
  <r>
    <x v="135"/>
    <x v="4"/>
  </r>
  <r>
    <x v="108"/>
    <x v="4"/>
  </r>
  <r>
    <x v="143"/>
    <x v="4"/>
  </r>
  <r>
    <x v="142"/>
    <x v="4"/>
  </r>
  <r>
    <x v="105"/>
    <x v="4"/>
  </r>
  <r>
    <x v="107"/>
    <x v="4"/>
  </r>
  <r>
    <x v="149"/>
    <x v="4"/>
  </r>
  <r>
    <x v="136"/>
    <x v="4"/>
  </r>
  <r>
    <x v="163"/>
    <x v="4"/>
  </r>
  <r>
    <x v="134"/>
    <x v="4"/>
  </r>
  <r>
    <x v="159"/>
    <x v="4"/>
  </r>
  <r>
    <x v="116"/>
    <x v="4"/>
  </r>
  <r>
    <x v="144"/>
    <x v="4"/>
  </r>
  <r>
    <x v="150"/>
    <x v="4"/>
  </r>
  <r>
    <x v="156"/>
    <x v="4"/>
  </r>
  <r>
    <x v="146"/>
    <x v="4"/>
  </r>
  <r>
    <x v="148"/>
    <x v="4"/>
  </r>
  <r>
    <x v="137"/>
    <x v="4"/>
  </r>
  <r>
    <x v="140"/>
    <x v="4"/>
  </r>
  <r>
    <x v="181"/>
    <x v="4"/>
  </r>
  <r>
    <x v="139"/>
    <x v="4"/>
  </r>
  <r>
    <x v="197"/>
    <x v="4"/>
  </r>
  <r>
    <x v="145"/>
    <x v="4"/>
  </r>
  <r>
    <x v="153"/>
    <x v="4"/>
  </r>
  <r>
    <x v="175"/>
    <x v="4"/>
  </r>
  <r>
    <x v="114"/>
    <x v="4"/>
  </r>
  <r>
    <x v="198"/>
    <x v="4"/>
  </r>
  <r>
    <x v="115"/>
    <x v="4"/>
  </r>
  <r>
    <x v="199"/>
    <x v="4"/>
  </r>
  <r>
    <x v="155"/>
    <x v="4"/>
  </r>
  <r>
    <x v="127"/>
    <x v="4"/>
  </r>
  <r>
    <x v="164"/>
    <x v="4"/>
  </r>
  <r>
    <x v="111"/>
    <x v="4"/>
  </r>
  <r>
    <x v="166"/>
    <x v="4"/>
  </r>
  <r>
    <x v="160"/>
    <x v="4"/>
  </r>
  <r>
    <x v="123"/>
    <x v="4"/>
  </r>
  <r>
    <x v="200"/>
    <x v="4"/>
  </r>
  <r>
    <x v="201"/>
    <x v="4"/>
  </r>
  <r>
    <x v="202"/>
    <x v="4"/>
  </r>
  <r>
    <x v="124"/>
    <x v="4"/>
  </r>
  <r>
    <x v="113"/>
    <x v="4"/>
  </r>
  <r>
    <x v="191"/>
    <x v="4"/>
  </r>
  <r>
    <x v="179"/>
    <x v="4"/>
  </r>
  <r>
    <x v="203"/>
    <x v="4"/>
  </r>
  <r>
    <x v="192"/>
    <x v="4"/>
  </r>
  <r>
    <x v="171"/>
    <x v="4"/>
  </r>
  <r>
    <x v="204"/>
    <x v="4"/>
  </r>
  <r>
    <x v="205"/>
    <x v="4"/>
  </r>
  <r>
    <x v="167"/>
    <x v="4"/>
  </r>
  <r>
    <x v="206"/>
    <x v="4"/>
  </r>
  <r>
    <x v="207"/>
    <x v="4"/>
  </r>
  <r>
    <x v="208"/>
    <x v="4"/>
  </r>
  <r>
    <x v="154"/>
    <x v="4"/>
  </r>
  <r>
    <x v="209"/>
    <x v="4"/>
  </r>
  <r>
    <x v="210"/>
    <x v="4"/>
  </r>
  <r>
    <x v="119"/>
    <x v="4"/>
  </r>
  <r>
    <x v="211"/>
    <x v="4"/>
  </r>
  <r>
    <x v="186"/>
    <x v="4"/>
  </r>
  <r>
    <x v="188"/>
    <x v="4"/>
  </r>
  <r>
    <x v="212"/>
    <x v="4"/>
  </r>
  <r>
    <x v="182"/>
    <x v="4"/>
  </r>
  <r>
    <x v="170"/>
    <x v="4"/>
  </r>
  <r>
    <x v="213"/>
    <x v="4"/>
  </r>
  <r>
    <x v="214"/>
    <x v="4"/>
  </r>
  <r>
    <x v="215"/>
    <x v="4"/>
  </r>
  <r>
    <x v="216"/>
    <x v="4"/>
  </r>
  <r>
    <x v="168"/>
    <x v="4"/>
  </r>
  <r>
    <x v="217"/>
    <x v="4"/>
  </r>
  <r>
    <x v="110"/>
    <x v="4"/>
  </r>
  <r>
    <x v="218"/>
    <x v="4"/>
  </r>
  <r>
    <x v="219"/>
    <x v="4"/>
  </r>
  <r>
    <x v="120"/>
    <x v="4"/>
  </r>
  <r>
    <x v="152"/>
    <x v="4"/>
  </r>
  <r>
    <x v="220"/>
    <x v="4"/>
  </r>
  <r>
    <x v="221"/>
    <x v="4"/>
  </r>
  <r>
    <x v="222"/>
    <x v="4"/>
  </r>
  <r>
    <x v="223"/>
    <x v="4"/>
  </r>
  <r>
    <x v="130"/>
    <x v="4"/>
  </r>
  <r>
    <x v="177"/>
    <x v="4"/>
  </r>
  <r>
    <x v="224"/>
    <x v="4"/>
  </r>
  <r>
    <x v="225"/>
    <x v="4"/>
  </r>
  <r>
    <x v="187"/>
    <x v="4"/>
  </r>
  <r>
    <x v="226"/>
    <x v="4"/>
  </r>
  <r>
    <x v="132"/>
    <x v="4"/>
  </r>
  <r>
    <x v="227"/>
    <x v="4"/>
  </r>
  <r>
    <x v="228"/>
    <x v="4"/>
  </r>
  <r>
    <x v="229"/>
    <x v="4"/>
  </r>
  <r>
    <x v="230"/>
    <x v="4"/>
  </r>
  <r>
    <x v="231"/>
    <x v="4"/>
  </r>
  <r>
    <x v="232"/>
    <x v="4"/>
  </r>
  <r>
    <x v="104"/>
    <x v="1"/>
  </r>
  <r>
    <x v="135"/>
    <x v="5"/>
  </r>
  <r>
    <x v="106"/>
    <x v="5"/>
  </r>
  <r>
    <x v="233"/>
    <x v="5"/>
  </r>
  <r>
    <x v="234"/>
    <x v="5"/>
  </r>
  <r>
    <x v="235"/>
    <x v="5"/>
  </r>
  <r>
    <x v="148"/>
    <x v="5"/>
  </r>
  <r>
    <x v="236"/>
    <x v="5"/>
  </r>
  <r>
    <x v="178"/>
    <x v="5"/>
  </r>
  <r>
    <x v="237"/>
    <x v="5"/>
  </r>
  <r>
    <x v="140"/>
    <x v="5"/>
  </r>
  <r>
    <x v="189"/>
    <x v="5"/>
  </r>
  <r>
    <x v="107"/>
    <x v="5"/>
  </r>
  <r>
    <x v="238"/>
    <x v="5"/>
  </r>
  <r>
    <x v="108"/>
    <x v="5"/>
  </r>
  <r>
    <x v="143"/>
    <x v="5"/>
  </r>
  <r>
    <x v="159"/>
    <x v="5"/>
  </r>
  <r>
    <x v="136"/>
    <x v="5"/>
  </r>
  <r>
    <x v="149"/>
    <x v="5"/>
  </r>
  <r>
    <x v="153"/>
    <x v="5"/>
  </r>
  <r>
    <x v="180"/>
    <x v="5"/>
  </r>
  <r>
    <x v="141"/>
    <x v="5"/>
  </r>
  <r>
    <x v="239"/>
    <x v="5"/>
  </r>
  <r>
    <x v="240"/>
    <x v="5"/>
  </r>
  <r>
    <x v="169"/>
    <x v="5"/>
  </r>
  <r>
    <x v="144"/>
    <x v="5"/>
  </r>
  <r>
    <x v="175"/>
    <x v="5"/>
  </r>
  <r>
    <x v="204"/>
    <x v="5"/>
  </r>
  <r>
    <x v="163"/>
    <x v="5"/>
  </r>
  <r>
    <x v="241"/>
    <x v="5"/>
  </r>
  <r>
    <x v="242"/>
    <x v="5"/>
  </r>
  <r>
    <x v="243"/>
    <x v="5"/>
  </r>
  <r>
    <x v="244"/>
    <x v="5"/>
  </r>
  <r>
    <x v="127"/>
    <x v="5"/>
  </r>
  <r>
    <x v="245"/>
    <x v="5"/>
  </r>
  <r>
    <x v="246"/>
    <x v="5"/>
  </r>
  <r>
    <x v="219"/>
    <x v="5"/>
  </r>
  <r>
    <x v="116"/>
    <x v="5"/>
  </r>
  <r>
    <x v="247"/>
    <x v="5"/>
  </r>
  <r>
    <x v="164"/>
    <x v="5"/>
  </r>
  <r>
    <x v="248"/>
    <x v="5"/>
  </r>
  <r>
    <x v="158"/>
    <x v="5"/>
  </r>
  <r>
    <x v="249"/>
    <x v="5"/>
  </r>
  <r>
    <x v="250"/>
    <x v="5"/>
  </r>
  <r>
    <x v="251"/>
    <x v="5"/>
  </r>
  <r>
    <x v="252"/>
    <x v="5"/>
  </r>
  <r>
    <x v="253"/>
    <x v="5"/>
  </r>
  <r>
    <x v="157"/>
    <x v="5"/>
  </r>
  <r>
    <x v="183"/>
    <x v="5"/>
  </r>
  <r>
    <x v="110"/>
    <x v="5"/>
  </r>
  <r>
    <x v="115"/>
    <x v="5"/>
  </r>
  <r>
    <x v="254"/>
    <x v="5"/>
  </r>
  <r>
    <x v="181"/>
    <x v="5"/>
  </r>
  <r>
    <x v="167"/>
    <x v="5"/>
  </r>
  <r>
    <x v="217"/>
    <x v="5"/>
  </r>
  <r>
    <x v="174"/>
    <x v="5"/>
  </r>
  <r>
    <x v="255"/>
    <x v="5"/>
  </r>
  <r>
    <x v="256"/>
    <x v="5"/>
  </r>
  <r>
    <x v="146"/>
    <x v="5"/>
  </r>
  <r>
    <x v="220"/>
    <x v="5"/>
  </r>
  <r>
    <x v="257"/>
    <x v="5"/>
  </r>
  <r>
    <x v="191"/>
    <x v="5"/>
  </r>
  <r>
    <x v="187"/>
    <x v="5"/>
  </r>
  <r>
    <x v="156"/>
    <x v="5"/>
  </r>
  <r>
    <x v="198"/>
    <x v="5"/>
  </r>
  <r>
    <x v="258"/>
    <x v="5"/>
  </r>
  <r>
    <x v="214"/>
    <x v="5"/>
  </r>
  <r>
    <x v="259"/>
    <x v="5"/>
  </r>
  <r>
    <x v="134"/>
    <x v="5"/>
  </r>
  <r>
    <x v="260"/>
    <x v="5"/>
  </r>
  <r>
    <x v="261"/>
    <x v="5"/>
  </r>
  <r>
    <x v="221"/>
    <x v="5"/>
  </r>
  <r>
    <x v="209"/>
    <x v="5"/>
  </r>
  <r>
    <x v="145"/>
    <x v="5"/>
  </r>
  <r>
    <x v="173"/>
    <x v="5"/>
  </r>
  <r>
    <x v="262"/>
    <x v="5"/>
  </r>
  <r>
    <x v="166"/>
    <x v="5"/>
  </r>
  <r>
    <x v="263"/>
    <x v="5"/>
  </r>
  <r>
    <x v="264"/>
    <x v="5"/>
  </r>
  <r>
    <x v="206"/>
    <x v="5"/>
  </r>
  <r>
    <x v="265"/>
    <x v="5"/>
  </r>
  <r>
    <x v="266"/>
    <x v="5"/>
  </r>
  <r>
    <x v="161"/>
    <x v="5"/>
  </r>
  <r>
    <x v="267"/>
    <x v="5"/>
  </r>
  <r>
    <x v="171"/>
    <x v="5"/>
  </r>
  <r>
    <x v="147"/>
    <x v="5"/>
  </r>
  <r>
    <x v="114"/>
    <x v="5"/>
  </r>
  <r>
    <x v="268"/>
    <x v="5"/>
  </r>
  <r>
    <x v="269"/>
    <x v="5"/>
  </r>
  <r>
    <x v="155"/>
    <x v="5"/>
  </r>
  <r>
    <x v="270"/>
    <x v="5"/>
  </r>
  <r>
    <x v="271"/>
    <x v="5"/>
  </r>
  <r>
    <x v="272"/>
    <x v="5"/>
  </r>
  <r>
    <x v="273"/>
    <x v="5"/>
  </r>
  <r>
    <x v="274"/>
    <x v="5"/>
  </r>
  <r>
    <x v="275"/>
    <x v="5"/>
  </r>
  <r>
    <x v="113"/>
    <x v="5"/>
  </r>
  <r>
    <x v="276"/>
    <x v="5"/>
  </r>
  <r>
    <x v="277"/>
    <x v="5"/>
  </r>
  <r>
    <x v="131"/>
    <x v="5"/>
  </r>
  <r>
    <x v="194"/>
    <x v="5"/>
  </r>
  <r>
    <x v="278"/>
    <x v="5"/>
  </r>
  <r>
    <x v="279"/>
    <x v="5"/>
  </r>
  <r>
    <x v="280"/>
    <x v="5"/>
  </r>
  <r>
    <x v="281"/>
    <x v="5"/>
  </r>
  <r>
    <x v="282"/>
    <x v="5"/>
  </r>
  <r>
    <x v="283"/>
    <x v="5"/>
  </r>
  <r>
    <x v="284"/>
    <x v="5"/>
  </r>
  <r>
    <x v="285"/>
    <x v="5"/>
  </r>
  <r>
    <x v="286"/>
    <x v="5"/>
  </r>
  <r>
    <x v="132"/>
    <x v="5"/>
  </r>
  <r>
    <x v="112"/>
    <x v="5"/>
  </r>
  <r>
    <x v="287"/>
    <x v="5"/>
  </r>
  <r>
    <x v="288"/>
    <x v="5"/>
  </r>
  <r>
    <x v="289"/>
    <x v="5"/>
  </r>
  <r>
    <x v="193"/>
    <x v="5"/>
  </r>
  <r>
    <x v="290"/>
    <x v="5"/>
  </r>
  <r>
    <x v="291"/>
    <x v="5"/>
  </r>
  <r>
    <x v="104"/>
    <x v="1"/>
  </r>
  <r>
    <x v="18"/>
    <x v="6"/>
  </r>
  <r>
    <x v="292"/>
    <x v="6"/>
  </r>
  <r>
    <x v="293"/>
    <x v="6"/>
  </r>
  <r>
    <x v="294"/>
    <x v="6"/>
  </r>
  <r>
    <x v="295"/>
    <x v="6"/>
  </r>
  <r>
    <x v="73"/>
    <x v="6"/>
  </r>
  <r>
    <x v="296"/>
    <x v="6"/>
  </r>
  <r>
    <x v="297"/>
    <x v="6"/>
  </r>
  <r>
    <x v="298"/>
    <x v="6"/>
  </r>
  <r>
    <x v="17"/>
    <x v="6"/>
  </r>
  <r>
    <x v="299"/>
    <x v="6"/>
  </r>
  <r>
    <x v="300"/>
    <x v="6"/>
  </r>
  <r>
    <x v="301"/>
    <x v="6"/>
  </r>
  <r>
    <x v="302"/>
    <x v="6"/>
  </r>
  <r>
    <x v="303"/>
    <x v="6"/>
  </r>
  <r>
    <x v="41"/>
    <x v="6"/>
  </r>
  <r>
    <x v="304"/>
    <x v="6"/>
  </r>
  <r>
    <x v="305"/>
    <x v="6"/>
  </r>
  <r>
    <x v="306"/>
    <x v="6"/>
  </r>
  <r>
    <x v="307"/>
    <x v="6"/>
  </r>
  <r>
    <x v="6"/>
    <x v="6"/>
  </r>
  <r>
    <x v="308"/>
    <x v="6"/>
  </r>
  <r>
    <x v="309"/>
    <x v="6"/>
  </r>
  <r>
    <x v="310"/>
    <x v="6"/>
  </r>
  <r>
    <x v="311"/>
    <x v="6"/>
  </r>
  <r>
    <x v="312"/>
    <x v="6"/>
  </r>
  <r>
    <x v="313"/>
    <x v="6"/>
  </r>
  <r>
    <x v="314"/>
    <x v="6"/>
  </r>
  <r>
    <x v="315"/>
    <x v="6"/>
  </r>
  <r>
    <x v="11"/>
    <x v="6"/>
  </r>
  <r>
    <x v="316"/>
    <x v="6"/>
  </r>
  <r>
    <x v="317"/>
    <x v="6"/>
  </r>
  <r>
    <x v="318"/>
    <x v="6"/>
  </r>
  <r>
    <x v="5"/>
    <x v="6"/>
  </r>
  <r>
    <x v="319"/>
    <x v="6"/>
  </r>
  <r>
    <x v="31"/>
    <x v="6"/>
  </r>
  <r>
    <x v="4"/>
    <x v="6"/>
  </r>
  <r>
    <x v="320"/>
    <x v="6"/>
  </r>
  <r>
    <x v="29"/>
    <x v="6"/>
  </r>
  <r>
    <x v="321"/>
    <x v="6"/>
  </r>
  <r>
    <x v="322"/>
    <x v="6"/>
  </r>
  <r>
    <x v="323"/>
    <x v="6"/>
  </r>
  <r>
    <x v="324"/>
    <x v="6"/>
  </r>
  <r>
    <x v="325"/>
    <x v="6"/>
  </r>
  <r>
    <x v="326"/>
    <x v="6"/>
  </r>
  <r>
    <x v="327"/>
    <x v="6"/>
  </r>
  <r>
    <x v="104"/>
    <x v="1"/>
  </r>
  <r>
    <x v="328"/>
    <x v="7"/>
  </r>
  <r>
    <x v="329"/>
    <x v="7"/>
  </r>
  <r>
    <x v="120"/>
    <x v="7"/>
  </r>
  <r>
    <x v="153"/>
    <x v="7"/>
  </r>
  <r>
    <x v="143"/>
    <x v="7"/>
  </r>
  <r>
    <x v="168"/>
    <x v="7"/>
  </r>
  <r>
    <x v="330"/>
    <x v="7"/>
  </r>
  <r>
    <x v="191"/>
    <x v="7"/>
  </r>
  <r>
    <x v="125"/>
    <x v="7"/>
  </r>
  <r>
    <x v="331"/>
    <x v="7"/>
  </r>
  <r>
    <x v="159"/>
    <x v="7"/>
  </r>
  <r>
    <x v="332"/>
    <x v="7"/>
  </r>
  <r>
    <x v="333"/>
    <x v="7"/>
  </r>
  <r>
    <x v="163"/>
    <x v="7"/>
  </r>
  <r>
    <x v="172"/>
    <x v="7"/>
  </r>
  <r>
    <x v="334"/>
    <x v="7"/>
  </r>
  <r>
    <x v="335"/>
    <x v="7"/>
  </r>
  <r>
    <x v="227"/>
    <x v="7"/>
  </r>
  <r>
    <x v="223"/>
    <x v="7"/>
  </r>
  <r>
    <x v="336"/>
    <x v="7"/>
  </r>
  <r>
    <x v="204"/>
    <x v="7"/>
  </r>
  <r>
    <x v="337"/>
    <x v="7"/>
  </r>
  <r>
    <x v="149"/>
    <x v="7"/>
  </r>
  <r>
    <x v="208"/>
    <x v="7"/>
  </r>
  <r>
    <x v="137"/>
    <x v="7"/>
  </r>
  <r>
    <x v="338"/>
    <x v="7"/>
  </r>
  <r>
    <x v="110"/>
    <x v="7"/>
  </r>
  <r>
    <x v="127"/>
    <x v="7"/>
  </r>
  <r>
    <x v="339"/>
    <x v="7"/>
  </r>
  <r>
    <x v="340"/>
    <x v="7"/>
  </r>
  <r>
    <x v="285"/>
    <x v="7"/>
  </r>
  <r>
    <x v="341"/>
    <x v="7"/>
  </r>
  <r>
    <x v="342"/>
    <x v="7"/>
  </r>
  <r>
    <x v="166"/>
    <x v="7"/>
  </r>
  <r>
    <x v="343"/>
    <x v="7"/>
  </r>
  <r>
    <x v="344"/>
    <x v="7"/>
  </r>
  <r>
    <x v="108"/>
    <x v="7"/>
  </r>
  <r>
    <x v="345"/>
    <x v="7"/>
  </r>
  <r>
    <x v="346"/>
    <x v="7"/>
  </r>
  <r>
    <x v="199"/>
    <x v="7"/>
  </r>
  <r>
    <x v="347"/>
    <x v="7"/>
  </r>
  <r>
    <x v="124"/>
    <x v="7"/>
  </r>
  <r>
    <x v="348"/>
    <x v="7"/>
  </r>
  <r>
    <x v="349"/>
    <x v="7"/>
  </r>
  <r>
    <x v="350"/>
    <x v="7"/>
  </r>
  <r>
    <x v="351"/>
    <x v="7"/>
  </r>
  <r>
    <x v="352"/>
    <x v="7"/>
  </r>
  <r>
    <x v="215"/>
    <x v="7"/>
  </r>
  <r>
    <x v="353"/>
    <x v="7"/>
  </r>
  <r>
    <x v="354"/>
    <x v="7"/>
  </r>
  <r>
    <x v="355"/>
    <x v="7"/>
  </r>
  <r>
    <x v="201"/>
    <x v="7"/>
  </r>
  <r>
    <x v="255"/>
    <x v="7"/>
  </r>
  <r>
    <x v="167"/>
    <x v="7"/>
  </r>
  <r>
    <x v="258"/>
    <x v="7"/>
  </r>
  <r>
    <x v="161"/>
    <x v="7"/>
  </r>
  <r>
    <x v="222"/>
    <x v="7"/>
  </r>
  <r>
    <x v="356"/>
    <x v="7"/>
  </r>
  <r>
    <x v="176"/>
    <x v="7"/>
  </r>
  <r>
    <x v="357"/>
    <x v="7"/>
  </r>
  <r>
    <x v="358"/>
    <x v="7"/>
  </r>
  <r>
    <x v="359"/>
    <x v="7"/>
  </r>
  <r>
    <x v="244"/>
    <x v="7"/>
  </r>
  <r>
    <x v="360"/>
    <x v="7"/>
  </r>
  <r>
    <x v="361"/>
    <x v="7"/>
  </r>
  <r>
    <x v="123"/>
    <x v="7"/>
  </r>
  <r>
    <x v="362"/>
    <x v="7"/>
  </r>
  <r>
    <x v="363"/>
    <x v="7"/>
  </r>
  <r>
    <x v="364"/>
    <x v="7"/>
  </r>
  <r>
    <x v="365"/>
    <x v="7"/>
  </r>
  <r>
    <x v="366"/>
    <x v="7"/>
  </r>
  <r>
    <x v="358"/>
    <x v="8"/>
  </r>
  <r>
    <x v="105"/>
    <x v="8"/>
  </r>
  <r>
    <x v="118"/>
    <x v="8"/>
  </r>
  <r>
    <x v="134"/>
    <x v="8"/>
  </r>
  <r>
    <x v="180"/>
    <x v="8"/>
  </r>
  <r>
    <x v="367"/>
    <x v="8"/>
  </r>
  <r>
    <x v="151"/>
    <x v="8"/>
  </r>
  <r>
    <x v="111"/>
    <x v="8"/>
  </r>
  <r>
    <x v="271"/>
    <x v="8"/>
  </r>
  <r>
    <x v="135"/>
    <x v="8"/>
  </r>
  <r>
    <x v="368"/>
    <x v="8"/>
  </r>
  <r>
    <x v="369"/>
    <x v="8"/>
  </r>
  <r>
    <x v="370"/>
    <x v="8"/>
  </r>
  <r>
    <x v="18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9" cacheId="0" applyNumberFormats="0" applyBorderFormats="0" applyFontFormats="0" applyPatternFormats="0" applyAlignmentFormats="0" applyWidthHeightFormats="1" dataCaption="Values" updatedVersion="4" minRefreshableVersion="3" showDrill="0" useAutoFormatting="1" itemPrintTitles="1" createdVersion="4" indent="0" outline="1" outlineData="1" gridDropZones="1" multipleFieldFilters="0" fieldListSortAscending="1">
  <location ref="A3:J519" firstHeaderRow="1" firstDataRow="2" firstDataCol="1"/>
  <pivotFields count="2">
    <pivotField axis="axisRow" dataField="1" showAll="0">
      <items count="515">
        <item x="151"/>
        <item x="232"/>
        <item x="405"/>
        <item x="30"/>
        <item x="248"/>
        <item x="72"/>
        <item x="505"/>
        <item x="431"/>
        <item x="45"/>
        <item x="179"/>
        <item x="150"/>
        <item x="186"/>
        <item x="74"/>
        <item x="347"/>
        <item x="373"/>
        <item x="420"/>
        <item x="326"/>
        <item x="267"/>
        <item x="137"/>
        <item x="510"/>
        <item x="132"/>
        <item x="55"/>
        <item x="130"/>
        <item x="275"/>
        <item x="293"/>
        <item x="448"/>
        <item x="291"/>
        <item x="324"/>
        <item x="96"/>
        <item x="234"/>
        <item x="376"/>
        <item x="62"/>
        <item x="60"/>
        <item x="399"/>
        <item x="279"/>
        <item x="268"/>
        <item x="329"/>
        <item x="414"/>
        <item x="5"/>
        <item x="362"/>
        <item x="452"/>
        <item x="8"/>
        <item x="356"/>
        <item x="437"/>
        <item x="87"/>
        <item x="379"/>
        <item x="444"/>
        <item x="353"/>
        <item x="118"/>
        <item x="113"/>
        <item x="216"/>
        <item x="274"/>
        <item x="100"/>
        <item x="344"/>
        <item x="302"/>
        <item x="474"/>
        <item x="145"/>
        <item x="164"/>
        <item x="51"/>
        <item x="23"/>
        <item x="455"/>
        <item x="143"/>
        <item x="296"/>
        <item x="265"/>
        <item x="391"/>
        <item x="303"/>
        <item x="235"/>
        <item x="1"/>
        <item x="451"/>
        <item x="133"/>
        <item x="226"/>
        <item x="58"/>
        <item x="32"/>
        <item x="335"/>
        <item x="402"/>
        <item x="442"/>
        <item x="408"/>
        <item x="97"/>
        <item x="403"/>
        <item x="123"/>
        <item x="209"/>
        <item x="53"/>
        <item x="90"/>
        <item x="357"/>
        <item x="259"/>
        <item x="380"/>
        <item x="310"/>
        <item x="180"/>
        <item x="193"/>
        <item x="382"/>
        <item x="204"/>
        <item x="257"/>
        <item x="435"/>
        <item x="213"/>
        <item x="330"/>
        <item x="56"/>
        <item x="468"/>
        <item x="88"/>
        <item x="136"/>
        <item x="197"/>
        <item x="208"/>
        <item x="217"/>
        <item x="286"/>
        <item x="434"/>
        <item x="129"/>
        <item x="114"/>
        <item x="117"/>
        <item x="466"/>
        <item x="86"/>
        <item x="287"/>
        <item x="215"/>
        <item x="440"/>
        <item x="157"/>
        <item x="52"/>
        <item x="203"/>
        <item x="338"/>
        <item x="126"/>
        <item x="475"/>
        <item x="321"/>
        <item x="334"/>
        <item x="134"/>
        <item x="94"/>
        <item x="421"/>
        <item x="165"/>
        <item x="410"/>
        <item x="122"/>
        <item x="206"/>
        <item x="121"/>
        <item x="199"/>
        <item x="499"/>
        <item x="42"/>
        <item x="249"/>
        <item x="446"/>
        <item x="496"/>
        <item x="135"/>
        <item x="308"/>
        <item x="221"/>
        <item x="385"/>
        <item x="312"/>
        <item x="127"/>
        <item x="99"/>
        <item x="470"/>
        <item x="77"/>
        <item x="80"/>
        <item x="70"/>
        <item x="175"/>
        <item x="354"/>
        <item x="19"/>
        <item x="322"/>
        <item x="384"/>
        <item x="289"/>
        <item x="218"/>
        <item x="43"/>
        <item x="476"/>
        <item x="368"/>
        <item x="456"/>
        <item x="256"/>
        <item x="429"/>
        <item x="447"/>
        <item x="14"/>
        <item x="395"/>
        <item x="71"/>
        <item x="41"/>
        <item x="24"/>
        <item x="22"/>
        <item x="501"/>
        <item x="125"/>
        <item x="295"/>
        <item x="423"/>
        <item x="50"/>
        <item x="37"/>
        <item x="222"/>
        <item x="198"/>
        <item x="154"/>
        <item x="394"/>
        <item x="513"/>
        <item x="340"/>
        <item x="411"/>
        <item x="253"/>
        <item x="367"/>
        <item x="207"/>
        <item x="407"/>
        <item x="200"/>
        <item x="236"/>
        <item x="239"/>
        <item x="242"/>
        <item x="91"/>
        <item x="243"/>
        <item x="229"/>
        <item x="237"/>
        <item x="240"/>
        <item x="238"/>
        <item x="241"/>
        <item x="261"/>
        <item x="273"/>
        <item x="214"/>
        <item x="277"/>
        <item x="84"/>
        <item x="305"/>
        <item x="369"/>
        <item x="147"/>
        <item x="404"/>
        <item x="78"/>
        <item x="490"/>
        <item x="327"/>
        <item x="500"/>
        <item x="21"/>
        <item x="486"/>
        <item x="176"/>
        <item x="246"/>
        <item x="12"/>
        <item x="18"/>
        <item x="314"/>
        <item x="372"/>
        <item x="298"/>
        <item x="462"/>
        <item x="183"/>
        <item x="219"/>
        <item x="109"/>
        <item x="195"/>
        <item x="163"/>
        <item x="278"/>
        <item x="9"/>
        <item x="230"/>
        <item x="110"/>
        <item x="473"/>
        <item x="333"/>
        <item x="323"/>
        <item x="422"/>
        <item x="280"/>
        <item x="283"/>
        <item x="169"/>
        <item x="139"/>
        <item x="49"/>
        <item x="315"/>
        <item x="159"/>
        <item x="307"/>
        <item x="167"/>
        <item x="341"/>
        <item x="210"/>
        <item x="325"/>
        <item x="115"/>
        <item x="57"/>
        <item x="177"/>
        <item x="170"/>
        <item x="364"/>
        <item x="4"/>
        <item x="106"/>
        <item x="390"/>
        <item x="487"/>
        <item x="504"/>
        <item x="352"/>
        <item x="224"/>
        <item x="412"/>
        <item x="211"/>
        <item x="457"/>
        <item x="300"/>
        <item x="68"/>
        <item x="374"/>
        <item x="377"/>
        <item x="112"/>
        <item x="432"/>
        <item x="409"/>
        <item x="406"/>
        <item x="190"/>
        <item x="416"/>
        <item x="417"/>
        <item x="11"/>
        <item x="28"/>
        <item x="389"/>
        <item x="426"/>
        <item x="65"/>
        <item x="482"/>
        <item x="398"/>
        <item x="48"/>
        <item x="294"/>
        <item x="355"/>
        <item x="393"/>
        <item x="348"/>
        <item x="498"/>
        <item x="184"/>
        <item x="363"/>
        <item x="484"/>
        <item x="162"/>
        <item x="361"/>
        <item x="103"/>
        <item x="107"/>
        <item x="317"/>
        <item x="34"/>
        <item x="316"/>
        <item x="255"/>
        <item x="427"/>
        <item x="445"/>
        <item x="191"/>
        <item x="66"/>
        <item x="454"/>
        <item x="44"/>
        <item x="458"/>
        <item x="39"/>
        <item x="59"/>
        <item x="79"/>
        <item x="313"/>
        <item x="231"/>
        <item x="138"/>
        <item x="201"/>
        <item x="258"/>
        <item x="223"/>
        <item x="270"/>
        <item x="465"/>
        <item x="212"/>
        <item x="2"/>
        <item x="425"/>
        <item x="494"/>
        <item x="95"/>
        <item x="381"/>
        <item x="479"/>
        <item x="346"/>
        <item x="512"/>
        <item x="285"/>
        <item x="101"/>
        <item x="98"/>
        <item x="174"/>
        <item x="396"/>
        <item x="371"/>
        <item x="263"/>
        <item x="188"/>
        <item x="69"/>
        <item x="228"/>
        <item x="311"/>
        <item x="478"/>
        <item x="149"/>
        <item x="3"/>
        <item x="345"/>
        <item x="178"/>
        <item x="0"/>
        <item x="461"/>
        <item x="378"/>
        <item x="472"/>
        <item x="250"/>
        <item x="290"/>
        <item x="463"/>
        <item x="483"/>
        <item x="220"/>
        <item x="264"/>
        <item x="244"/>
        <item x="401"/>
        <item x="152"/>
        <item x="166"/>
        <item x="351"/>
        <item x="439"/>
        <item x="489"/>
        <item x="438"/>
        <item x="495"/>
        <item x="299"/>
        <item x="155"/>
        <item x="260"/>
        <item x="365"/>
        <item x="418"/>
        <item x="387"/>
        <item x="104"/>
        <item x="181"/>
        <item x="443"/>
        <item x="185"/>
        <item x="511"/>
        <item x="189"/>
        <item x="202"/>
        <item x="61"/>
        <item x="26"/>
        <item x="20"/>
        <item x="459"/>
        <item x="481"/>
        <item x="13"/>
        <item x="424"/>
        <item x="441"/>
        <item x="119"/>
        <item x="339"/>
        <item x="449"/>
        <item x="73"/>
        <item x="83"/>
        <item x="383"/>
        <item x="332"/>
        <item x="392"/>
        <item x="436"/>
        <item x="144"/>
        <item x="225"/>
        <item x="336"/>
        <item x="27"/>
        <item x="337"/>
        <item x="33"/>
        <item x="76"/>
        <item x="102"/>
        <item x="281"/>
        <item x="81"/>
        <item x="36"/>
        <item x="31"/>
        <item x="64"/>
        <item x="16"/>
        <item x="6"/>
        <item x="272"/>
        <item x="288"/>
        <item x="319"/>
        <item x="245"/>
        <item x="153"/>
        <item x="158"/>
        <item x="430"/>
        <item x="46"/>
        <item x="67"/>
        <item x="415"/>
        <item x="497"/>
        <item x="488"/>
        <item x="471"/>
        <item x="485"/>
        <item x="491"/>
        <item x="480"/>
        <item x="320"/>
        <item x="342"/>
        <item x="92"/>
        <item x="63"/>
        <item x="433"/>
        <item x="343"/>
        <item x="386"/>
        <item x="292"/>
        <item x="160"/>
        <item x="192"/>
        <item x="93"/>
        <item x="108"/>
        <item x="54"/>
        <item x="276"/>
        <item x="17"/>
        <item x="173"/>
        <item x="182"/>
        <item x="477"/>
        <item x="460"/>
        <item x="469"/>
        <item x="318"/>
        <item x="227"/>
        <item x="15"/>
        <item x="29"/>
        <item x="397"/>
        <item x="331"/>
        <item x="116"/>
        <item x="111"/>
        <item x="10"/>
        <item x="142"/>
        <item x="306"/>
        <item x="194"/>
        <item x="205"/>
        <item x="171"/>
        <item x="282"/>
        <item x="419"/>
        <item x="370"/>
        <item x="509"/>
        <item x="301"/>
        <item x="271"/>
        <item x="269"/>
        <item x="128"/>
        <item x="40"/>
        <item x="366"/>
        <item x="38"/>
        <item x="359"/>
        <item x="388"/>
        <item x="350"/>
        <item x="233"/>
        <item x="131"/>
        <item x="85"/>
        <item x="141"/>
        <item x="328"/>
        <item x="254"/>
        <item x="120"/>
        <item x="506"/>
        <item x="450"/>
        <item x="309"/>
        <item x="304"/>
        <item x="493"/>
        <item x="82"/>
        <item x="89"/>
        <item x="507"/>
        <item x="140"/>
        <item x="146"/>
        <item x="508"/>
        <item x="168"/>
        <item x="187"/>
        <item x="148"/>
        <item x="252"/>
        <item x="503"/>
        <item x="75"/>
        <item x="7"/>
        <item x="467"/>
        <item x="196"/>
        <item x="105"/>
        <item x="464"/>
        <item x="251"/>
        <item x="297"/>
        <item x="400"/>
        <item x="349"/>
        <item x="47"/>
        <item x="25"/>
        <item x="266"/>
        <item x="492"/>
        <item x="428"/>
        <item x="124"/>
        <item x="262"/>
        <item x="172"/>
        <item x="375"/>
        <item x="358"/>
        <item x="161"/>
        <item x="35"/>
        <item x="284"/>
        <item x="247"/>
        <item x="156"/>
        <item x="360"/>
        <item x="453"/>
        <item x="502"/>
        <item x="413"/>
        <item t="default"/>
      </items>
    </pivotField>
    <pivotField axis="axisCol" showAll="0" sortType="ascending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0"/>
  </rowFields>
  <rowItems count="5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 t="grand">
      <x/>
    </i>
  </rowItems>
  <colFields count="1">
    <field x="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Count of gene name" fld="0" subtotal="count" baseField="0" baseItem="0"/>
  </dataFields>
  <formats count="46">
    <format dxfId="45">
      <pivotArea collapsedLevelsAreSubtotals="1" fieldPosition="0">
        <references count="1">
          <reference field="0" count="1">
            <x v="18"/>
          </reference>
        </references>
      </pivotArea>
    </format>
    <format dxfId="44">
      <pivotArea dataOnly="0" labelOnly="1" fieldPosition="0">
        <references count="1">
          <reference field="0" count="1">
            <x v="18"/>
          </reference>
        </references>
      </pivotArea>
    </format>
    <format dxfId="43">
      <pivotArea collapsedLevelsAreSubtotals="1" fieldPosition="0">
        <references count="1">
          <reference field="0" count="1">
            <x v="18"/>
          </reference>
        </references>
      </pivotArea>
    </format>
    <format dxfId="42">
      <pivotArea dataOnly="0" labelOnly="1" fieldPosition="0">
        <references count="1">
          <reference field="0" count="1">
            <x v="18"/>
          </reference>
        </references>
      </pivotArea>
    </format>
    <format dxfId="41">
      <pivotArea collapsedLevelsAreSubtotals="1" fieldPosition="0">
        <references count="1">
          <reference field="0" count="1">
            <x v="48"/>
          </reference>
        </references>
      </pivotArea>
    </format>
    <format dxfId="40">
      <pivotArea dataOnly="0" labelOnly="1" fieldPosition="0">
        <references count="1">
          <reference field="0" count="1">
            <x v="48"/>
          </reference>
        </references>
      </pivotArea>
    </format>
    <format dxfId="39">
      <pivotArea collapsedLevelsAreSubtotals="1" fieldPosition="0">
        <references count="1">
          <reference field="0" count="1">
            <x v="48"/>
          </reference>
        </references>
      </pivotArea>
    </format>
    <format dxfId="38">
      <pivotArea dataOnly="0" labelOnly="1" fieldPosition="0">
        <references count="1">
          <reference field="0" count="1">
            <x v="48"/>
          </reference>
        </references>
      </pivotArea>
    </format>
    <format dxfId="37">
      <pivotArea collapsedLevelsAreSubtotals="1" fieldPosition="0">
        <references count="1">
          <reference field="0" count="1">
            <x v="82"/>
          </reference>
        </references>
      </pivotArea>
    </format>
    <format dxfId="36">
      <pivotArea dataOnly="0" labelOnly="1" fieldPosition="0">
        <references count="1">
          <reference field="0" count="1">
            <x v="82"/>
          </reference>
        </references>
      </pivotArea>
    </format>
    <format dxfId="35">
      <pivotArea collapsedLevelsAreSubtotals="1" fieldPosition="0">
        <references count="1">
          <reference field="0" count="1">
            <x v="82"/>
          </reference>
        </references>
      </pivotArea>
    </format>
    <format dxfId="34">
      <pivotArea dataOnly="0" labelOnly="1" fieldPosition="0">
        <references count="1">
          <reference field="0" count="1">
            <x v="82"/>
          </reference>
        </references>
      </pivotArea>
    </format>
    <format dxfId="33">
      <pivotArea collapsedLevelsAreSubtotals="1" fieldPosition="0">
        <references count="1">
          <reference field="0" count="1">
            <x v="105"/>
          </reference>
        </references>
      </pivotArea>
    </format>
    <format dxfId="32">
      <pivotArea dataOnly="0" labelOnly="1" fieldPosition="0">
        <references count="1">
          <reference field="0" count="1">
            <x v="105"/>
          </reference>
        </references>
      </pivotArea>
    </format>
    <format dxfId="31">
      <pivotArea collapsedLevelsAreSubtotals="1" fieldPosition="0">
        <references count="1">
          <reference field="0" count="1">
            <x v="105"/>
          </reference>
        </references>
      </pivotArea>
    </format>
    <format dxfId="30">
      <pivotArea dataOnly="0" labelOnly="1" fieldPosition="0">
        <references count="1">
          <reference field="0" count="1">
            <x v="105"/>
          </reference>
        </references>
      </pivotArea>
    </format>
    <format dxfId="29">
      <pivotArea collapsedLevelsAreSubtotals="1" fieldPosition="0">
        <references count="1">
          <reference field="0" count="1">
            <x v="142"/>
          </reference>
        </references>
      </pivotArea>
    </format>
    <format dxfId="28">
      <pivotArea dataOnly="0" labelOnly="1" fieldPosition="0">
        <references count="1">
          <reference field="0" count="1">
            <x v="142"/>
          </reference>
        </references>
      </pivotArea>
    </format>
    <format dxfId="27">
      <pivotArea collapsedLevelsAreSubtotals="1" fieldPosition="0">
        <references count="1">
          <reference field="0" count="1">
            <x v="142"/>
          </reference>
        </references>
      </pivotArea>
    </format>
    <format dxfId="26">
      <pivotArea dataOnly="0" labelOnly="1" fieldPosition="0">
        <references count="1">
          <reference field="0" count="1">
            <x v="142"/>
          </reference>
        </references>
      </pivotArea>
    </format>
    <format dxfId="25">
      <pivotArea collapsedLevelsAreSubtotals="1" fieldPosition="0">
        <references count="1">
          <reference field="0" count="1">
            <x v="139"/>
          </reference>
        </references>
      </pivotArea>
    </format>
    <format dxfId="24">
      <pivotArea dataOnly="0" labelOnly="1" fieldPosition="0">
        <references count="1">
          <reference field="0" count="1">
            <x v="139"/>
          </reference>
        </references>
      </pivotArea>
    </format>
    <format dxfId="23">
      <pivotArea collapsedLevelsAreSubtotals="1" fieldPosition="0">
        <references count="1">
          <reference field="0" count="1">
            <x v="139"/>
          </reference>
        </references>
      </pivotArea>
    </format>
    <format dxfId="22">
      <pivotArea dataOnly="0" labelOnly="1" fieldPosition="0">
        <references count="1">
          <reference field="0" count="1">
            <x v="139"/>
          </reference>
        </references>
      </pivotArea>
    </format>
    <format dxfId="21">
      <pivotArea collapsedLevelsAreSubtotals="1" fieldPosition="0">
        <references count="1">
          <reference field="0" count="1">
            <x v="197"/>
          </reference>
        </references>
      </pivotArea>
    </format>
    <format dxfId="20">
      <pivotArea dataOnly="0" labelOnly="1" fieldPosition="0">
        <references count="1">
          <reference field="0" count="1">
            <x v="197"/>
          </reference>
        </references>
      </pivotArea>
    </format>
    <format dxfId="19">
      <pivotArea collapsedLevelsAreSubtotals="1" fieldPosition="0">
        <references count="1">
          <reference field="0" count="1">
            <x v="197"/>
          </reference>
        </references>
      </pivotArea>
    </format>
    <format dxfId="18">
      <pivotArea dataOnly="0" labelOnly="1" fieldPosition="0">
        <references count="1">
          <reference field="0" count="1">
            <x v="197"/>
          </reference>
        </references>
      </pivotArea>
    </format>
    <format dxfId="17">
      <pivotArea collapsedLevelsAreSubtotals="1" fieldPosition="0">
        <references count="1">
          <reference field="0" count="1">
            <x v="389"/>
          </reference>
        </references>
      </pivotArea>
    </format>
    <format dxfId="16">
      <pivotArea dataOnly="0" labelOnly="1" fieldPosition="0">
        <references count="1">
          <reference field="0" count="1">
            <x v="389"/>
          </reference>
        </references>
      </pivotArea>
    </format>
    <format dxfId="15">
      <pivotArea collapsedLevelsAreSubtotals="1" fieldPosition="0">
        <references count="1">
          <reference field="0" count="1">
            <x v="389"/>
          </reference>
        </references>
      </pivotArea>
    </format>
    <format dxfId="14">
      <pivotArea dataOnly="0" labelOnly="1" fieldPosition="0">
        <references count="1">
          <reference field="0" count="1">
            <x v="389"/>
          </reference>
        </references>
      </pivotArea>
    </format>
    <format dxfId="13">
      <pivotArea collapsedLevelsAreSubtotals="1" fieldPosition="0">
        <references count="1">
          <reference field="0" count="1">
            <x v="389"/>
          </reference>
        </references>
      </pivotArea>
    </format>
    <format dxfId="12">
      <pivotArea dataOnly="0" labelOnly="1" fieldPosition="0">
        <references count="1">
          <reference field="0" count="1">
            <x v="389"/>
          </reference>
        </references>
      </pivotArea>
    </format>
    <format dxfId="11">
      <pivotArea collapsedLevelsAreSubtotals="1" fieldPosition="0">
        <references count="1">
          <reference field="0" count="1">
            <x v="378"/>
          </reference>
        </references>
      </pivotArea>
    </format>
    <format dxfId="10">
      <pivotArea dataOnly="0" labelOnly="1" fieldPosition="0">
        <references count="1">
          <reference field="0" count="1">
            <x v="378"/>
          </reference>
        </references>
      </pivotArea>
    </format>
    <format dxfId="9">
      <pivotArea collapsedLevelsAreSubtotals="1" fieldPosition="0">
        <references count="1">
          <reference field="0" count="1">
            <x v="378"/>
          </reference>
        </references>
      </pivotArea>
    </format>
    <format dxfId="8">
      <pivotArea dataOnly="0" labelOnly="1" fieldPosition="0">
        <references count="1">
          <reference field="0" count="1">
            <x v="378"/>
          </reference>
        </references>
      </pivotArea>
    </format>
    <format dxfId="7">
      <pivotArea collapsedLevelsAreSubtotals="1" fieldPosition="0">
        <references count="1">
          <reference field="0" count="1">
            <x v="440"/>
          </reference>
        </references>
      </pivotArea>
    </format>
    <format dxfId="6">
      <pivotArea dataOnly="0" labelOnly="1" fieldPosition="0">
        <references count="1">
          <reference field="0" count="1">
            <x v="440"/>
          </reference>
        </references>
      </pivotArea>
    </format>
    <format dxfId="5">
      <pivotArea collapsedLevelsAreSubtotals="1" fieldPosition="0">
        <references count="1">
          <reference field="0" count="1">
            <x v="440"/>
          </reference>
        </references>
      </pivotArea>
    </format>
    <format dxfId="4">
      <pivotArea dataOnly="0" labelOnly="1" fieldPosition="0">
        <references count="1">
          <reference field="0" count="1">
            <x v="440"/>
          </reference>
        </references>
      </pivotArea>
    </format>
    <format dxfId="3">
      <pivotArea collapsedLevelsAreSubtotals="1" fieldPosition="0">
        <references count="1">
          <reference field="0" count="1">
            <x v="97"/>
          </reference>
        </references>
      </pivotArea>
    </format>
    <format dxfId="2">
      <pivotArea dataOnly="0" labelOnly="1" fieldPosition="0">
        <references count="1">
          <reference field="0" count="1">
            <x v="97"/>
          </reference>
        </references>
      </pivotArea>
    </format>
    <format dxfId="1">
      <pivotArea collapsedLevelsAreSubtotals="1" fieldPosition="0">
        <references count="1">
          <reference field="0" count="1">
            <x v="97"/>
          </reference>
        </references>
      </pivotArea>
    </format>
    <format dxfId="0">
      <pivotArea dataOnly="0" labelOnly="1" fieldPosition="0">
        <references count="1">
          <reference field="0" count="1">
            <x v="97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2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A3:K376" firstHeaderRow="1" firstDataRow="2" firstDataCol="1"/>
  <pivotFields count="2">
    <pivotField axis="axisRow" dataField="1" showAll="0">
      <items count="372">
        <item x="37"/>
        <item x="206"/>
        <item x="222"/>
        <item x="69"/>
        <item x="7"/>
        <item x="164"/>
        <item x="191"/>
        <item x="278"/>
        <item x="96"/>
        <item x="161"/>
        <item x="318"/>
        <item x="53"/>
        <item x="251"/>
        <item x="57"/>
        <item x="323"/>
        <item x="152"/>
        <item x="216"/>
        <item x="89"/>
        <item x="156"/>
        <item x="193"/>
        <item x="297"/>
        <item x="282"/>
        <item x="192"/>
        <item x="148"/>
        <item x="366"/>
        <item x="327"/>
        <item x="201"/>
        <item x="31"/>
        <item x="29"/>
        <item x="160"/>
        <item x="218"/>
        <item x="268"/>
        <item x="291"/>
        <item x="129"/>
        <item x="155"/>
        <item x="99"/>
        <item x="215"/>
        <item x="258"/>
        <item x="182"/>
        <item x="196"/>
        <item x="169"/>
        <item x="163"/>
        <item x="112"/>
        <item x="142"/>
        <item x="353"/>
        <item x="174"/>
        <item x="229"/>
        <item x="310"/>
        <item x="245"/>
        <item x="36"/>
        <item x="17"/>
        <item x="180"/>
        <item x="234"/>
        <item x="25"/>
        <item x="154"/>
        <item x="110"/>
        <item x="134"/>
        <item x="117"/>
        <item x="56"/>
        <item x="213"/>
        <item x="165"/>
        <item x="111"/>
        <item x="173"/>
        <item x="55"/>
        <item x="64"/>
        <item x="144"/>
        <item x="296"/>
        <item x="0"/>
        <item x="119"/>
        <item x="73"/>
        <item x="58"/>
        <item x="100"/>
        <item x="281"/>
        <item x="82"/>
        <item x="66"/>
        <item x="232"/>
        <item x="49"/>
        <item x="214"/>
        <item x="345"/>
        <item x="205"/>
        <item x="284"/>
        <item x="166"/>
        <item x="94"/>
        <item x="93"/>
        <item x="19"/>
        <item x="10"/>
        <item x="44"/>
        <item x="50"/>
        <item x="114"/>
        <item x="361"/>
        <item x="313"/>
        <item x="5"/>
        <item x="3"/>
        <item x="299"/>
        <item x="367"/>
        <item x="324"/>
        <item x="74"/>
        <item x="35"/>
        <item x="8"/>
        <item x="18"/>
        <item x="301"/>
        <item x="295"/>
        <item x="4"/>
        <item x="368"/>
        <item x="116"/>
        <item x="350"/>
        <item x="41"/>
        <item x="308"/>
        <item x="115"/>
        <item x="24"/>
        <item x="370"/>
        <item x="263"/>
        <item x="11"/>
        <item x="87"/>
        <item x="279"/>
        <item x="342"/>
        <item x="45"/>
        <item x="33"/>
        <item x="60"/>
        <item x="179"/>
        <item x="316"/>
        <item x="315"/>
        <item x="325"/>
        <item x="194"/>
        <item x="359"/>
        <item x="328"/>
        <item x="339"/>
        <item x="195"/>
        <item x="351"/>
        <item x="247"/>
        <item x="252"/>
        <item x="338"/>
        <item x="352"/>
        <item x="354"/>
        <item x="186"/>
        <item x="187"/>
        <item x="207"/>
        <item x="242"/>
        <item x="248"/>
        <item x="264"/>
        <item x="128"/>
        <item x="168"/>
        <item x="228"/>
        <item x="181"/>
        <item x="177"/>
        <item x="336"/>
        <item x="326"/>
        <item x="172"/>
        <item x="162"/>
        <item x="6"/>
        <item x="349"/>
        <item x="348"/>
        <item x="52"/>
        <item x="126"/>
        <item x="130"/>
        <item x="150"/>
        <item x="124"/>
        <item x="309"/>
        <item x="109"/>
        <item x="184"/>
        <item x="304"/>
        <item x="293"/>
        <item x="91"/>
        <item x="77"/>
        <item x="65"/>
        <item x="46"/>
        <item x="333"/>
        <item x="329"/>
        <item x="305"/>
        <item x="118"/>
        <item x="42"/>
        <item x="23"/>
        <item x="21"/>
        <item x="63"/>
        <item x="153"/>
        <item x="51"/>
        <item x="72"/>
        <item x="61"/>
        <item x="176"/>
        <item x="244"/>
        <item x="341"/>
        <item x="270"/>
        <item x="127"/>
        <item x="79"/>
        <item x="143"/>
        <item x="151"/>
        <item x="39"/>
        <item x="16"/>
        <item x="70"/>
        <item x="363"/>
        <item x="108"/>
        <item x="167"/>
        <item x="92"/>
        <item x="85"/>
        <item x="62"/>
        <item x="210"/>
        <item x="135"/>
        <item x="140"/>
        <item x="86"/>
        <item x="138"/>
        <item x="101"/>
        <item x="88"/>
        <item x="357"/>
        <item x="271"/>
        <item x="83"/>
        <item x="223"/>
        <item x="314"/>
        <item x="95"/>
        <item x="303"/>
        <item x="235"/>
        <item x="233"/>
        <item x="277"/>
        <item x="238"/>
        <item x="237"/>
        <item x="220"/>
        <item x="219"/>
        <item x="98"/>
        <item x="250"/>
        <item x="204"/>
        <item x="267"/>
        <item x="200"/>
        <item x="260"/>
        <item x="256"/>
        <item x="178"/>
        <item x="239"/>
        <item x="254"/>
        <item x="249"/>
        <item x="262"/>
        <item x="285"/>
        <item x="217"/>
        <item x="255"/>
        <item x="240"/>
        <item x="266"/>
        <item x="132"/>
        <item x="175"/>
        <item x="189"/>
        <item x="227"/>
        <item x="221"/>
        <item x="198"/>
        <item x="257"/>
        <item x="261"/>
        <item x="286"/>
        <item x="259"/>
        <item x="356"/>
        <item x="171"/>
        <item x="319"/>
        <item x="120"/>
        <item x="337"/>
        <item x="290"/>
        <item x="84"/>
        <item x="27"/>
        <item x="230"/>
        <item x="231"/>
        <item x="212"/>
        <item x="131"/>
        <item x="48"/>
        <item x="170"/>
        <item x="197"/>
        <item x="34"/>
        <item x="317"/>
        <item x="211"/>
        <item x="137"/>
        <item x="355"/>
        <item x="306"/>
        <item x="22"/>
        <item x="106"/>
        <item x="103"/>
        <item x="312"/>
        <item x="75"/>
        <item x="15"/>
        <item x="364"/>
        <item x="335"/>
        <item x="123"/>
        <item x="14"/>
        <item x="20"/>
        <item x="81"/>
        <item x="224"/>
        <item x="80"/>
        <item x="365"/>
        <item x="209"/>
        <item x="40"/>
        <item x="76"/>
        <item x="12"/>
        <item x="225"/>
        <item x="346"/>
        <item x="331"/>
        <item x="147"/>
        <item x="139"/>
        <item x="185"/>
        <item x="133"/>
        <item x="190"/>
        <item x="202"/>
        <item x="125"/>
        <item x="13"/>
        <item x="78"/>
        <item x="265"/>
        <item x="188"/>
        <item x="322"/>
        <item x="272"/>
        <item x="1"/>
        <item x="38"/>
        <item x="145"/>
        <item x="136"/>
        <item x="146"/>
        <item x="149"/>
        <item x="90"/>
        <item x="226"/>
        <item x="121"/>
        <item x="67"/>
        <item x="307"/>
        <item x="369"/>
        <item x="283"/>
        <item x="292"/>
        <item x="269"/>
        <item x="199"/>
        <item x="122"/>
        <item x="253"/>
        <item x="288"/>
        <item x="273"/>
        <item x="243"/>
        <item x="241"/>
        <item x="340"/>
        <item x="321"/>
        <item x="302"/>
        <item x="157"/>
        <item x="107"/>
        <item x="2"/>
        <item x="54"/>
        <item x="330"/>
        <item x="47"/>
        <item x="311"/>
        <item x="275"/>
        <item x="30"/>
        <item x="332"/>
        <item x="183"/>
        <item x="208"/>
        <item x="276"/>
        <item x="300"/>
        <item x="294"/>
        <item x="287"/>
        <item x="343"/>
        <item x="26"/>
        <item x="9"/>
        <item x="360"/>
        <item x="320"/>
        <item x="32"/>
        <item x="28"/>
        <item x="71"/>
        <item x="274"/>
        <item x="105"/>
        <item x="68"/>
        <item x="59"/>
        <item x="358"/>
        <item x="159"/>
        <item x="334"/>
        <item x="344"/>
        <item x="158"/>
        <item x="236"/>
        <item x="203"/>
        <item x="246"/>
        <item x="43"/>
        <item x="97"/>
        <item x="347"/>
        <item x="113"/>
        <item x="362"/>
        <item x="298"/>
        <item x="141"/>
        <item x="289"/>
        <item x="280"/>
        <item x="102"/>
        <item x="104"/>
        <item t="default"/>
      </items>
    </pivotField>
    <pivotField axis="axisCol" showAll="0" sortType="ascending">
      <items count="10">
        <item x="0"/>
        <item x="2"/>
        <item x="3"/>
        <item x="4"/>
        <item x="5"/>
        <item x="6"/>
        <item x="7"/>
        <item x="8"/>
        <item x="1"/>
        <item t="default"/>
      </items>
    </pivotField>
  </pivotFields>
  <rowFields count="1">
    <field x="0"/>
  </rowFields>
  <rowItems count="3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Count of GENE NAME" fld="0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B5" totalsRowShown="0">
  <autoFilter ref="A1:B5"/>
  <tableColumns count="2">
    <tableColumn id="1" name="gene name"/>
    <tableColumn id="2" name="study nam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75"/>
  <sheetViews>
    <sheetView tabSelected="1" workbookViewId="0">
      <selection sqref="A1:H1"/>
    </sheetView>
  </sheetViews>
  <sheetFormatPr defaultColWidth="11" defaultRowHeight="15.75" x14ac:dyDescent="0.25"/>
  <cols>
    <col min="1" max="1" width="14.625" style="7" customWidth="1"/>
    <col min="2" max="2" width="14.625" customWidth="1"/>
    <col min="3" max="3" width="14.625" style="10" customWidth="1"/>
    <col min="4" max="4" width="14.625" customWidth="1"/>
    <col min="5" max="5" width="11" customWidth="1"/>
    <col min="6" max="6" width="10.125" customWidth="1"/>
    <col min="7" max="7" width="59.375" style="1" customWidth="1"/>
    <col min="8" max="8" width="10" customWidth="1"/>
    <col min="9" max="9" width="7.125" customWidth="1"/>
    <col min="10" max="10" width="4.5" customWidth="1"/>
    <col min="11" max="11" width="5" customWidth="1"/>
    <col min="12" max="12" width="10.875" style="7"/>
    <col min="18" max="18" width="38.125" customWidth="1"/>
    <col min="19" max="19" width="5.875" customWidth="1"/>
    <col min="20" max="20" width="6" customWidth="1"/>
    <col min="21" max="21" width="4.875" customWidth="1"/>
    <col min="22" max="22" width="6" customWidth="1"/>
    <col min="23" max="23" width="15.375" style="7" customWidth="1"/>
    <col min="24" max="24" width="15.375" customWidth="1"/>
    <col min="25" max="25" width="11.875" customWidth="1"/>
    <col min="26" max="26" width="13.375" customWidth="1"/>
    <col min="27" max="27" width="10.375" customWidth="1"/>
    <col min="28" max="28" width="11.375" customWidth="1"/>
    <col min="29" max="29" width="37.5" customWidth="1"/>
    <col min="30" max="30" width="7" customWidth="1"/>
    <col min="31" max="31" width="5.625" customWidth="1"/>
    <col min="32" max="32" width="5.375" customWidth="1"/>
    <col min="33" max="33" width="10.875" style="7"/>
    <col min="37" max="37" width="9.375" customWidth="1"/>
    <col min="38" max="38" width="9.125" customWidth="1"/>
    <col min="39" max="39" width="40.625" customWidth="1"/>
    <col min="40" max="40" width="6.875" customWidth="1"/>
    <col min="41" max="41" width="6" customWidth="1"/>
    <col min="42" max="42" width="4.125" customWidth="1"/>
    <col min="43" max="43" width="15.625" style="7" customWidth="1"/>
    <col min="44" max="45" width="15.625" customWidth="1"/>
    <col min="46" max="46" width="12.5" customWidth="1"/>
    <col min="47" max="47" width="11.375" customWidth="1"/>
    <col min="48" max="48" width="13.125" customWidth="1"/>
    <col min="49" max="49" width="48.5" customWidth="1"/>
    <col min="50" max="50" width="4.375" customWidth="1"/>
    <col min="51" max="51" width="5.375" customWidth="1"/>
    <col min="52" max="52" width="3.625" customWidth="1"/>
    <col min="53" max="53" width="15.375" style="7" customWidth="1"/>
    <col min="54" max="54" width="13.5" customWidth="1"/>
    <col min="55" max="55" width="14.5" customWidth="1"/>
    <col min="56" max="56" width="14.125" customWidth="1"/>
    <col min="57" max="57" width="13.375" customWidth="1"/>
    <col min="58" max="58" width="10.125" customWidth="1"/>
    <col min="59" max="59" width="27.875" customWidth="1"/>
    <col min="60" max="60" width="4.375" customWidth="1"/>
    <col min="61" max="61" width="8" customWidth="1"/>
    <col min="62" max="62" width="6" customWidth="1"/>
    <col min="63" max="63" width="15" style="7" customWidth="1"/>
    <col min="64" max="65" width="15" customWidth="1"/>
    <col min="66" max="67" width="11.125" customWidth="1"/>
    <col min="68" max="68" width="12.375" customWidth="1"/>
    <col min="69" max="69" width="53.5" customWidth="1"/>
    <col min="70" max="70" width="2.625" customWidth="1"/>
    <col min="71" max="71" width="6.5" customWidth="1"/>
  </cols>
  <sheetData>
    <row r="1" spans="1:71" ht="50.1" customHeight="1" x14ac:dyDescent="0.25">
      <c r="A1" s="42" t="s">
        <v>2073</v>
      </c>
      <c r="B1" s="42"/>
      <c r="C1" s="42"/>
      <c r="D1" s="42"/>
      <c r="E1" s="42"/>
      <c r="F1" s="42"/>
      <c r="G1" s="42"/>
      <c r="H1" s="42"/>
      <c r="L1" s="42" t="s">
        <v>2074</v>
      </c>
      <c r="M1" s="42"/>
      <c r="N1" s="42"/>
      <c r="O1" s="42"/>
      <c r="P1" s="42"/>
      <c r="Q1" s="42"/>
      <c r="R1" s="42"/>
      <c r="S1" s="42"/>
      <c r="W1" s="41" t="s">
        <v>2075</v>
      </c>
      <c r="X1" s="41"/>
      <c r="Y1" s="41"/>
      <c r="Z1" s="41"/>
      <c r="AA1" s="41"/>
      <c r="AB1" s="41"/>
      <c r="AC1" s="41"/>
      <c r="AD1" s="41"/>
      <c r="AG1" s="43" t="s">
        <v>2076</v>
      </c>
      <c r="AH1" s="43"/>
      <c r="AI1" s="43"/>
      <c r="AJ1" s="43"/>
      <c r="AK1" s="43"/>
      <c r="AL1" s="43"/>
      <c r="AM1" s="43"/>
      <c r="AN1" s="43"/>
      <c r="AQ1" s="41" t="s">
        <v>2077</v>
      </c>
      <c r="AR1" s="41"/>
      <c r="AS1" s="41"/>
      <c r="AT1" s="41"/>
      <c r="AU1" s="41"/>
      <c r="AV1" s="41"/>
      <c r="AW1" s="41"/>
      <c r="AX1" s="41"/>
      <c r="BA1" s="41" t="s">
        <v>2078</v>
      </c>
      <c r="BB1" s="41"/>
      <c r="BC1" s="41"/>
      <c r="BD1" s="41"/>
      <c r="BE1" s="41"/>
      <c r="BF1" s="41"/>
      <c r="BG1" s="41"/>
      <c r="BH1" s="41"/>
      <c r="BK1" s="41" t="s">
        <v>2079</v>
      </c>
      <c r="BL1" s="41"/>
      <c r="BM1" s="41"/>
      <c r="BN1" s="41"/>
      <c r="BO1" s="41"/>
      <c r="BP1" s="41"/>
      <c r="BQ1" s="41"/>
      <c r="BR1" s="41"/>
    </row>
    <row r="2" spans="1:71" ht="31.5" x14ac:dyDescent="0.25">
      <c r="A2" s="11" t="s">
        <v>2080</v>
      </c>
      <c r="B2" s="12" t="s">
        <v>2081</v>
      </c>
      <c r="C2" s="13" t="s">
        <v>2082</v>
      </c>
      <c r="D2" s="13" t="s">
        <v>2083</v>
      </c>
      <c r="E2" s="13" t="s">
        <v>2084</v>
      </c>
      <c r="F2" s="13" t="s">
        <v>2085</v>
      </c>
      <c r="G2" s="13" t="s">
        <v>2086</v>
      </c>
      <c r="H2" s="12"/>
      <c r="I2" s="35" t="s">
        <v>2400</v>
      </c>
      <c r="L2" s="16" t="s">
        <v>2080</v>
      </c>
      <c r="M2" s="17" t="s">
        <v>2081</v>
      </c>
      <c r="N2" s="17" t="s">
        <v>2082</v>
      </c>
      <c r="O2" s="17" t="s">
        <v>2083</v>
      </c>
      <c r="P2" s="17" t="s">
        <v>2084</v>
      </c>
      <c r="Q2" s="17" t="s">
        <v>2085</v>
      </c>
      <c r="R2" s="17" t="s">
        <v>2086</v>
      </c>
      <c r="S2" s="12"/>
      <c r="T2" s="36" t="s">
        <v>2400</v>
      </c>
      <c r="W2" s="6" t="s">
        <v>2080</v>
      </c>
      <c r="X2" t="s">
        <v>2081</v>
      </c>
      <c r="Y2" t="s">
        <v>2082</v>
      </c>
      <c r="Z2" t="s">
        <v>2083</v>
      </c>
      <c r="AA2" t="s">
        <v>2084</v>
      </c>
      <c r="AB2" t="s">
        <v>2085</v>
      </c>
      <c r="AC2" t="s">
        <v>2086</v>
      </c>
      <c r="AE2" t="s">
        <v>2400</v>
      </c>
      <c r="AG2" s="6" t="s">
        <v>2080</v>
      </c>
      <c r="AH2" t="s">
        <v>2081</v>
      </c>
      <c r="AI2" t="s">
        <v>2082</v>
      </c>
      <c r="AJ2" t="s">
        <v>2083</v>
      </c>
      <c r="AK2" t="s">
        <v>2084</v>
      </c>
      <c r="AL2" t="s">
        <v>2085</v>
      </c>
      <c r="AM2" t="s">
        <v>2086</v>
      </c>
      <c r="AO2" t="s">
        <v>2400</v>
      </c>
      <c r="AQ2" s="6" t="s">
        <v>2080</v>
      </c>
      <c r="AR2" t="s">
        <v>2081</v>
      </c>
      <c r="AS2" t="s">
        <v>2082</v>
      </c>
      <c r="AT2" t="s">
        <v>2083</v>
      </c>
      <c r="AU2" t="s">
        <v>2084</v>
      </c>
      <c r="AV2" t="s">
        <v>2085</v>
      </c>
      <c r="AW2" t="s">
        <v>2086</v>
      </c>
      <c r="AY2" t="s">
        <v>2400</v>
      </c>
      <c r="BA2" s="6" t="s">
        <v>2080</v>
      </c>
      <c r="BB2" t="s">
        <v>2081</v>
      </c>
      <c r="BC2" t="s">
        <v>2082</v>
      </c>
      <c r="BD2" t="s">
        <v>2083</v>
      </c>
      <c r="BE2" t="s">
        <v>2084</v>
      </c>
      <c r="BF2" t="s">
        <v>2085</v>
      </c>
      <c r="BG2" s="1" t="s">
        <v>2086</v>
      </c>
      <c r="BI2" t="s">
        <v>2400</v>
      </c>
      <c r="BK2" s="6" t="s">
        <v>2080</v>
      </c>
      <c r="BL2" t="s">
        <v>2081</v>
      </c>
      <c r="BM2" t="s">
        <v>2082</v>
      </c>
      <c r="BN2" t="s">
        <v>2083</v>
      </c>
      <c r="BO2" t="s">
        <v>2084</v>
      </c>
      <c r="BP2" t="s">
        <v>2085</v>
      </c>
      <c r="BQ2" t="s">
        <v>2086</v>
      </c>
      <c r="BS2" t="s">
        <v>2400</v>
      </c>
    </row>
    <row r="3" spans="1:71" ht="409.5" x14ac:dyDescent="0.25">
      <c r="A3" s="6" t="s">
        <v>0</v>
      </c>
      <c r="B3">
        <v>0.99299999999999999</v>
      </c>
      <c r="C3" s="1" t="s">
        <v>1</v>
      </c>
      <c r="D3" t="s">
        <v>2</v>
      </c>
      <c r="E3">
        <v>4.7190000000000003</v>
      </c>
      <c r="F3" s="2">
        <v>7.5999999999999996E-11</v>
      </c>
      <c r="G3" s="9" t="s">
        <v>3</v>
      </c>
      <c r="H3" t="s">
        <v>4</v>
      </c>
      <c r="I3">
        <f>LOG10(F3)</f>
        <v>-10.119186407719209</v>
      </c>
      <c r="L3" s="14" t="s">
        <v>5</v>
      </c>
      <c r="M3" s="10">
        <v>-1.7000000000000001E-2</v>
      </c>
      <c r="N3" s="10" t="s">
        <v>6</v>
      </c>
      <c r="O3" s="10" t="s">
        <v>2</v>
      </c>
      <c r="P3" s="10">
        <v>5.7539999999999996</v>
      </c>
      <c r="Q3" s="15">
        <v>2.0899999999999999E-27</v>
      </c>
      <c r="R3" s="1" t="s">
        <v>7</v>
      </c>
      <c r="T3">
        <f>LOG10(Q3)</f>
        <v>-26.679853713888946</v>
      </c>
      <c r="W3" s="6" t="s">
        <v>8</v>
      </c>
      <c r="X3" t="s">
        <v>4</v>
      </c>
      <c r="Y3" t="s">
        <v>9</v>
      </c>
      <c r="Z3" t="s">
        <v>2</v>
      </c>
      <c r="AA3">
        <v>5</v>
      </c>
      <c r="AB3" s="2">
        <v>4.3100000000000002E-15</v>
      </c>
      <c r="AC3" s="1" t="s">
        <v>10</v>
      </c>
      <c r="AE3">
        <f>LOG10(AB3)</f>
        <v>-14.365522729839268</v>
      </c>
      <c r="AG3" s="6" t="s">
        <v>5</v>
      </c>
      <c r="AH3">
        <v>0.18</v>
      </c>
      <c r="AI3" t="s">
        <v>6</v>
      </c>
      <c r="AJ3" t="s">
        <v>2</v>
      </c>
      <c r="AK3">
        <v>5.7450000000000001</v>
      </c>
      <c r="AL3" s="2">
        <v>5.9700000000000003E-26</v>
      </c>
      <c r="AM3" s="1" t="s">
        <v>11</v>
      </c>
      <c r="AO3">
        <f>LOG10(AL3)</f>
        <v>-25.224025668870631</v>
      </c>
      <c r="AQ3" s="8" t="s">
        <v>24</v>
      </c>
      <c r="AR3" s="4">
        <v>2.0670000000000002</v>
      </c>
      <c r="AS3" s="4" t="s">
        <v>22</v>
      </c>
      <c r="AT3" s="4" t="s">
        <v>2</v>
      </c>
      <c r="AU3" s="4">
        <v>7.694</v>
      </c>
      <c r="AV3" s="5">
        <v>1.3299999999999999E-43</v>
      </c>
      <c r="AW3" s="18" t="s">
        <v>25</v>
      </c>
      <c r="AY3">
        <f>LOG10(AV3)</f>
        <v>-42.876148359032918</v>
      </c>
      <c r="BA3" s="8" t="s">
        <v>13</v>
      </c>
      <c r="BB3" s="4" t="s">
        <v>4</v>
      </c>
      <c r="BC3" s="4" t="s">
        <v>14</v>
      </c>
      <c r="BD3" s="4" t="s">
        <v>2</v>
      </c>
      <c r="BE3" s="4">
        <v>2.57</v>
      </c>
      <c r="BF3" s="5">
        <v>6.6500000000000004E-2</v>
      </c>
      <c r="BG3" s="3" t="s">
        <v>15</v>
      </c>
      <c r="BH3" s="4" t="s">
        <v>4</v>
      </c>
      <c r="BI3">
        <f>LOG10(BF3)</f>
        <v>-1.1771783546968955</v>
      </c>
      <c r="BK3" s="6" t="s">
        <v>28</v>
      </c>
      <c r="BL3">
        <v>0.82799999999999996</v>
      </c>
      <c r="BM3" t="s">
        <v>9</v>
      </c>
      <c r="BN3" t="s">
        <v>2</v>
      </c>
      <c r="BO3">
        <v>5.2590000000000003</v>
      </c>
      <c r="BP3" s="2">
        <v>8.3700000000000002E-25</v>
      </c>
      <c r="BQ3" s="9" t="s">
        <v>29</v>
      </c>
      <c r="BR3" s="1"/>
      <c r="BS3">
        <f>LOG10(BP3)</f>
        <v>-24.077274542006741</v>
      </c>
    </row>
    <row r="4" spans="1:71" ht="378" x14ac:dyDescent="0.25">
      <c r="A4" s="6" t="s">
        <v>16</v>
      </c>
      <c r="B4">
        <v>1.0980000000000001</v>
      </c>
      <c r="C4" s="1" t="s">
        <v>6</v>
      </c>
      <c r="D4" t="s">
        <v>2</v>
      </c>
      <c r="E4">
        <v>3.8730000000000002</v>
      </c>
      <c r="F4" s="2">
        <v>1.18E-8</v>
      </c>
      <c r="G4" s="1" t="s">
        <v>17</v>
      </c>
      <c r="I4">
        <f t="shared" ref="I4:I67" si="0">LOG10(F4)</f>
        <v>-7.928117992693875</v>
      </c>
      <c r="L4" s="14" t="s">
        <v>18</v>
      </c>
      <c r="M4" s="10">
        <v>1.8</v>
      </c>
      <c r="N4" s="10" t="s">
        <v>1</v>
      </c>
      <c r="O4" s="10" t="s">
        <v>2</v>
      </c>
      <c r="P4" s="10">
        <v>4.3689999999999998</v>
      </c>
      <c r="Q4" s="15">
        <v>6.7799999999999997E-15</v>
      </c>
      <c r="R4" s="1" t="s">
        <v>19</v>
      </c>
      <c r="T4">
        <f t="shared" ref="T4:T67" si="1">LOG10(Q4)</f>
        <v>-14.168770306132936</v>
      </c>
      <c r="W4" s="6" t="s">
        <v>5</v>
      </c>
      <c r="X4">
        <v>0.13200000000000001</v>
      </c>
      <c r="Y4" t="s">
        <v>6</v>
      </c>
      <c r="Z4" t="s">
        <v>2</v>
      </c>
      <c r="AA4">
        <v>4.6900000000000004</v>
      </c>
      <c r="AB4" s="2">
        <v>1.84E-20</v>
      </c>
      <c r="AC4" s="1" t="s">
        <v>20</v>
      </c>
      <c r="AE4">
        <f t="shared" ref="AE4:AE67" si="2">LOG10(AB4)</f>
        <v>-19.735182176990463</v>
      </c>
      <c r="AG4" s="6" t="s">
        <v>21</v>
      </c>
      <c r="AH4">
        <v>-1.78</v>
      </c>
      <c r="AI4" t="s">
        <v>22</v>
      </c>
      <c r="AJ4" t="s">
        <v>2</v>
      </c>
      <c r="AK4">
        <v>5.6879999999999997</v>
      </c>
      <c r="AL4" s="2">
        <v>3.3099999999999998E-40</v>
      </c>
      <c r="AM4" s="9" t="s">
        <v>23</v>
      </c>
      <c r="AO4">
        <f t="shared" ref="AO4:AO67" si="3">LOG10(AL4)</f>
        <v>-39.480172006224279</v>
      </c>
      <c r="AQ4" s="8" t="s">
        <v>28</v>
      </c>
      <c r="AR4" s="4">
        <v>1.923</v>
      </c>
      <c r="AS4" s="4" t="s">
        <v>9</v>
      </c>
      <c r="AT4" s="4" t="s">
        <v>2</v>
      </c>
      <c r="AU4" s="4">
        <v>7.2220000000000004</v>
      </c>
      <c r="AV4" s="5">
        <v>7.6000000000000002E-16</v>
      </c>
      <c r="AW4" s="18" t="s">
        <v>39</v>
      </c>
      <c r="AY4">
        <f t="shared" ref="AY4:AY67" si="4">LOG10(AV4)</f>
        <v>-15.119186407719209</v>
      </c>
      <c r="BA4" s="8" t="s">
        <v>26</v>
      </c>
      <c r="BB4" s="4">
        <v>0.89100000000000001</v>
      </c>
      <c r="BC4" s="4" t="s">
        <v>14</v>
      </c>
      <c r="BD4" s="4" t="s">
        <v>2</v>
      </c>
      <c r="BE4" s="4">
        <v>2.5649999999999999</v>
      </c>
      <c r="BF4" s="5">
        <v>0.51500000000000001</v>
      </c>
      <c r="BG4" s="3" t="s">
        <v>27</v>
      </c>
      <c r="BH4" s="4" t="s">
        <v>4</v>
      </c>
      <c r="BI4">
        <f t="shared" ref="BI4:BI65" si="5">LOG10(BF4)</f>
        <v>-0.28819277095880896</v>
      </c>
      <c r="BK4" s="6" t="s">
        <v>43</v>
      </c>
      <c r="BL4" t="s">
        <v>4</v>
      </c>
      <c r="BM4" t="s">
        <v>41</v>
      </c>
      <c r="BN4" t="s">
        <v>2</v>
      </c>
      <c r="BO4">
        <v>4.8959999999999999</v>
      </c>
      <c r="BP4" s="2">
        <v>6.1599999999999996E-22</v>
      </c>
      <c r="BQ4" s="9" t="s">
        <v>44</v>
      </c>
      <c r="BR4" s="1"/>
      <c r="BS4">
        <f t="shared" ref="BS4:BS67" si="6">LOG10(BP4)</f>
        <v>-21.210419287835574</v>
      </c>
    </row>
    <row r="5" spans="1:71" ht="236.25" x14ac:dyDescent="0.25">
      <c r="A5" s="6" t="s">
        <v>30</v>
      </c>
      <c r="B5">
        <v>4.3460000000000001</v>
      </c>
      <c r="C5" s="1" t="s">
        <v>1</v>
      </c>
      <c r="D5" t="s">
        <v>2</v>
      </c>
      <c r="E5">
        <v>3.7450000000000001</v>
      </c>
      <c r="F5" s="2">
        <v>9.4200000000000004E-7</v>
      </c>
      <c r="G5" s="1" t="s">
        <v>31</v>
      </c>
      <c r="I5">
        <f t="shared" si="0"/>
        <v>-6.025949097207123</v>
      </c>
      <c r="L5" s="14" t="s">
        <v>32</v>
      </c>
      <c r="M5" s="10" t="s">
        <v>4</v>
      </c>
      <c r="N5" s="10" t="s">
        <v>33</v>
      </c>
      <c r="O5" s="10" t="s">
        <v>2</v>
      </c>
      <c r="P5" s="10">
        <v>3.7029999999999998</v>
      </c>
      <c r="Q5" s="15">
        <v>1.27E-22</v>
      </c>
      <c r="R5" s="9" t="s">
        <v>34</v>
      </c>
      <c r="T5">
        <f t="shared" si="1"/>
        <v>-21.896196279044045</v>
      </c>
      <c r="W5" s="6" t="s">
        <v>35</v>
      </c>
      <c r="X5" t="s">
        <v>4</v>
      </c>
      <c r="Y5" t="s">
        <v>36</v>
      </c>
      <c r="Z5" t="s">
        <v>2</v>
      </c>
      <c r="AA5">
        <v>4.3929999999999998</v>
      </c>
      <c r="AB5" s="2">
        <v>5.5199999999999999E-33</v>
      </c>
      <c r="AC5" s="9" t="s">
        <v>37</v>
      </c>
      <c r="AE5">
        <f t="shared" si="2"/>
        <v>-32.258060922270801</v>
      </c>
      <c r="AG5" s="6" t="s">
        <v>35</v>
      </c>
      <c r="AH5" t="s">
        <v>4</v>
      </c>
      <c r="AI5" t="s">
        <v>36</v>
      </c>
      <c r="AJ5" t="s">
        <v>2</v>
      </c>
      <c r="AK5">
        <v>5.2869999999999999</v>
      </c>
      <c r="AL5" s="2">
        <v>1.8500000000000001E-33</v>
      </c>
      <c r="AM5" s="9" t="s">
        <v>38</v>
      </c>
      <c r="AO5">
        <f t="shared" si="3"/>
        <v>-32.732828271596986</v>
      </c>
      <c r="AQ5" s="8" t="s">
        <v>35</v>
      </c>
      <c r="AR5" s="4" t="s">
        <v>4</v>
      </c>
      <c r="AS5" s="4" t="s">
        <v>36</v>
      </c>
      <c r="AT5" s="4" t="s">
        <v>2</v>
      </c>
      <c r="AU5" s="4">
        <v>7.0430000000000001</v>
      </c>
      <c r="AV5" s="5">
        <v>1.1200000000000001E-15</v>
      </c>
      <c r="AW5" s="18" t="s">
        <v>52</v>
      </c>
      <c r="AY5">
        <f t="shared" si="4"/>
        <v>-14.950781977329818</v>
      </c>
      <c r="BA5" s="8" t="s">
        <v>40</v>
      </c>
      <c r="BB5" s="4" t="s">
        <v>4</v>
      </c>
      <c r="BC5" s="4" t="s">
        <v>41</v>
      </c>
      <c r="BD5" s="4" t="s">
        <v>2</v>
      </c>
      <c r="BE5" s="4">
        <v>2.4119999999999999</v>
      </c>
      <c r="BF5" s="5">
        <v>0.23599999999999999</v>
      </c>
      <c r="BG5" s="3" t="s">
        <v>42</v>
      </c>
      <c r="BH5" s="4" t="s">
        <v>4</v>
      </c>
      <c r="BI5">
        <f t="shared" si="5"/>
        <v>-0.62708799702989348</v>
      </c>
      <c r="BK5" s="6" t="s">
        <v>8</v>
      </c>
      <c r="BL5">
        <v>1.3540000000000001</v>
      </c>
      <c r="BM5" t="s">
        <v>9</v>
      </c>
      <c r="BN5" t="s">
        <v>2</v>
      </c>
      <c r="BO5">
        <v>4.3</v>
      </c>
      <c r="BP5" s="2">
        <v>1.45E-5</v>
      </c>
      <c r="BQ5" s="1" t="s">
        <v>56</v>
      </c>
      <c r="BR5" s="1"/>
      <c r="BS5">
        <f t="shared" si="6"/>
        <v>-4.8386319977650247</v>
      </c>
    </row>
    <row r="6" spans="1:71" ht="189" x14ac:dyDescent="0.25">
      <c r="A6" s="6" t="s">
        <v>45</v>
      </c>
      <c r="B6">
        <v>0.63200000000000001</v>
      </c>
      <c r="C6" s="1" t="s">
        <v>46</v>
      </c>
      <c r="D6" t="s">
        <v>2</v>
      </c>
      <c r="E6">
        <v>3.6869999999999998</v>
      </c>
      <c r="F6" s="2">
        <v>6.3899999999999995E-5</v>
      </c>
      <c r="G6" s="9" t="s">
        <v>47</v>
      </c>
      <c r="I6">
        <f t="shared" si="0"/>
        <v>-4.1944991418416002</v>
      </c>
      <c r="L6" s="14" t="s">
        <v>48</v>
      </c>
      <c r="M6" s="10">
        <v>-0.252</v>
      </c>
      <c r="N6" s="10" t="s">
        <v>1</v>
      </c>
      <c r="O6" s="10" t="s">
        <v>2</v>
      </c>
      <c r="P6" s="10">
        <v>3.4569999999999999</v>
      </c>
      <c r="Q6" s="15">
        <v>1.61E-16</v>
      </c>
      <c r="R6" s="1" t="s">
        <v>49</v>
      </c>
      <c r="T6">
        <f t="shared" si="1"/>
        <v>-15.79317412396815</v>
      </c>
      <c r="W6" s="6" t="s">
        <v>21</v>
      </c>
      <c r="X6" t="s">
        <v>4</v>
      </c>
      <c r="Y6" t="s">
        <v>22</v>
      </c>
      <c r="Z6" t="s">
        <v>2</v>
      </c>
      <c r="AA6">
        <v>4.1929999999999996</v>
      </c>
      <c r="AB6" s="2">
        <v>1.71E-39</v>
      </c>
      <c r="AC6" s="9" t="s">
        <v>50</v>
      </c>
      <c r="AE6">
        <f t="shared" si="2"/>
        <v>-38.767003889607849</v>
      </c>
      <c r="AG6" s="6" t="s">
        <v>18</v>
      </c>
      <c r="AH6">
        <v>2.8180000000000001</v>
      </c>
      <c r="AI6" t="s">
        <v>1</v>
      </c>
      <c r="AJ6" t="s">
        <v>2</v>
      </c>
      <c r="AK6">
        <v>5.0069999999999997</v>
      </c>
      <c r="AL6" s="2">
        <v>3.7999999999999998E-20</v>
      </c>
      <c r="AM6" s="1" t="s">
        <v>51</v>
      </c>
      <c r="AO6">
        <f t="shared" si="3"/>
        <v>-19.42021640338319</v>
      </c>
      <c r="AQ6" s="8" t="s">
        <v>21</v>
      </c>
      <c r="AR6" s="4">
        <v>3.3260000000000001</v>
      </c>
      <c r="AS6" s="4" t="s">
        <v>22</v>
      </c>
      <c r="AT6" s="4" t="s">
        <v>2</v>
      </c>
      <c r="AU6" s="4">
        <v>6.9279999999999999</v>
      </c>
      <c r="AV6" s="5">
        <v>9.4000000000000001E-23</v>
      </c>
      <c r="AW6" s="18" t="s">
        <v>64</v>
      </c>
      <c r="AY6">
        <f t="shared" si="4"/>
        <v>-22.026872146400301</v>
      </c>
      <c r="BA6" s="8" t="s">
        <v>53</v>
      </c>
      <c r="BB6" s="4" t="s">
        <v>4</v>
      </c>
      <c r="BC6" s="4" t="s">
        <v>54</v>
      </c>
      <c r="BD6" s="4" t="s">
        <v>2</v>
      </c>
      <c r="BE6" s="4">
        <v>2.383</v>
      </c>
      <c r="BF6" s="5">
        <v>1</v>
      </c>
      <c r="BG6" s="3" t="s">
        <v>55</v>
      </c>
      <c r="BH6" s="4" t="s">
        <v>4</v>
      </c>
      <c r="BI6">
        <f t="shared" si="5"/>
        <v>0</v>
      </c>
      <c r="BK6" s="6" t="s">
        <v>68</v>
      </c>
      <c r="BL6" t="s">
        <v>4</v>
      </c>
      <c r="BM6" t="s">
        <v>69</v>
      </c>
      <c r="BN6" t="s">
        <v>2</v>
      </c>
      <c r="BO6">
        <v>4.0549999999999997</v>
      </c>
      <c r="BP6" s="2">
        <v>1.1999999999999999E-3</v>
      </c>
      <c r="BQ6" s="1" t="s">
        <v>70</v>
      </c>
      <c r="BR6" s="1"/>
      <c r="BS6">
        <f t="shared" si="6"/>
        <v>-2.9208187539523753</v>
      </c>
    </row>
    <row r="7" spans="1:71" ht="409.5" x14ac:dyDescent="0.25">
      <c r="A7" s="6" t="s">
        <v>57</v>
      </c>
      <c r="B7" t="s">
        <v>4</v>
      </c>
      <c r="C7" s="1" t="s">
        <v>6</v>
      </c>
      <c r="D7" t="s">
        <v>2</v>
      </c>
      <c r="E7">
        <v>3.464</v>
      </c>
      <c r="F7" s="2">
        <v>1.1999999999999999E-7</v>
      </c>
      <c r="G7" s="1" t="s">
        <v>58</v>
      </c>
      <c r="I7">
        <f t="shared" si="0"/>
        <v>-6.9208187539523749</v>
      </c>
      <c r="L7" s="14" t="s">
        <v>59</v>
      </c>
      <c r="M7" s="10" t="s">
        <v>4</v>
      </c>
      <c r="N7" s="10" t="s">
        <v>1</v>
      </c>
      <c r="O7" s="10" t="s">
        <v>2</v>
      </c>
      <c r="P7" s="10">
        <v>3.359</v>
      </c>
      <c r="Q7" s="15">
        <v>5.1300000000000002E-12</v>
      </c>
      <c r="R7" s="1" t="s">
        <v>60</v>
      </c>
      <c r="T7">
        <f t="shared" si="1"/>
        <v>-11.289882634888183</v>
      </c>
      <c r="W7" s="6" t="s">
        <v>18</v>
      </c>
      <c r="X7">
        <v>1.534</v>
      </c>
      <c r="Y7" t="s">
        <v>1</v>
      </c>
      <c r="Z7" t="s">
        <v>2</v>
      </c>
      <c r="AA7">
        <v>4.0439999999999996</v>
      </c>
      <c r="AB7" s="2">
        <v>1.01E-16</v>
      </c>
      <c r="AC7" s="1" t="s">
        <v>61</v>
      </c>
      <c r="AE7">
        <f t="shared" si="2"/>
        <v>-15.995678626217357</v>
      </c>
      <c r="AG7" s="6" t="s">
        <v>8</v>
      </c>
      <c r="AH7" t="s">
        <v>4</v>
      </c>
      <c r="AI7" t="s">
        <v>9</v>
      </c>
      <c r="AJ7" t="s">
        <v>2</v>
      </c>
      <c r="AK7">
        <v>4.9870000000000001</v>
      </c>
      <c r="AL7" s="2">
        <v>2.1599999999999998E-31</v>
      </c>
      <c r="AM7" s="9" t="s">
        <v>63</v>
      </c>
      <c r="AO7">
        <f t="shared" si="3"/>
        <v>-30.665546248849068</v>
      </c>
      <c r="AQ7" s="8" t="s">
        <v>77</v>
      </c>
      <c r="AR7" s="4">
        <v>2.68</v>
      </c>
      <c r="AS7" s="4" t="s">
        <v>46</v>
      </c>
      <c r="AT7" s="4" t="s">
        <v>2</v>
      </c>
      <c r="AU7" s="4">
        <v>6.8529999999999998</v>
      </c>
      <c r="AV7" s="5">
        <v>9.6500000000000001E-43</v>
      </c>
      <c r="AW7" s="18" t="s">
        <v>78</v>
      </c>
      <c r="AY7">
        <f t="shared" si="4"/>
        <v>-42.01547268665621</v>
      </c>
      <c r="BA7" s="8" t="s">
        <v>65</v>
      </c>
      <c r="BB7" s="4">
        <v>1.077</v>
      </c>
      <c r="BC7" s="4" t="s">
        <v>66</v>
      </c>
      <c r="BD7" s="4" t="s">
        <v>2</v>
      </c>
      <c r="BE7" s="4">
        <v>2.294</v>
      </c>
      <c r="BF7" s="5">
        <v>9.7000000000000003E-2</v>
      </c>
      <c r="BG7" s="3" t="s">
        <v>67</v>
      </c>
      <c r="BH7" t="s">
        <v>4</v>
      </c>
      <c r="BI7">
        <f t="shared" si="5"/>
        <v>-1.0132282657337552</v>
      </c>
      <c r="BK7" s="6" t="s">
        <v>81</v>
      </c>
      <c r="BL7" t="s">
        <v>4</v>
      </c>
      <c r="BM7" t="s">
        <v>41</v>
      </c>
      <c r="BN7" t="s">
        <v>2</v>
      </c>
      <c r="BO7">
        <v>3.8679999999999999</v>
      </c>
      <c r="BP7" s="2">
        <v>2.3900000000000001E-14</v>
      </c>
      <c r="BQ7" s="9" t="s">
        <v>82</v>
      </c>
      <c r="BR7" s="1"/>
      <c r="BS7">
        <f t="shared" si="6"/>
        <v>-13.621602099051863</v>
      </c>
    </row>
    <row r="8" spans="1:71" ht="283.5" x14ac:dyDescent="0.25">
      <c r="A8" s="6" t="s">
        <v>71</v>
      </c>
      <c r="B8">
        <v>0.61499999999999999</v>
      </c>
      <c r="C8" s="1" t="s">
        <v>6</v>
      </c>
      <c r="D8" t="s">
        <v>2</v>
      </c>
      <c r="E8">
        <v>3.3570000000000002</v>
      </c>
      <c r="F8" s="2">
        <v>6.4599999999999996E-9</v>
      </c>
      <c r="G8" s="1" t="s">
        <v>72</v>
      </c>
      <c r="I8">
        <f t="shared" si="0"/>
        <v>-8.1897674820049158</v>
      </c>
      <c r="L8" s="14" t="s">
        <v>73</v>
      </c>
      <c r="M8" s="10" t="s">
        <v>4</v>
      </c>
      <c r="N8" s="10" t="s">
        <v>46</v>
      </c>
      <c r="O8" s="10" t="s">
        <v>2</v>
      </c>
      <c r="P8" s="10">
        <v>3.3340000000000001</v>
      </c>
      <c r="Q8" s="15">
        <v>6.54E-17</v>
      </c>
      <c r="R8" s="9" t="s">
        <v>74</v>
      </c>
      <c r="T8">
        <f t="shared" si="1"/>
        <v>-16.184422251675734</v>
      </c>
      <c r="W8" s="6" t="s">
        <v>77</v>
      </c>
      <c r="X8" t="s">
        <v>4</v>
      </c>
      <c r="Y8" t="s">
        <v>46</v>
      </c>
      <c r="Z8" t="s">
        <v>2</v>
      </c>
      <c r="AA8">
        <v>3.86</v>
      </c>
      <c r="AB8" s="2">
        <v>8.6099999999999996E-32</v>
      </c>
      <c r="AC8" s="9" t="s">
        <v>87</v>
      </c>
      <c r="AE8">
        <f t="shared" si="2"/>
        <v>-31.064996848546347</v>
      </c>
      <c r="AG8" s="6" t="s">
        <v>75</v>
      </c>
      <c r="AH8">
        <v>2.8940000000000001</v>
      </c>
      <c r="AI8" t="s">
        <v>1</v>
      </c>
      <c r="AJ8" t="s">
        <v>2</v>
      </c>
      <c r="AK8">
        <v>4.6219999999999999</v>
      </c>
      <c r="AL8" s="2">
        <v>7.8100000000000004E-29</v>
      </c>
      <c r="AM8" s="9" t="s">
        <v>76</v>
      </c>
      <c r="AO8">
        <f t="shared" si="3"/>
        <v>-28.1073489661227</v>
      </c>
      <c r="AQ8" s="8" t="s">
        <v>90</v>
      </c>
      <c r="AR8" s="4">
        <v>2.9580000000000002</v>
      </c>
      <c r="AS8" s="4" t="s">
        <v>22</v>
      </c>
      <c r="AT8" s="4" t="s">
        <v>2</v>
      </c>
      <c r="AU8" s="4">
        <v>6.5019999999999998</v>
      </c>
      <c r="AV8" s="5">
        <v>1.1200000000000001E-12</v>
      </c>
      <c r="AW8" s="18" t="s">
        <v>91</v>
      </c>
      <c r="AY8">
        <f t="shared" si="4"/>
        <v>-11.950781977329818</v>
      </c>
      <c r="BA8" s="8" t="s">
        <v>79</v>
      </c>
      <c r="BB8" s="4" t="s">
        <v>4</v>
      </c>
      <c r="BC8" s="4" t="s">
        <v>1</v>
      </c>
      <c r="BD8" s="4" t="s">
        <v>2</v>
      </c>
      <c r="BE8" s="4">
        <v>2.2360000000000002</v>
      </c>
      <c r="BF8" s="5">
        <v>1</v>
      </c>
      <c r="BG8" s="3" t="s">
        <v>80</v>
      </c>
      <c r="BH8" t="s">
        <v>4</v>
      </c>
      <c r="BI8">
        <f t="shared" si="5"/>
        <v>0</v>
      </c>
      <c r="BK8" s="6" t="s">
        <v>94</v>
      </c>
      <c r="BL8">
        <v>0.51200000000000001</v>
      </c>
      <c r="BM8" t="s">
        <v>9</v>
      </c>
      <c r="BN8" t="s">
        <v>2</v>
      </c>
      <c r="BO8">
        <v>3.8050000000000002</v>
      </c>
      <c r="BP8" s="2">
        <v>1.5099999999999999E-6</v>
      </c>
      <c r="BQ8" s="1" t="s">
        <v>95</v>
      </c>
      <c r="BR8" s="1"/>
      <c r="BS8">
        <f t="shared" si="6"/>
        <v>-5.8210230527068303</v>
      </c>
    </row>
    <row r="9" spans="1:71" ht="267.75" x14ac:dyDescent="0.25">
      <c r="A9" s="6" t="s">
        <v>83</v>
      </c>
      <c r="B9">
        <v>7.4999999999999997E-2</v>
      </c>
      <c r="C9" s="1" t="s">
        <v>6</v>
      </c>
      <c r="D9" t="s">
        <v>2</v>
      </c>
      <c r="E9">
        <v>3.2410000000000001</v>
      </c>
      <c r="F9" s="2">
        <v>1.56E-5</v>
      </c>
      <c r="G9" s="1" t="s">
        <v>84</v>
      </c>
      <c r="I9">
        <f t="shared" si="0"/>
        <v>-4.8068754016455388</v>
      </c>
      <c r="L9" s="14" t="s">
        <v>85</v>
      </c>
      <c r="M9" s="10">
        <v>-8.5999999999999993E-2</v>
      </c>
      <c r="N9" s="10" t="s">
        <v>66</v>
      </c>
      <c r="O9" s="10" t="s">
        <v>2</v>
      </c>
      <c r="P9" s="10">
        <v>3.3330000000000002</v>
      </c>
      <c r="Q9" s="15">
        <v>6.8399999999999996E-5</v>
      </c>
      <c r="R9" s="1" t="s">
        <v>86</v>
      </c>
      <c r="T9">
        <f t="shared" si="1"/>
        <v>-4.1649438982798834</v>
      </c>
      <c r="W9" s="6" t="s">
        <v>43</v>
      </c>
      <c r="X9" t="s">
        <v>4</v>
      </c>
      <c r="Y9" t="s">
        <v>41</v>
      </c>
      <c r="Z9" t="s">
        <v>2</v>
      </c>
      <c r="AA9">
        <v>3.6920000000000002</v>
      </c>
      <c r="AB9" s="2">
        <v>4.4300000000000002E-57</v>
      </c>
      <c r="AC9" s="9" t="s">
        <v>100</v>
      </c>
      <c r="AE9">
        <f t="shared" si="2"/>
        <v>-56.35359627377693</v>
      </c>
      <c r="AG9" s="6" t="s">
        <v>88</v>
      </c>
      <c r="AH9">
        <v>1.151</v>
      </c>
      <c r="AI9" t="s">
        <v>1</v>
      </c>
      <c r="AJ9" t="s">
        <v>2</v>
      </c>
      <c r="AK9">
        <v>4.3789999999999996</v>
      </c>
      <c r="AL9" s="2">
        <v>1.07E-13</v>
      </c>
      <c r="AM9" s="1" t="s">
        <v>89</v>
      </c>
      <c r="AO9">
        <f t="shared" si="3"/>
        <v>-12.97061622231479</v>
      </c>
      <c r="AQ9" s="8" t="s">
        <v>8</v>
      </c>
      <c r="AR9" s="4">
        <v>1.9830000000000001</v>
      </c>
      <c r="AS9" s="4" t="s">
        <v>9</v>
      </c>
      <c r="AT9" s="4" t="s">
        <v>2</v>
      </c>
      <c r="AU9" s="4">
        <v>6.4450000000000003</v>
      </c>
      <c r="AV9" s="5">
        <v>1.3899999999999999E-14</v>
      </c>
      <c r="AW9" s="18" t="s">
        <v>101</v>
      </c>
      <c r="AY9">
        <f t="shared" si="4"/>
        <v>-13.856985199745905</v>
      </c>
      <c r="BA9" s="8" t="s">
        <v>92</v>
      </c>
      <c r="BB9" s="4" t="s">
        <v>4</v>
      </c>
      <c r="BC9" s="4" t="s">
        <v>54</v>
      </c>
      <c r="BD9" s="4" t="s">
        <v>2</v>
      </c>
      <c r="BE9" s="4">
        <v>2.2200000000000002</v>
      </c>
      <c r="BF9" s="5">
        <v>0.153</v>
      </c>
      <c r="BG9" s="3" t="s">
        <v>93</v>
      </c>
      <c r="BH9" s="4" t="s">
        <v>4</v>
      </c>
      <c r="BI9">
        <f t="shared" si="5"/>
        <v>-0.81530856918240124</v>
      </c>
      <c r="BK9" s="6" t="s">
        <v>104</v>
      </c>
      <c r="BL9">
        <v>0.32200000000000001</v>
      </c>
      <c r="BM9" t="s">
        <v>9</v>
      </c>
      <c r="BN9" t="s">
        <v>2</v>
      </c>
      <c r="BO9">
        <v>3.7370000000000001</v>
      </c>
      <c r="BP9" s="2">
        <v>4.7300000000000003E-22</v>
      </c>
      <c r="BQ9" s="9" t="s">
        <v>105</v>
      </c>
      <c r="BR9" s="1"/>
      <c r="BS9">
        <f t="shared" si="6"/>
        <v>-21.325138859262189</v>
      </c>
    </row>
    <row r="10" spans="1:71" ht="236.25" x14ac:dyDescent="0.25">
      <c r="A10" s="6" t="s">
        <v>96</v>
      </c>
      <c r="B10">
        <v>-0.92300000000000004</v>
      </c>
      <c r="C10" s="1" t="s">
        <v>1</v>
      </c>
      <c r="D10" t="s">
        <v>2</v>
      </c>
      <c r="E10">
        <v>3.1589999999999998</v>
      </c>
      <c r="F10" s="2">
        <v>8.9200000000000003E-22</v>
      </c>
      <c r="G10" s="9" t="s">
        <v>97</v>
      </c>
      <c r="I10">
        <f t="shared" si="0"/>
        <v>-21.049635145623878</v>
      </c>
      <c r="L10" s="6" t="s">
        <v>98</v>
      </c>
      <c r="M10">
        <v>-5.5E-2</v>
      </c>
      <c r="N10" t="s">
        <v>9</v>
      </c>
      <c r="O10" t="s">
        <v>2</v>
      </c>
      <c r="P10">
        <v>3.2989999999999999</v>
      </c>
      <c r="Q10" s="2">
        <v>7.4099999999999998E-9</v>
      </c>
      <c r="R10" s="1" t="s">
        <v>99</v>
      </c>
      <c r="T10">
        <f t="shared" si="1"/>
        <v>-8.1301817920206716</v>
      </c>
      <c r="W10" s="6" t="s">
        <v>111</v>
      </c>
      <c r="X10">
        <v>1.073</v>
      </c>
      <c r="Y10" t="s">
        <v>112</v>
      </c>
      <c r="Z10" t="s">
        <v>2</v>
      </c>
      <c r="AA10">
        <v>3.649</v>
      </c>
      <c r="AB10" s="2">
        <v>3.2600000000000001E-8</v>
      </c>
      <c r="AC10" s="1" t="s">
        <v>113</v>
      </c>
      <c r="AE10">
        <f t="shared" si="2"/>
        <v>-7.4867823999320606</v>
      </c>
      <c r="AG10" s="6" t="s">
        <v>114</v>
      </c>
      <c r="AH10" t="s">
        <v>4</v>
      </c>
      <c r="AI10" t="s">
        <v>36</v>
      </c>
      <c r="AJ10" t="s">
        <v>2</v>
      </c>
      <c r="AK10">
        <v>4.2309999999999999</v>
      </c>
      <c r="AL10" s="2">
        <v>1.67E-16</v>
      </c>
      <c r="AM10" s="1" t="s">
        <v>115</v>
      </c>
      <c r="AO10">
        <f t="shared" si="3"/>
        <v>-15.777283528852417</v>
      </c>
      <c r="AQ10" s="8" t="s">
        <v>116</v>
      </c>
      <c r="AR10" s="4">
        <v>2.375</v>
      </c>
      <c r="AS10" s="4" t="s">
        <v>1</v>
      </c>
      <c r="AT10" s="4" t="s">
        <v>2</v>
      </c>
      <c r="AU10" s="4">
        <v>6.2779999999999996</v>
      </c>
      <c r="AV10" s="5">
        <v>4.4100000000000003E-14</v>
      </c>
      <c r="AW10" s="18" t="s">
        <v>117</v>
      </c>
      <c r="AY10">
        <f t="shared" si="4"/>
        <v>-13.355561410532161</v>
      </c>
      <c r="BA10" s="8" t="s">
        <v>118</v>
      </c>
      <c r="BB10" s="4" t="s">
        <v>4</v>
      </c>
      <c r="BC10" s="4" t="s">
        <v>107</v>
      </c>
      <c r="BD10" s="4" t="s">
        <v>2</v>
      </c>
      <c r="BE10" s="4">
        <v>2.2189999999999999</v>
      </c>
      <c r="BF10" s="5">
        <v>0.51500000000000001</v>
      </c>
      <c r="BG10" s="3" t="s">
        <v>119</v>
      </c>
      <c r="BH10" s="4" t="s">
        <v>4</v>
      </c>
      <c r="BI10">
        <f t="shared" si="5"/>
        <v>-0.28819277095880896</v>
      </c>
      <c r="BK10" s="6" t="s">
        <v>120</v>
      </c>
      <c r="BL10" t="s">
        <v>4</v>
      </c>
      <c r="BM10" t="s">
        <v>1</v>
      </c>
      <c r="BN10" t="s">
        <v>2</v>
      </c>
      <c r="BO10">
        <v>3.6949999999999998</v>
      </c>
      <c r="BP10" s="2">
        <v>3.1999999999999998E-19</v>
      </c>
      <c r="BQ10" s="9" t="s">
        <v>121</v>
      </c>
      <c r="BR10" s="1"/>
      <c r="BS10">
        <f t="shared" si="6"/>
        <v>-18.494850021680094</v>
      </c>
    </row>
    <row r="11" spans="1:71" ht="157.5" x14ac:dyDescent="0.25">
      <c r="A11" s="6" t="s">
        <v>106</v>
      </c>
      <c r="B11" t="s">
        <v>4</v>
      </c>
      <c r="C11" s="1" t="s">
        <v>107</v>
      </c>
      <c r="D11" t="s">
        <v>2</v>
      </c>
      <c r="E11">
        <v>3.14</v>
      </c>
      <c r="F11" s="2">
        <v>3.6299999999999999E-10</v>
      </c>
      <c r="G11" s="9" t="s">
        <v>108</v>
      </c>
      <c r="I11">
        <f t="shared" si="0"/>
        <v>-9.4400933749638867</v>
      </c>
      <c r="L11" s="6" t="s">
        <v>94</v>
      </c>
      <c r="M11" t="s">
        <v>4</v>
      </c>
      <c r="N11" t="s">
        <v>9</v>
      </c>
      <c r="O11" t="s">
        <v>2</v>
      </c>
      <c r="P11">
        <v>3.21</v>
      </c>
      <c r="Q11" s="2">
        <v>9.5599999999999998E-11</v>
      </c>
      <c r="R11" s="1" t="s">
        <v>109</v>
      </c>
      <c r="T11">
        <f t="shared" si="1"/>
        <v>-10.0195421077239</v>
      </c>
      <c r="W11" s="6" t="s">
        <v>88</v>
      </c>
      <c r="X11" t="s">
        <v>4</v>
      </c>
      <c r="Y11" t="s">
        <v>1</v>
      </c>
      <c r="Z11" t="s">
        <v>2</v>
      </c>
      <c r="AA11">
        <v>3.6379999999999999</v>
      </c>
      <c r="AB11" s="2">
        <v>6.8100000000000003E-13</v>
      </c>
      <c r="AC11" s="1" t="s">
        <v>125</v>
      </c>
      <c r="AE11">
        <f t="shared" si="2"/>
        <v>-12.166852888087215</v>
      </c>
      <c r="AG11" s="6" t="s">
        <v>134</v>
      </c>
      <c r="AH11" t="s">
        <v>4</v>
      </c>
      <c r="AI11" t="s">
        <v>9</v>
      </c>
      <c r="AJ11" t="s">
        <v>2</v>
      </c>
      <c r="AK11">
        <v>3.6509999999999998</v>
      </c>
      <c r="AL11" s="2">
        <v>3.6100000000000002E-7</v>
      </c>
      <c r="AM11" s="1" t="s">
        <v>135</v>
      </c>
      <c r="AO11">
        <f t="shared" si="3"/>
        <v>-6.4424927980943423</v>
      </c>
      <c r="AQ11" s="8" t="s">
        <v>136</v>
      </c>
      <c r="AR11" s="4">
        <v>3.4340000000000002</v>
      </c>
      <c r="AS11" s="4" t="s">
        <v>1</v>
      </c>
      <c r="AT11" s="4" t="s">
        <v>2</v>
      </c>
      <c r="AU11" s="4">
        <v>6.1559999999999997</v>
      </c>
      <c r="AV11" s="5">
        <v>1.6500000000000001E-11</v>
      </c>
      <c r="AW11" s="18" t="s">
        <v>137</v>
      </c>
      <c r="AY11">
        <f t="shared" si="4"/>
        <v>-10.782516055786093</v>
      </c>
      <c r="BA11" s="8" t="s">
        <v>102</v>
      </c>
      <c r="BB11" s="4" t="s">
        <v>4</v>
      </c>
      <c r="BC11" s="4" t="s">
        <v>1</v>
      </c>
      <c r="BD11" s="4" t="s">
        <v>2</v>
      </c>
      <c r="BE11" s="4">
        <v>2.2189999999999999</v>
      </c>
      <c r="BF11" s="5">
        <v>0.42599999999999999</v>
      </c>
      <c r="BG11" s="3" t="s">
        <v>103</v>
      </c>
      <c r="BH11" t="s">
        <v>4</v>
      </c>
      <c r="BI11">
        <f t="shared" si="5"/>
        <v>-0.37059040089728107</v>
      </c>
      <c r="BK11" s="6" t="s">
        <v>128</v>
      </c>
      <c r="BL11">
        <v>1.7509999999999999</v>
      </c>
      <c r="BM11" t="s">
        <v>9</v>
      </c>
      <c r="BN11" t="s">
        <v>2</v>
      </c>
      <c r="BO11">
        <v>3.6120000000000001</v>
      </c>
      <c r="BP11" s="2">
        <v>3.3500000000000002E-16</v>
      </c>
      <c r="BQ11" s="9" t="s">
        <v>129</v>
      </c>
      <c r="BR11" s="1"/>
      <c r="BS11">
        <f t="shared" si="6"/>
        <v>-15.474955192963154</v>
      </c>
    </row>
    <row r="12" spans="1:71" ht="315" x14ac:dyDescent="0.25">
      <c r="A12" s="6" t="s">
        <v>122</v>
      </c>
      <c r="B12">
        <v>4.5149999999999997</v>
      </c>
      <c r="C12" s="1" t="s">
        <v>9</v>
      </c>
      <c r="D12" t="s">
        <v>2</v>
      </c>
      <c r="E12">
        <v>3.1230000000000002</v>
      </c>
      <c r="F12" s="2">
        <v>5.4200000000000003E-5</v>
      </c>
      <c r="G12" s="1" t="s">
        <v>123</v>
      </c>
      <c r="I12">
        <f t="shared" si="0"/>
        <v>-4.2660007134616134</v>
      </c>
      <c r="L12" s="6" t="s">
        <v>24</v>
      </c>
      <c r="M12" t="s">
        <v>4</v>
      </c>
      <c r="N12" t="s">
        <v>22</v>
      </c>
      <c r="O12" t="s">
        <v>2</v>
      </c>
      <c r="P12">
        <v>3.145</v>
      </c>
      <c r="Q12" s="2">
        <v>5.0000000000000001E-47</v>
      </c>
      <c r="R12" s="9" t="s">
        <v>124</v>
      </c>
      <c r="T12">
        <f t="shared" si="1"/>
        <v>-46.301029995663981</v>
      </c>
      <c r="W12" s="6" t="s">
        <v>90</v>
      </c>
      <c r="X12">
        <v>3.6999999999999998E-2</v>
      </c>
      <c r="Y12" t="s">
        <v>22</v>
      </c>
      <c r="Z12" t="s">
        <v>2</v>
      </c>
      <c r="AA12">
        <v>3.4390000000000001</v>
      </c>
      <c r="AB12" s="2">
        <v>2.25E-33</v>
      </c>
      <c r="AC12" s="9" t="s">
        <v>144</v>
      </c>
      <c r="AE12">
        <f t="shared" si="2"/>
        <v>-32.647817481888637</v>
      </c>
      <c r="AG12" s="6" t="s">
        <v>94</v>
      </c>
      <c r="AH12" t="s">
        <v>4</v>
      </c>
      <c r="AI12" t="s">
        <v>9</v>
      </c>
      <c r="AJ12" t="s">
        <v>2</v>
      </c>
      <c r="AK12">
        <v>3.5830000000000002</v>
      </c>
      <c r="AL12" s="2">
        <v>7.6300000000000001E-14</v>
      </c>
      <c r="AM12" s="1" t="s">
        <v>153</v>
      </c>
      <c r="AO12">
        <f t="shared" si="3"/>
        <v>-13.117475462045119</v>
      </c>
      <c r="AQ12" s="8" t="s">
        <v>104</v>
      </c>
      <c r="AR12" s="4">
        <v>2.2000000000000002</v>
      </c>
      <c r="AS12" s="4" t="s">
        <v>9</v>
      </c>
      <c r="AT12" s="4" t="s">
        <v>2</v>
      </c>
      <c r="AU12" s="4">
        <v>5.9260000000000002</v>
      </c>
      <c r="AV12" s="5">
        <v>1.69E-15</v>
      </c>
      <c r="AW12" s="18" t="s">
        <v>145</v>
      </c>
      <c r="AY12">
        <f t="shared" si="4"/>
        <v>-14.772113295386326</v>
      </c>
      <c r="BA12" s="8" t="s">
        <v>126</v>
      </c>
      <c r="BB12" s="4">
        <v>2.1800000000000002</v>
      </c>
      <c r="BC12" s="4" t="s">
        <v>1</v>
      </c>
      <c r="BD12" s="4" t="s">
        <v>2</v>
      </c>
      <c r="BE12" s="4">
        <v>2.1920000000000002</v>
      </c>
      <c r="BF12" s="5">
        <v>1.09E-2</v>
      </c>
      <c r="BG12" s="3" t="s">
        <v>127</v>
      </c>
      <c r="BH12" t="s">
        <v>4</v>
      </c>
      <c r="BI12">
        <f t="shared" si="5"/>
        <v>-1.9625735020593764</v>
      </c>
      <c r="BK12" s="6" t="s">
        <v>5</v>
      </c>
      <c r="BL12" t="s">
        <v>4</v>
      </c>
      <c r="BM12" t="s">
        <v>6</v>
      </c>
      <c r="BN12" t="s">
        <v>2</v>
      </c>
      <c r="BO12">
        <v>3.6059999999999999</v>
      </c>
      <c r="BP12" s="2">
        <v>8.7499999999999992E-6</v>
      </c>
      <c r="BQ12" s="1" t="s">
        <v>140</v>
      </c>
      <c r="BR12" s="1"/>
      <c r="BS12">
        <f t="shared" si="6"/>
        <v>-5.0579919469776868</v>
      </c>
    </row>
    <row r="13" spans="1:71" ht="189" x14ac:dyDescent="0.25">
      <c r="A13" s="6" t="s">
        <v>130</v>
      </c>
      <c r="B13">
        <v>-0.26600000000000001</v>
      </c>
      <c r="C13" s="1" t="s">
        <v>1</v>
      </c>
      <c r="D13" t="s">
        <v>2</v>
      </c>
      <c r="E13">
        <v>3.069</v>
      </c>
      <c r="F13" s="2">
        <v>2.0899999999999999E-6</v>
      </c>
      <c r="G13" s="1" t="s">
        <v>131</v>
      </c>
      <c r="I13">
        <f t="shared" si="0"/>
        <v>-5.6798537138889458</v>
      </c>
      <c r="L13" s="6" t="s">
        <v>132</v>
      </c>
      <c r="M13">
        <v>1.18</v>
      </c>
      <c r="N13" t="s">
        <v>41</v>
      </c>
      <c r="O13" t="s">
        <v>2</v>
      </c>
      <c r="P13">
        <v>3.0230000000000001</v>
      </c>
      <c r="Q13" s="2">
        <v>4.0699999999999998E-7</v>
      </c>
      <c r="R13" s="1" t="s">
        <v>133</v>
      </c>
      <c r="T13">
        <f t="shared" si="1"/>
        <v>-6.3904055907747797</v>
      </c>
      <c r="W13" s="6" t="s">
        <v>98</v>
      </c>
      <c r="X13">
        <v>-0.20300000000000001</v>
      </c>
      <c r="Y13" t="s">
        <v>9</v>
      </c>
      <c r="Z13" t="s">
        <v>2</v>
      </c>
      <c r="AA13">
        <v>3.4369999999999998</v>
      </c>
      <c r="AB13" s="2">
        <v>2.1299999999999999E-15</v>
      </c>
      <c r="AC13" s="1" t="s">
        <v>152</v>
      </c>
      <c r="AE13">
        <f t="shared" si="2"/>
        <v>-14.671620396561263</v>
      </c>
      <c r="AG13" s="6" t="s">
        <v>166</v>
      </c>
      <c r="AH13">
        <v>-2.1680000000000001</v>
      </c>
      <c r="AI13" t="s">
        <v>9</v>
      </c>
      <c r="AJ13" t="s">
        <v>2</v>
      </c>
      <c r="AK13">
        <v>3.5110000000000001</v>
      </c>
      <c r="AL13" s="2">
        <v>8.4500000000000005E-11</v>
      </c>
      <c r="AM13" s="1" t="s">
        <v>167</v>
      </c>
      <c r="AO13">
        <f t="shared" si="3"/>
        <v>-10.073143291050307</v>
      </c>
      <c r="AQ13" s="8" t="s">
        <v>154</v>
      </c>
      <c r="AR13" s="4">
        <v>2.0840000000000001</v>
      </c>
      <c r="AS13" s="4" t="s">
        <v>9</v>
      </c>
      <c r="AT13" s="4" t="s">
        <v>2</v>
      </c>
      <c r="AU13" s="4">
        <v>5.8129999999999997</v>
      </c>
      <c r="AV13" s="5">
        <v>3.6800000000000001E-9</v>
      </c>
      <c r="AW13" s="18" t="s">
        <v>155</v>
      </c>
      <c r="AY13">
        <f t="shared" si="4"/>
        <v>-8.4341521813264819</v>
      </c>
      <c r="BA13" s="8" t="s">
        <v>138</v>
      </c>
      <c r="BB13" s="4">
        <v>-0.21099999999999999</v>
      </c>
      <c r="BC13" s="4" t="s">
        <v>14</v>
      </c>
      <c r="BD13" s="4" t="s">
        <v>2</v>
      </c>
      <c r="BE13" s="4">
        <v>2.1909999999999998</v>
      </c>
      <c r="BF13" s="5">
        <v>0.438</v>
      </c>
      <c r="BG13" s="3" t="s">
        <v>139</v>
      </c>
      <c r="BH13" s="4" t="s">
        <v>4</v>
      </c>
      <c r="BI13">
        <f t="shared" si="5"/>
        <v>-0.35852588949590047</v>
      </c>
      <c r="BK13" s="6" t="s">
        <v>158</v>
      </c>
      <c r="BL13">
        <v>1.4019999999999999</v>
      </c>
      <c r="BM13" t="s">
        <v>9</v>
      </c>
      <c r="BN13" t="s">
        <v>2</v>
      </c>
      <c r="BO13">
        <v>3.45</v>
      </c>
      <c r="BP13" s="2">
        <v>2.5899999999999999E-15</v>
      </c>
      <c r="BQ13" s="9" t="s">
        <v>159</v>
      </c>
      <c r="BR13" s="1"/>
      <c r="BS13">
        <f t="shared" si="6"/>
        <v>-14.586700235918748</v>
      </c>
    </row>
    <row r="14" spans="1:71" ht="141.75" x14ac:dyDescent="0.25">
      <c r="A14" s="6" t="s">
        <v>26</v>
      </c>
      <c r="B14">
        <v>-0.70399999999999996</v>
      </c>
      <c r="C14" s="1" t="s">
        <v>14</v>
      </c>
      <c r="D14" t="s">
        <v>2</v>
      </c>
      <c r="E14">
        <v>3.0510000000000002</v>
      </c>
      <c r="F14" s="2">
        <v>6.6399999999999998E-10</v>
      </c>
      <c r="G14" s="1" t="s">
        <v>141</v>
      </c>
      <c r="I14">
        <f t="shared" si="0"/>
        <v>-9.1778319206319825</v>
      </c>
      <c r="L14" s="6" t="s">
        <v>142</v>
      </c>
      <c r="M14" t="s">
        <v>4</v>
      </c>
      <c r="N14" t="s">
        <v>1</v>
      </c>
      <c r="O14" t="s">
        <v>2</v>
      </c>
      <c r="P14">
        <v>3.02</v>
      </c>
      <c r="Q14" s="2">
        <v>7.3600000000000002E-9</v>
      </c>
      <c r="R14" s="1" t="s">
        <v>143</v>
      </c>
      <c r="T14">
        <f t="shared" si="1"/>
        <v>-8.1331221856625007</v>
      </c>
      <c r="W14" s="6" t="s">
        <v>164</v>
      </c>
      <c r="X14" t="s">
        <v>4</v>
      </c>
      <c r="Y14" t="s">
        <v>6</v>
      </c>
      <c r="Z14" t="s">
        <v>2</v>
      </c>
      <c r="AA14">
        <v>3.4159999999999999</v>
      </c>
      <c r="AB14" s="2">
        <v>6.9299999999999996E-11</v>
      </c>
      <c r="AC14" s="9" t="s">
        <v>165</v>
      </c>
      <c r="AE14">
        <f t="shared" si="2"/>
        <v>-10.159266765388193</v>
      </c>
      <c r="AG14" s="6" t="s">
        <v>179</v>
      </c>
      <c r="AH14">
        <v>1.917</v>
      </c>
      <c r="AI14" t="s">
        <v>41</v>
      </c>
      <c r="AJ14" t="s">
        <v>2</v>
      </c>
      <c r="AK14">
        <v>3.3820000000000001</v>
      </c>
      <c r="AL14" s="2">
        <v>2.9900000000000001E-11</v>
      </c>
      <c r="AM14" s="1" t="s">
        <v>180</v>
      </c>
      <c r="AO14">
        <f t="shared" si="3"/>
        <v>-10.52432881167557</v>
      </c>
      <c r="AQ14" s="8" t="s">
        <v>168</v>
      </c>
      <c r="AR14" s="4">
        <v>1.2629999999999999</v>
      </c>
      <c r="AS14" s="4" t="s">
        <v>169</v>
      </c>
      <c r="AT14" s="4" t="s">
        <v>2</v>
      </c>
      <c r="AU14" s="4">
        <v>5.7210000000000001</v>
      </c>
      <c r="AV14" s="5">
        <v>1.4499999999999999E-7</v>
      </c>
      <c r="AW14" s="3" t="s">
        <v>170</v>
      </c>
      <c r="AY14">
        <f t="shared" si="4"/>
        <v>-6.8386319977650247</v>
      </c>
      <c r="BA14" s="8" t="s">
        <v>146</v>
      </c>
      <c r="BB14" s="4">
        <v>-2.1280000000000001</v>
      </c>
      <c r="BC14" s="4" t="s">
        <v>1</v>
      </c>
      <c r="BD14" s="4" t="s">
        <v>2</v>
      </c>
      <c r="BE14" s="4">
        <v>2.1419999999999999</v>
      </c>
      <c r="BF14" s="5">
        <v>1</v>
      </c>
      <c r="BG14" s="3" t="s">
        <v>147</v>
      </c>
      <c r="BI14">
        <f t="shared" si="5"/>
        <v>0</v>
      </c>
      <c r="BK14" s="6" t="s">
        <v>90</v>
      </c>
      <c r="BL14">
        <v>0.16600000000000001</v>
      </c>
      <c r="BM14" t="s">
        <v>22</v>
      </c>
      <c r="BN14" t="s">
        <v>2</v>
      </c>
      <c r="BO14">
        <v>3.4380000000000002</v>
      </c>
      <c r="BP14" s="2">
        <v>7.1899999999999999E-12</v>
      </c>
      <c r="BQ14" s="9" t="s">
        <v>174</v>
      </c>
      <c r="BR14" s="1"/>
      <c r="BS14">
        <f t="shared" si="6"/>
        <v>-11.143271109617118</v>
      </c>
    </row>
    <row r="15" spans="1:71" ht="409.5" x14ac:dyDescent="0.25">
      <c r="A15" s="6" t="s">
        <v>149</v>
      </c>
      <c r="B15" t="s">
        <v>4</v>
      </c>
      <c r="C15" s="1" t="s">
        <v>9</v>
      </c>
      <c r="D15" t="s">
        <v>2</v>
      </c>
      <c r="E15">
        <v>3.0259999999999998</v>
      </c>
      <c r="F15" s="2">
        <v>2.0999999999999999E-3</v>
      </c>
      <c r="G15" s="1" t="s">
        <v>150</v>
      </c>
      <c r="I15">
        <f t="shared" si="0"/>
        <v>-2.6777807052660809</v>
      </c>
      <c r="L15" s="6" t="s">
        <v>114</v>
      </c>
      <c r="M15" t="s">
        <v>4</v>
      </c>
      <c r="N15" t="s">
        <v>36</v>
      </c>
      <c r="O15" t="s">
        <v>2</v>
      </c>
      <c r="P15">
        <v>3</v>
      </c>
      <c r="Q15" s="2">
        <v>5.3500000000000003E-8</v>
      </c>
      <c r="R15" s="1" t="s">
        <v>151</v>
      </c>
      <c r="T15">
        <f t="shared" si="1"/>
        <v>-7.2716462179787715</v>
      </c>
      <c r="W15" s="6" t="s">
        <v>24</v>
      </c>
      <c r="X15" t="s">
        <v>4</v>
      </c>
      <c r="Y15" t="s">
        <v>22</v>
      </c>
      <c r="Z15" t="s">
        <v>2</v>
      </c>
      <c r="AA15">
        <v>3.3130000000000002</v>
      </c>
      <c r="AB15" s="2">
        <v>8.0800000000000003E-57</v>
      </c>
      <c r="AC15" s="9" t="s">
        <v>178</v>
      </c>
      <c r="AE15">
        <f t="shared" si="2"/>
        <v>-56.092588639225411</v>
      </c>
      <c r="AG15" s="6" t="s">
        <v>192</v>
      </c>
      <c r="AH15" t="s">
        <v>4</v>
      </c>
      <c r="AI15" t="s">
        <v>1</v>
      </c>
      <c r="AJ15" t="s">
        <v>2</v>
      </c>
      <c r="AK15">
        <v>3.371</v>
      </c>
      <c r="AL15" s="2">
        <v>1.01E-4</v>
      </c>
      <c r="AM15" s="1" t="s">
        <v>193</v>
      </c>
      <c r="AO15">
        <f t="shared" si="3"/>
        <v>-3.9956786262173574</v>
      </c>
      <c r="AQ15" s="8" t="s">
        <v>48</v>
      </c>
      <c r="AR15" s="4">
        <v>3.3279999999999998</v>
      </c>
      <c r="AS15" s="4" t="s">
        <v>1</v>
      </c>
      <c r="AT15" s="4" t="s">
        <v>2</v>
      </c>
      <c r="AU15" s="4">
        <v>5.69</v>
      </c>
      <c r="AV15" s="5">
        <v>2.6299999999999998E-9</v>
      </c>
      <c r="AW15" s="3" t="s">
        <v>181</v>
      </c>
      <c r="AY15">
        <f t="shared" si="4"/>
        <v>-8.5800442515102429</v>
      </c>
      <c r="BA15" s="8" t="s">
        <v>156</v>
      </c>
      <c r="BB15" s="4">
        <v>-1.5029999999999999</v>
      </c>
      <c r="BC15" s="4" t="s">
        <v>6</v>
      </c>
      <c r="BD15" s="4" t="s">
        <v>2</v>
      </c>
      <c r="BE15" s="4">
        <v>2.0779999999999998</v>
      </c>
      <c r="BF15" s="5">
        <v>1.4999999999999999E-2</v>
      </c>
      <c r="BG15" s="3" t="s">
        <v>157</v>
      </c>
      <c r="BH15" t="s">
        <v>4</v>
      </c>
      <c r="BI15">
        <f t="shared" si="5"/>
        <v>-1.8239087409443189</v>
      </c>
      <c r="BK15" s="6" t="s">
        <v>185</v>
      </c>
      <c r="BL15">
        <v>1.2549999999999999</v>
      </c>
      <c r="BM15" t="s">
        <v>112</v>
      </c>
      <c r="BN15" t="s">
        <v>2</v>
      </c>
      <c r="BO15">
        <v>3.4289999999999998</v>
      </c>
      <c r="BP15" s="2">
        <v>1.67E-3</v>
      </c>
      <c r="BQ15" s="1" t="s">
        <v>186</v>
      </c>
      <c r="BR15" s="1"/>
      <c r="BS15">
        <f t="shared" si="6"/>
        <v>-2.7772835288524167</v>
      </c>
    </row>
    <row r="16" spans="1:71" ht="409.5" x14ac:dyDescent="0.25">
      <c r="A16" s="6" t="s">
        <v>160</v>
      </c>
      <c r="B16">
        <v>1.635</v>
      </c>
      <c r="C16" s="1" t="s">
        <v>1</v>
      </c>
      <c r="D16" t="s">
        <v>2</v>
      </c>
      <c r="E16">
        <v>3.0110000000000001</v>
      </c>
      <c r="F16" s="2">
        <v>2.5899999999999999E-2</v>
      </c>
      <c r="G16" s="1" t="s">
        <v>161</v>
      </c>
      <c r="I16">
        <f t="shared" si="0"/>
        <v>-1.5867002359187481</v>
      </c>
      <c r="L16" s="6" t="s">
        <v>162</v>
      </c>
      <c r="M16" t="s">
        <v>4</v>
      </c>
      <c r="N16" t="s">
        <v>66</v>
      </c>
      <c r="O16" t="s">
        <v>2</v>
      </c>
      <c r="P16">
        <v>2.95</v>
      </c>
      <c r="Q16" s="2">
        <v>3.7799999999999999E-3</v>
      </c>
      <c r="R16" s="1" t="s">
        <v>163</v>
      </c>
      <c r="T16">
        <f t="shared" si="1"/>
        <v>-2.4225082001627745</v>
      </c>
      <c r="W16" s="6" t="s">
        <v>216</v>
      </c>
      <c r="X16" t="s">
        <v>4</v>
      </c>
      <c r="Y16" t="s">
        <v>36</v>
      </c>
      <c r="Z16" t="s">
        <v>2</v>
      </c>
      <c r="AA16">
        <v>3.2639999999999998</v>
      </c>
      <c r="AB16" s="2">
        <v>1.95E-18</v>
      </c>
      <c r="AC16" s="1" t="s">
        <v>217</v>
      </c>
      <c r="AE16">
        <f t="shared" si="2"/>
        <v>-17.709965388637482</v>
      </c>
      <c r="AG16" s="6" t="s">
        <v>85</v>
      </c>
      <c r="AH16">
        <v>0.16900000000000001</v>
      </c>
      <c r="AI16" t="s">
        <v>66</v>
      </c>
      <c r="AJ16" t="s">
        <v>2</v>
      </c>
      <c r="AK16">
        <v>3.36</v>
      </c>
      <c r="AL16" s="2">
        <v>1.3999999999999999E-6</v>
      </c>
      <c r="AM16" s="1" t="s">
        <v>203</v>
      </c>
      <c r="AO16">
        <f t="shared" si="3"/>
        <v>-5.8538719643217618</v>
      </c>
      <c r="AQ16" s="8" t="s">
        <v>194</v>
      </c>
      <c r="AR16" s="4" t="s">
        <v>4</v>
      </c>
      <c r="AS16" s="4" t="s">
        <v>107</v>
      </c>
      <c r="AT16" s="4" t="s">
        <v>2</v>
      </c>
      <c r="AU16" s="4">
        <v>5.5049999999999999</v>
      </c>
      <c r="AV16" s="5">
        <v>5.62E-41</v>
      </c>
      <c r="AW16" s="18" t="s">
        <v>195</v>
      </c>
      <c r="AY16">
        <f t="shared" si="4"/>
        <v>-40.250263684430941</v>
      </c>
      <c r="BA16" s="8" t="s">
        <v>171</v>
      </c>
      <c r="BB16" s="4">
        <v>-1.379</v>
      </c>
      <c r="BC16" s="4" t="s">
        <v>172</v>
      </c>
      <c r="BD16" s="4" t="s">
        <v>2</v>
      </c>
      <c r="BE16" s="4">
        <v>2</v>
      </c>
      <c r="BF16" s="5">
        <v>0.20399999999999999</v>
      </c>
      <c r="BG16" s="3" t="s">
        <v>173</v>
      </c>
      <c r="BH16" s="4" t="s">
        <v>4</v>
      </c>
      <c r="BI16">
        <f t="shared" si="5"/>
        <v>-0.69036983257410123</v>
      </c>
      <c r="BK16" s="6" t="s">
        <v>197</v>
      </c>
      <c r="BL16" t="s">
        <v>4</v>
      </c>
      <c r="BM16" t="s">
        <v>1</v>
      </c>
      <c r="BN16" t="s">
        <v>2</v>
      </c>
      <c r="BO16">
        <v>3.3340000000000001</v>
      </c>
      <c r="BP16" s="2">
        <v>1.6200000000000001E-4</v>
      </c>
      <c r="BQ16" s="1" t="s">
        <v>198</v>
      </c>
      <c r="BR16" s="1"/>
      <c r="BS16">
        <f t="shared" si="6"/>
        <v>-3.7904849854573692</v>
      </c>
    </row>
    <row r="17" spans="1:71" ht="141.75" x14ac:dyDescent="0.25">
      <c r="A17" s="6" t="s">
        <v>175</v>
      </c>
      <c r="B17" t="s">
        <v>4</v>
      </c>
      <c r="C17" s="1" t="s">
        <v>1</v>
      </c>
      <c r="D17" t="s">
        <v>2</v>
      </c>
      <c r="E17">
        <v>2.97</v>
      </c>
      <c r="F17" s="2">
        <v>3.57E-5</v>
      </c>
      <c r="G17" s="1" t="s">
        <v>176</v>
      </c>
      <c r="I17">
        <f t="shared" si="0"/>
        <v>-4.4473317838878064</v>
      </c>
      <c r="L17" s="6" t="s">
        <v>116</v>
      </c>
      <c r="M17">
        <v>1E-3</v>
      </c>
      <c r="N17" t="s">
        <v>1</v>
      </c>
      <c r="O17" t="s">
        <v>2</v>
      </c>
      <c r="P17">
        <v>2.883</v>
      </c>
      <c r="Q17" s="2">
        <v>1.36E-10</v>
      </c>
      <c r="R17" s="1" t="s">
        <v>177</v>
      </c>
      <c r="T17">
        <f t="shared" si="1"/>
        <v>-9.8664610916297821</v>
      </c>
      <c r="W17" s="6" t="s">
        <v>116</v>
      </c>
      <c r="X17">
        <v>0.14799999999999999</v>
      </c>
      <c r="Y17" t="s">
        <v>1</v>
      </c>
      <c r="Z17" t="s">
        <v>2</v>
      </c>
      <c r="AA17">
        <v>3.2469999999999999</v>
      </c>
      <c r="AB17" s="2">
        <v>8.4100000000000006E-15</v>
      </c>
      <c r="AC17" s="9" t="s">
        <v>226</v>
      </c>
      <c r="AE17">
        <f t="shared" si="2"/>
        <v>-14.075204004202087</v>
      </c>
      <c r="AG17" s="6" t="s">
        <v>48</v>
      </c>
      <c r="AH17">
        <v>-0.32400000000000001</v>
      </c>
      <c r="AI17" t="s">
        <v>1</v>
      </c>
      <c r="AJ17" t="s">
        <v>2</v>
      </c>
      <c r="AK17">
        <v>3.343</v>
      </c>
      <c r="AL17" s="2">
        <v>1.01E-17</v>
      </c>
      <c r="AM17" s="9" t="s">
        <v>227</v>
      </c>
      <c r="AO17">
        <f t="shared" si="3"/>
        <v>-16.995678626217359</v>
      </c>
      <c r="AQ17" s="8" t="s">
        <v>205</v>
      </c>
      <c r="AR17" s="4">
        <v>1.597</v>
      </c>
      <c r="AS17" s="4" t="s">
        <v>22</v>
      </c>
      <c r="AT17" s="4" t="s">
        <v>2</v>
      </c>
      <c r="AU17" s="4">
        <v>5.4450000000000003</v>
      </c>
      <c r="AV17" s="5">
        <v>3.6200000000000002E-13</v>
      </c>
      <c r="AW17" s="18" t="s">
        <v>206</v>
      </c>
      <c r="AY17">
        <f t="shared" si="4"/>
        <v>-12.441291429466835</v>
      </c>
      <c r="BA17" s="8" t="s">
        <v>183</v>
      </c>
      <c r="BB17" s="4" t="s">
        <v>4</v>
      </c>
      <c r="BC17" s="4" t="s">
        <v>14</v>
      </c>
      <c r="BD17" s="4" t="s">
        <v>2</v>
      </c>
      <c r="BE17" s="4">
        <v>2</v>
      </c>
      <c r="BF17" s="5">
        <v>0.216</v>
      </c>
      <c r="BG17" s="3" t="s">
        <v>184</v>
      </c>
      <c r="BH17" t="s">
        <v>4</v>
      </c>
      <c r="BI17">
        <f t="shared" si="5"/>
        <v>-0.6655462488490691</v>
      </c>
      <c r="BK17" s="6" t="s">
        <v>210</v>
      </c>
      <c r="BL17">
        <v>0.19900000000000001</v>
      </c>
      <c r="BM17" t="s">
        <v>1</v>
      </c>
      <c r="BN17" t="s">
        <v>2</v>
      </c>
      <c r="BO17">
        <v>3.2949999999999999</v>
      </c>
      <c r="BP17" s="2">
        <v>2.9500000000000001E-4</v>
      </c>
      <c r="BQ17" s="1" t="s">
        <v>211</v>
      </c>
      <c r="BR17" s="1"/>
      <c r="BS17">
        <f t="shared" si="6"/>
        <v>-3.530177984021837</v>
      </c>
    </row>
    <row r="18" spans="1:71" ht="189" x14ac:dyDescent="0.25">
      <c r="A18" s="6" t="s">
        <v>187</v>
      </c>
      <c r="B18" t="s">
        <v>4</v>
      </c>
      <c r="C18" s="1" t="s">
        <v>188</v>
      </c>
      <c r="D18" t="s">
        <v>2</v>
      </c>
      <c r="E18">
        <v>2.9470000000000001</v>
      </c>
      <c r="F18" s="2">
        <v>1.44E-8</v>
      </c>
      <c r="G18" s="1" t="s">
        <v>189</v>
      </c>
      <c r="I18">
        <f t="shared" si="0"/>
        <v>-7.8416375079047507</v>
      </c>
      <c r="L18" s="6" t="s">
        <v>166</v>
      </c>
      <c r="M18">
        <v>-3.2000000000000001E-2</v>
      </c>
      <c r="N18" t="s">
        <v>9</v>
      </c>
      <c r="O18" t="s">
        <v>2</v>
      </c>
      <c r="P18">
        <v>2.8580000000000001</v>
      </c>
      <c r="Q18" s="2">
        <v>4.1500000000000001E-10</v>
      </c>
      <c r="R18" s="1" t="s">
        <v>190</v>
      </c>
      <c r="T18">
        <f t="shared" si="1"/>
        <v>-9.3819519032879075</v>
      </c>
      <c r="W18" s="6" t="s">
        <v>237</v>
      </c>
      <c r="X18" t="s">
        <v>4</v>
      </c>
      <c r="Y18" t="s">
        <v>33</v>
      </c>
      <c r="Z18" t="s">
        <v>2</v>
      </c>
      <c r="AA18">
        <v>3.2250000000000001</v>
      </c>
      <c r="AB18" s="2">
        <v>3.8700000000000002E-8</v>
      </c>
      <c r="AC18" s="1" t="s">
        <v>238</v>
      </c>
      <c r="AE18">
        <f t="shared" si="2"/>
        <v>-7.4122890349810886</v>
      </c>
      <c r="AG18" s="6" t="s">
        <v>239</v>
      </c>
      <c r="AH18" t="s">
        <v>4</v>
      </c>
      <c r="AI18" t="s">
        <v>9</v>
      </c>
      <c r="AJ18" t="s">
        <v>2</v>
      </c>
      <c r="AK18">
        <v>3.3119999999999998</v>
      </c>
      <c r="AL18" s="2">
        <v>7.9500000000000001E-6</v>
      </c>
      <c r="AM18" s="1" t="s">
        <v>240</v>
      </c>
      <c r="AO18">
        <f t="shared" si="3"/>
        <v>-5.0996328713435295</v>
      </c>
      <c r="AQ18" s="8" t="s">
        <v>218</v>
      </c>
      <c r="AR18" s="4">
        <v>1.232</v>
      </c>
      <c r="AS18" s="4" t="s">
        <v>9</v>
      </c>
      <c r="AT18" s="4" t="s">
        <v>2</v>
      </c>
      <c r="AU18" s="4">
        <v>5.4429999999999996</v>
      </c>
      <c r="AV18" s="5">
        <v>2.7900000000000002E-10</v>
      </c>
      <c r="AW18" s="18" t="s">
        <v>219</v>
      </c>
      <c r="AY18">
        <f t="shared" si="4"/>
        <v>-9.5543957967264017</v>
      </c>
      <c r="BA18" s="6" t="s">
        <v>207</v>
      </c>
      <c r="BB18" t="s">
        <v>4</v>
      </c>
      <c r="BC18" t="s">
        <v>69</v>
      </c>
      <c r="BD18" t="s">
        <v>208</v>
      </c>
      <c r="BE18">
        <v>-2</v>
      </c>
      <c r="BF18" s="2">
        <v>6.6299999999999996E-3</v>
      </c>
      <c r="BG18" s="1" t="s">
        <v>209</v>
      </c>
      <c r="BH18" s="4" t="s">
        <v>4</v>
      </c>
      <c r="BI18">
        <f t="shared" si="5"/>
        <v>-2.1784864715952268</v>
      </c>
      <c r="BK18" s="6" t="s">
        <v>222</v>
      </c>
      <c r="BL18" t="s">
        <v>4</v>
      </c>
      <c r="BM18" t="s">
        <v>69</v>
      </c>
      <c r="BN18" t="s">
        <v>2</v>
      </c>
      <c r="BO18">
        <v>3.2679999999999998</v>
      </c>
      <c r="BP18" s="2">
        <v>7.0199999999999997E-6</v>
      </c>
      <c r="BQ18" s="1" t="s">
        <v>223</v>
      </c>
      <c r="BR18" s="1"/>
      <c r="BS18">
        <f t="shared" si="6"/>
        <v>-5.1536628878701949</v>
      </c>
    </row>
    <row r="19" spans="1:71" ht="110.25" x14ac:dyDescent="0.25">
      <c r="A19" s="6" t="s">
        <v>199</v>
      </c>
      <c r="B19">
        <v>-1.8839999999999999</v>
      </c>
      <c r="C19" s="1" t="s">
        <v>1</v>
      </c>
      <c r="D19" t="s">
        <v>2</v>
      </c>
      <c r="E19">
        <v>2.9260000000000002</v>
      </c>
      <c r="F19" s="2">
        <v>2.05E-4</v>
      </c>
      <c r="G19" s="1" t="s">
        <v>200</v>
      </c>
      <c r="I19">
        <f t="shared" si="0"/>
        <v>-3.6882461389442458</v>
      </c>
      <c r="L19" s="6" t="s">
        <v>201</v>
      </c>
      <c r="M19">
        <v>-0.92</v>
      </c>
      <c r="N19" t="s">
        <v>1</v>
      </c>
      <c r="O19" t="s">
        <v>2</v>
      </c>
      <c r="P19">
        <v>2.8130000000000002</v>
      </c>
      <c r="Q19" s="2">
        <v>0.253</v>
      </c>
      <c r="R19" s="1" t="s">
        <v>202</v>
      </c>
      <c r="T19">
        <f t="shared" si="1"/>
        <v>-0.59687947882418213</v>
      </c>
      <c r="W19" s="6" t="s">
        <v>251</v>
      </c>
      <c r="X19" t="s">
        <v>4</v>
      </c>
      <c r="Y19" t="s">
        <v>33</v>
      </c>
      <c r="Z19" t="s">
        <v>2</v>
      </c>
      <c r="AA19">
        <v>3.222</v>
      </c>
      <c r="AB19" s="2">
        <v>1.7100000000000001E-8</v>
      </c>
      <c r="AC19" s="1" t="s">
        <v>252</v>
      </c>
      <c r="AE19">
        <f t="shared" si="2"/>
        <v>-7.7670038896078459</v>
      </c>
      <c r="AG19" s="6" t="s">
        <v>253</v>
      </c>
      <c r="AH19">
        <v>2.0539999999999998</v>
      </c>
      <c r="AI19" t="s">
        <v>41</v>
      </c>
      <c r="AJ19" t="s">
        <v>2</v>
      </c>
      <c r="AK19">
        <v>3.2570000000000001</v>
      </c>
      <c r="AL19" s="2">
        <v>9.2099999999999999E-6</v>
      </c>
      <c r="AM19" s="1" t="s">
        <v>254</v>
      </c>
      <c r="AO19">
        <f t="shared" si="3"/>
        <v>-5.0357403698031513</v>
      </c>
      <c r="AQ19" s="8" t="s">
        <v>68</v>
      </c>
      <c r="AR19" s="4" t="s">
        <v>4</v>
      </c>
      <c r="AS19" s="4" t="s">
        <v>69</v>
      </c>
      <c r="AT19" s="4" t="s">
        <v>2</v>
      </c>
      <c r="AU19" s="4">
        <v>5.3719999999999999</v>
      </c>
      <c r="AV19" s="5">
        <v>1.85E-7</v>
      </c>
      <c r="AW19" s="18" t="s">
        <v>228</v>
      </c>
      <c r="AY19">
        <f t="shared" si="4"/>
        <v>-6.7328282715969863</v>
      </c>
      <c r="BA19" s="6" t="s">
        <v>269</v>
      </c>
      <c r="BB19" t="s">
        <v>4</v>
      </c>
      <c r="BC19" t="s">
        <v>107</v>
      </c>
      <c r="BD19" t="s">
        <v>208</v>
      </c>
      <c r="BE19">
        <v>-2</v>
      </c>
      <c r="BF19" s="2">
        <v>0.39700000000000002</v>
      </c>
      <c r="BG19" s="1" t="s">
        <v>270</v>
      </c>
      <c r="BH19" s="4" t="s">
        <v>4</v>
      </c>
      <c r="BI19">
        <f t="shared" si="5"/>
        <v>-0.40120949323688493</v>
      </c>
      <c r="BK19" s="6" t="s">
        <v>231</v>
      </c>
      <c r="BL19" t="s">
        <v>4</v>
      </c>
      <c r="BM19" t="s">
        <v>33</v>
      </c>
      <c r="BN19" t="s">
        <v>2</v>
      </c>
      <c r="BO19">
        <v>3.2610000000000001</v>
      </c>
      <c r="BP19" s="2">
        <v>5.6499999999999999E-11</v>
      </c>
      <c r="BQ19" s="1" t="s">
        <v>232</v>
      </c>
      <c r="BR19" s="1"/>
      <c r="BS19">
        <f t="shared" si="6"/>
        <v>-10.247951552180561</v>
      </c>
    </row>
    <row r="20" spans="1:71" ht="173.25" x14ac:dyDescent="0.25">
      <c r="A20" s="6" t="s">
        <v>212</v>
      </c>
      <c r="B20">
        <v>-0.86099999999999999</v>
      </c>
      <c r="C20" s="1" t="s">
        <v>1</v>
      </c>
      <c r="D20" t="s">
        <v>2</v>
      </c>
      <c r="E20">
        <v>2.9180000000000001</v>
      </c>
      <c r="F20" s="2">
        <v>4.3799999999999999E-10</v>
      </c>
      <c r="G20" s="1" t="s">
        <v>213</v>
      </c>
      <c r="I20">
        <f t="shared" si="0"/>
        <v>-9.3585258894959011</v>
      </c>
      <c r="L20" s="6" t="s">
        <v>214</v>
      </c>
      <c r="M20" t="s">
        <v>4</v>
      </c>
      <c r="N20" t="s">
        <v>1</v>
      </c>
      <c r="O20" t="s">
        <v>2</v>
      </c>
      <c r="P20">
        <v>2.7789999999999999</v>
      </c>
      <c r="Q20" s="2">
        <v>2.8100000000000002E-6</v>
      </c>
      <c r="R20" s="1" t="s">
        <v>215</v>
      </c>
      <c r="T20">
        <f t="shared" si="1"/>
        <v>-5.5512936800949202</v>
      </c>
      <c r="W20" s="6" t="s">
        <v>265</v>
      </c>
      <c r="X20" t="s">
        <v>4</v>
      </c>
      <c r="Y20" t="s">
        <v>36</v>
      </c>
      <c r="Z20" t="s">
        <v>2</v>
      </c>
      <c r="AA20">
        <v>3.1440000000000001</v>
      </c>
      <c r="AB20" s="2">
        <v>7.2999999999999996E-10</v>
      </c>
      <c r="AC20" s="1" t="s">
        <v>266</v>
      </c>
      <c r="AE20">
        <f t="shared" si="2"/>
        <v>-9.136677139879545</v>
      </c>
      <c r="AG20" s="6" t="s">
        <v>245</v>
      </c>
      <c r="AH20">
        <v>2.1999999999999999E-2</v>
      </c>
      <c r="AI20" t="s">
        <v>1</v>
      </c>
      <c r="AJ20" t="s">
        <v>2</v>
      </c>
      <c r="AK20">
        <v>3.2490000000000001</v>
      </c>
      <c r="AL20" s="2">
        <v>2.5299999999999999E-11</v>
      </c>
      <c r="AM20" s="1" t="s">
        <v>267</v>
      </c>
      <c r="AO20">
        <f t="shared" si="3"/>
        <v>-10.596879478824182</v>
      </c>
      <c r="AQ20" s="8" t="s">
        <v>75</v>
      </c>
      <c r="AR20" s="4">
        <v>2.4319999999999999</v>
      </c>
      <c r="AS20" s="4" t="s">
        <v>1</v>
      </c>
      <c r="AT20" s="4" t="s">
        <v>2</v>
      </c>
      <c r="AU20" s="4">
        <v>5.3289999999999997</v>
      </c>
      <c r="AV20" s="5">
        <v>3.4799999999999998E-23</v>
      </c>
      <c r="AW20" s="18" t="s">
        <v>241</v>
      </c>
      <c r="AY20">
        <f t="shared" si="4"/>
        <v>-22.458420756053417</v>
      </c>
      <c r="BA20" s="6" t="s">
        <v>242</v>
      </c>
      <c r="BB20">
        <v>-1.081</v>
      </c>
      <c r="BC20" t="s">
        <v>243</v>
      </c>
      <c r="BD20" t="s">
        <v>208</v>
      </c>
      <c r="BE20">
        <v>-2</v>
      </c>
      <c r="BF20" s="2">
        <v>6.88E-2</v>
      </c>
      <c r="BG20" s="1" t="s">
        <v>244</v>
      </c>
      <c r="BH20" s="4" t="s">
        <v>4</v>
      </c>
      <c r="BI20">
        <f t="shared" si="5"/>
        <v>-1.1624115617644888</v>
      </c>
      <c r="BK20" s="6" t="s">
        <v>245</v>
      </c>
      <c r="BL20">
        <v>1.502</v>
      </c>
      <c r="BM20" t="s">
        <v>1</v>
      </c>
      <c r="BN20" t="s">
        <v>2</v>
      </c>
      <c r="BO20">
        <v>3.2469999999999999</v>
      </c>
      <c r="BP20" s="2">
        <v>0.14799999999999999</v>
      </c>
      <c r="BQ20" s="1" t="s">
        <v>246</v>
      </c>
      <c r="BR20" s="1"/>
      <c r="BS20">
        <f t="shared" si="6"/>
        <v>-0.82973828460504262</v>
      </c>
    </row>
    <row r="21" spans="1:71" ht="220.5" x14ac:dyDescent="0.25">
      <c r="A21" s="6" t="s">
        <v>65</v>
      </c>
      <c r="B21">
        <v>-0.45300000000000001</v>
      </c>
      <c r="C21" s="1" t="s">
        <v>66</v>
      </c>
      <c r="D21" t="s">
        <v>2</v>
      </c>
      <c r="E21">
        <v>2.9049999999999998</v>
      </c>
      <c r="F21" s="2">
        <v>6.8499999999999996E-6</v>
      </c>
      <c r="G21" s="1" t="s">
        <v>224</v>
      </c>
      <c r="I21">
        <f t="shared" si="0"/>
        <v>-5.1643094285075746</v>
      </c>
      <c r="L21" s="6" t="s">
        <v>77</v>
      </c>
      <c r="M21" t="s">
        <v>4</v>
      </c>
      <c r="N21" t="s">
        <v>46</v>
      </c>
      <c r="O21" t="s">
        <v>2</v>
      </c>
      <c r="P21">
        <v>2.698</v>
      </c>
      <c r="Q21" s="2">
        <v>3.38E-24</v>
      </c>
      <c r="R21" s="9" t="s">
        <v>225</v>
      </c>
      <c r="T21">
        <f t="shared" si="1"/>
        <v>-23.471083299722345</v>
      </c>
      <c r="W21" s="6" t="s">
        <v>278</v>
      </c>
      <c r="X21" t="s">
        <v>4</v>
      </c>
      <c r="Y21" t="s">
        <v>22</v>
      </c>
      <c r="Z21" t="s">
        <v>2</v>
      </c>
      <c r="AA21">
        <v>3.1179999999999999</v>
      </c>
      <c r="AB21" s="2">
        <v>1.8100000000000001E-17</v>
      </c>
      <c r="AC21" s="1" t="s">
        <v>279</v>
      </c>
      <c r="AE21">
        <f t="shared" si="2"/>
        <v>-16.742321425130815</v>
      </c>
      <c r="AG21" s="6" t="s">
        <v>278</v>
      </c>
      <c r="AH21" t="s">
        <v>4</v>
      </c>
      <c r="AI21" t="s">
        <v>22</v>
      </c>
      <c r="AJ21" t="s">
        <v>2</v>
      </c>
      <c r="AK21">
        <v>3.24</v>
      </c>
      <c r="AL21" s="2">
        <v>1.1900000000000001E-11</v>
      </c>
      <c r="AM21" s="9" t="s">
        <v>280</v>
      </c>
      <c r="AO21">
        <f t="shared" si="3"/>
        <v>-10.924453038607469</v>
      </c>
      <c r="AQ21" s="8" t="s">
        <v>18</v>
      </c>
      <c r="AR21" s="4">
        <v>3.4319999999999999</v>
      </c>
      <c r="AS21" s="4" t="s">
        <v>1</v>
      </c>
      <c r="AT21" s="4" t="s">
        <v>2</v>
      </c>
      <c r="AU21" s="4">
        <v>5.2549999999999999</v>
      </c>
      <c r="AV21" s="5">
        <v>6.53E-15</v>
      </c>
      <c r="AW21" s="3" t="s">
        <v>255</v>
      </c>
      <c r="AY21">
        <f t="shared" si="4"/>
        <v>-14.185086818724926</v>
      </c>
      <c r="BA21" s="6" t="s">
        <v>220</v>
      </c>
      <c r="BB21" t="s">
        <v>4</v>
      </c>
      <c r="BC21" t="s">
        <v>41</v>
      </c>
      <c r="BD21" t="s">
        <v>208</v>
      </c>
      <c r="BE21">
        <v>-2</v>
      </c>
      <c r="BF21" s="2">
        <v>5.11E-2</v>
      </c>
      <c r="BG21" s="1" t="s">
        <v>221</v>
      </c>
      <c r="BH21" s="4"/>
      <c r="BI21">
        <f t="shared" si="5"/>
        <v>-1.2915790998652872</v>
      </c>
      <c r="BK21" s="6" t="s">
        <v>259</v>
      </c>
      <c r="BL21">
        <v>-1.5289999999999999</v>
      </c>
      <c r="BM21" t="s">
        <v>243</v>
      </c>
      <c r="BN21" t="s">
        <v>2</v>
      </c>
      <c r="BO21">
        <v>3.22</v>
      </c>
      <c r="BP21" s="2">
        <v>1.6799999999999999E-13</v>
      </c>
      <c r="BQ21" s="1" t="s">
        <v>260</v>
      </c>
      <c r="BR21" s="1"/>
      <c r="BS21">
        <f t="shared" si="6"/>
        <v>-12.774690718274137</v>
      </c>
    </row>
    <row r="22" spans="1:71" ht="141.75" x14ac:dyDescent="0.25">
      <c r="A22" s="6" t="s">
        <v>233</v>
      </c>
      <c r="B22" t="s">
        <v>4</v>
      </c>
      <c r="C22" s="1" t="s">
        <v>1</v>
      </c>
      <c r="D22" t="s">
        <v>2</v>
      </c>
      <c r="E22">
        <v>2.8969999999999998</v>
      </c>
      <c r="F22" s="2">
        <v>8.8099999999999996E-10</v>
      </c>
      <c r="G22" s="1" t="s">
        <v>234</v>
      </c>
      <c r="I22">
        <f t="shared" si="0"/>
        <v>-9.0550240915879527</v>
      </c>
      <c r="L22" s="6" t="s">
        <v>235</v>
      </c>
      <c r="M22">
        <v>-1.1299999999999999</v>
      </c>
      <c r="N22" t="s">
        <v>9</v>
      </c>
      <c r="O22" t="s">
        <v>2</v>
      </c>
      <c r="P22">
        <v>2.4550000000000001</v>
      </c>
      <c r="Q22" s="2">
        <v>6.6300000000000005E-7</v>
      </c>
      <c r="R22" s="1" t="s">
        <v>236</v>
      </c>
      <c r="T22">
        <f t="shared" si="1"/>
        <v>-6.1784864715952272</v>
      </c>
      <c r="W22" s="6" t="s">
        <v>75</v>
      </c>
      <c r="X22" t="s">
        <v>4</v>
      </c>
      <c r="Y22" t="s">
        <v>1</v>
      </c>
      <c r="Z22" t="s">
        <v>2</v>
      </c>
      <c r="AA22">
        <v>3.0659999999999998</v>
      </c>
      <c r="AB22" s="2">
        <v>5.0800000000000003E-24</v>
      </c>
      <c r="AC22" s="9" t="s">
        <v>291</v>
      </c>
      <c r="AE22">
        <f t="shared" si="2"/>
        <v>-23.294136287716082</v>
      </c>
      <c r="AG22" s="6" t="s">
        <v>292</v>
      </c>
      <c r="AH22">
        <v>1.302</v>
      </c>
      <c r="AI22" t="s">
        <v>1</v>
      </c>
      <c r="AJ22" t="s">
        <v>2</v>
      </c>
      <c r="AK22">
        <v>3.2290000000000001</v>
      </c>
      <c r="AL22" s="2">
        <v>8.62E-12</v>
      </c>
      <c r="AM22" s="9" t="s">
        <v>293</v>
      </c>
      <c r="AO22">
        <f t="shared" si="3"/>
        <v>-11.064492734175287</v>
      </c>
      <c r="AQ22" s="8" t="s">
        <v>98</v>
      </c>
      <c r="AR22" s="4">
        <v>2.92</v>
      </c>
      <c r="AS22" s="4" t="s">
        <v>9</v>
      </c>
      <c r="AT22" s="4" t="s">
        <v>2</v>
      </c>
      <c r="AU22" s="4">
        <v>5.2370000000000001</v>
      </c>
      <c r="AV22" s="5">
        <v>1.18E-8</v>
      </c>
      <c r="AW22" s="3" t="s">
        <v>268</v>
      </c>
      <c r="AY22">
        <f t="shared" si="4"/>
        <v>-7.928117992693875</v>
      </c>
      <c r="BA22" s="6" t="s">
        <v>229</v>
      </c>
      <c r="BB22" t="s">
        <v>4</v>
      </c>
      <c r="BC22" t="s">
        <v>6</v>
      </c>
      <c r="BD22" t="s">
        <v>208</v>
      </c>
      <c r="BE22">
        <v>-2</v>
      </c>
      <c r="BF22" s="2">
        <v>5.7799999999999997E-2</v>
      </c>
      <c r="BG22" s="1" t="s">
        <v>230</v>
      </c>
      <c r="BH22" t="s">
        <v>4</v>
      </c>
      <c r="BI22">
        <f t="shared" si="5"/>
        <v>-1.238072161579471</v>
      </c>
      <c r="BK22" s="6" t="s">
        <v>285</v>
      </c>
      <c r="BL22" t="s">
        <v>4</v>
      </c>
      <c r="BM22" t="s">
        <v>69</v>
      </c>
      <c r="BN22" t="s">
        <v>2</v>
      </c>
      <c r="BO22">
        <v>3.2069999999999999</v>
      </c>
      <c r="BP22" s="2">
        <v>1.35E-7</v>
      </c>
      <c r="BQ22" s="1" t="s">
        <v>286</v>
      </c>
      <c r="BR22" s="1"/>
      <c r="BS22">
        <f t="shared" si="6"/>
        <v>-6.8696662315049934</v>
      </c>
    </row>
    <row r="23" spans="1:71" ht="78.75" x14ac:dyDescent="0.25">
      <c r="A23" s="6" t="s">
        <v>247</v>
      </c>
      <c r="B23">
        <v>1.925</v>
      </c>
      <c r="C23" s="1" t="s">
        <v>1</v>
      </c>
      <c r="D23" t="s">
        <v>2</v>
      </c>
      <c r="E23">
        <v>2.8290000000000002</v>
      </c>
      <c r="F23" s="2">
        <v>3.85E-2</v>
      </c>
      <c r="G23" s="1" t="s">
        <v>248</v>
      </c>
      <c r="I23">
        <f t="shared" si="0"/>
        <v>-1.4145392704914994</v>
      </c>
      <c r="L23" s="6" t="s">
        <v>249</v>
      </c>
      <c r="M23">
        <v>1.54</v>
      </c>
      <c r="N23" t="s">
        <v>41</v>
      </c>
      <c r="O23" t="s">
        <v>2</v>
      </c>
      <c r="P23">
        <v>2.4489999999999998</v>
      </c>
      <c r="Q23" s="2">
        <v>1.06E-3</v>
      </c>
      <c r="R23" s="1" t="s">
        <v>250</v>
      </c>
      <c r="T23">
        <f t="shared" si="1"/>
        <v>-2.9746941347352296</v>
      </c>
      <c r="W23" s="6" t="s">
        <v>301</v>
      </c>
      <c r="X23" t="s">
        <v>4</v>
      </c>
      <c r="Y23" t="s">
        <v>22</v>
      </c>
      <c r="Z23" t="s">
        <v>2</v>
      </c>
      <c r="AA23">
        <v>3.0640000000000001</v>
      </c>
      <c r="AB23" s="2">
        <v>6.0899999999999996E-8</v>
      </c>
      <c r="AC23" s="1" t="s">
        <v>302</v>
      </c>
      <c r="AE23">
        <f t="shared" si="2"/>
        <v>-7.2153827073671248</v>
      </c>
      <c r="AG23" s="6" t="s">
        <v>303</v>
      </c>
      <c r="AH23" t="s">
        <v>4</v>
      </c>
      <c r="AI23" t="s">
        <v>6</v>
      </c>
      <c r="AJ23" t="s">
        <v>2</v>
      </c>
      <c r="AK23">
        <v>3.2080000000000002</v>
      </c>
      <c r="AL23" s="2">
        <v>3.4799999999999999E-10</v>
      </c>
      <c r="AM23" s="1" t="s">
        <v>304</v>
      </c>
      <c r="AO23">
        <f t="shared" si="3"/>
        <v>-9.4584207560534193</v>
      </c>
      <c r="AQ23" s="8" t="s">
        <v>281</v>
      </c>
      <c r="AR23" s="4">
        <v>2.2000000000000002</v>
      </c>
      <c r="AS23" s="4" t="s">
        <v>41</v>
      </c>
      <c r="AT23" s="4" t="s">
        <v>2</v>
      </c>
      <c r="AU23" s="4">
        <v>5.2279999999999998</v>
      </c>
      <c r="AV23" s="5">
        <v>1.4300000000000001E-6</v>
      </c>
      <c r="AW23" s="3" t="s">
        <v>282</v>
      </c>
      <c r="AY23">
        <f t="shared" si="4"/>
        <v>-5.8446639625349386</v>
      </c>
      <c r="BA23" s="6" t="s">
        <v>256</v>
      </c>
      <c r="BB23">
        <v>-1.6459999999999999</v>
      </c>
      <c r="BC23" t="s">
        <v>257</v>
      </c>
      <c r="BD23" t="s">
        <v>208</v>
      </c>
      <c r="BE23">
        <v>-2</v>
      </c>
      <c r="BF23" s="2">
        <v>0.34399999999999997</v>
      </c>
      <c r="BG23" s="1" t="s">
        <v>258</v>
      </c>
      <c r="BI23">
        <f t="shared" si="5"/>
        <v>-0.46344155742846993</v>
      </c>
      <c r="BK23" s="6" t="s">
        <v>271</v>
      </c>
      <c r="BL23" t="s">
        <v>4</v>
      </c>
      <c r="BM23" t="s">
        <v>272</v>
      </c>
      <c r="BN23" t="s">
        <v>2</v>
      </c>
      <c r="BO23">
        <v>3.2069999999999999</v>
      </c>
      <c r="BP23" s="2">
        <v>4.0500000000000002E-5</v>
      </c>
      <c r="BQ23" s="1" t="s">
        <v>273</v>
      </c>
      <c r="BR23" s="1"/>
      <c r="BS23">
        <f t="shared" si="6"/>
        <v>-4.3925449767853317</v>
      </c>
    </row>
    <row r="24" spans="1:71" ht="204.75" x14ac:dyDescent="0.25">
      <c r="A24" s="6" t="s">
        <v>261</v>
      </c>
      <c r="B24">
        <v>-0.104</v>
      </c>
      <c r="C24" s="1" t="s">
        <v>41</v>
      </c>
      <c r="D24" t="s">
        <v>2</v>
      </c>
      <c r="E24">
        <v>2.806</v>
      </c>
      <c r="F24" s="2">
        <v>6.6400000000000001E-5</v>
      </c>
      <c r="G24" s="1" t="s">
        <v>262</v>
      </c>
      <c r="I24">
        <f t="shared" si="0"/>
        <v>-4.1778319206319825</v>
      </c>
      <c r="L24" s="6" t="s">
        <v>263</v>
      </c>
      <c r="M24" t="s">
        <v>4</v>
      </c>
      <c r="N24" t="s">
        <v>9</v>
      </c>
      <c r="O24" t="s">
        <v>2</v>
      </c>
      <c r="P24">
        <v>2.4249999999999998</v>
      </c>
      <c r="Q24" s="2">
        <v>2.7799999999999998E-4</v>
      </c>
      <c r="R24" s="1" t="s">
        <v>264</v>
      </c>
      <c r="T24">
        <f t="shared" si="1"/>
        <v>-3.5559552040819238</v>
      </c>
      <c r="W24" s="6" t="s">
        <v>313</v>
      </c>
      <c r="X24" t="s">
        <v>4</v>
      </c>
      <c r="Y24" t="s">
        <v>112</v>
      </c>
      <c r="Z24" t="s">
        <v>2</v>
      </c>
      <c r="AA24">
        <v>2.9609999999999999</v>
      </c>
      <c r="AB24" s="2">
        <v>1.03E-4</v>
      </c>
      <c r="AC24" s="1" t="s">
        <v>314</v>
      </c>
      <c r="AE24">
        <f t="shared" si="2"/>
        <v>-3.987162775294828</v>
      </c>
      <c r="AG24" s="6" t="s">
        <v>315</v>
      </c>
      <c r="AH24" t="s">
        <v>4</v>
      </c>
      <c r="AI24" t="s">
        <v>316</v>
      </c>
      <c r="AJ24" t="s">
        <v>2</v>
      </c>
      <c r="AK24">
        <v>3.1619999999999999</v>
      </c>
      <c r="AL24" s="2">
        <v>1.0999999999999999E-8</v>
      </c>
      <c r="AM24" s="1" t="s">
        <v>317</v>
      </c>
      <c r="AO24">
        <f t="shared" si="3"/>
        <v>-7.9586073148417746</v>
      </c>
      <c r="AQ24" s="8" t="s">
        <v>318</v>
      </c>
      <c r="AR24" s="4">
        <v>2.3959999999999999</v>
      </c>
      <c r="AS24" s="4" t="s">
        <v>9</v>
      </c>
      <c r="AT24" s="4" t="s">
        <v>2</v>
      </c>
      <c r="AU24" s="4">
        <v>5.1529999999999996</v>
      </c>
      <c r="AV24" s="5">
        <v>1.5700000000000001E-16</v>
      </c>
      <c r="AW24" s="18" t="s">
        <v>319</v>
      </c>
      <c r="AY24">
        <f t="shared" si="4"/>
        <v>-15.804100347590767</v>
      </c>
      <c r="BA24" s="6" t="s">
        <v>283</v>
      </c>
      <c r="BB24" t="s">
        <v>4</v>
      </c>
      <c r="BC24" t="s">
        <v>1</v>
      </c>
      <c r="BD24" t="s">
        <v>208</v>
      </c>
      <c r="BE24">
        <v>-2.0209999999999999</v>
      </c>
      <c r="BF24" s="2">
        <v>2.7100000000000001E-5</v>
      </c>
      <c r="BG24" s="9" t="s">
        <v>284</v>
      </c>
      <c r="BI24">
        <f t="shared" si="5"/>
        <v>-4.5670307091255946</v>
      </c>
      <c r="BK24" s="6" t="s">
        <v>295</v>
      </c>
      <c r="BL24">
        <v>2.5659999999999998</v>
      </c>
      <c r="BM24" t="s">
        <v>9</v>
      </c>
      <c r="BN24" t="s">
        <v>2</v>
      </c>
      <c r="BO24">
        <v>3.2069999999999999</v>
      </c>
      <c r="BP24" s="2">
        <v>7.0199999999999997E-6</v>
      </c>
      <c r="BQ24" s="1" t="s">
        <v>296</v>
      </c>
      <c r="BR24" s="1"/>
      <c r="BS24">
        <f t="shared" si="6"/>
        <v>-5.1536628878701949</v>
      </c>
    </row>
    <row r="25" spans="1:71" ht="157.5" x14ac:dyDescent="0.25">
      <c r="A25" s="6" t="s">
        <v>274</v>
      </c>
      <c r="B25" t="s">
        <v>4</v>
      </c>
      <c r="C25" s="1" t="s">
        <v>188</v>
      </c>
      <c r="D25" t="s">
        <v>2</v>
      </c>
      <c r="E25">
        <v>2.8</v>
      </c>
      <c r="F25" s="2">
        <v>5.8E-4</v>
      </c>
      <c r="G25" s="1" t="s">
        <v>275</v>
      </c>
      <c r="I25">
        <f t="shared" si="0"/>
        <v>-3.2365720064370627</v>
      </c>
      <c r="L25" s="6" t="s">
        <v>276</v>
      </c>
      <c r="M25">
        <v>-0.253</v>
      </c>
      <c r="N25" t="s">
        <v>1</v>
      </c>
      <c r="O25" t="s">
        <v>2</v>
      </c>
      <c r="P25">
        <v>2.4</v>
      </c>
      <c r="Q25" s="2">
        <v>9.87E-5</v>
      </c>
      <c r="R25" s="1" t="s">
        <v>277</v>
      </c>
      <c r="T25">
        <f t="shared" si="1"/>
        <v>-4.0056828473303634</v>
      </c>
      <c r="W25" s="6" t="s">
        <v>338</v>
      </c>
      <c r="X25" t="s">
        <v>4</v>
      </c>
      <c r="Y25" t="s">
        <v>1</v>
      </c>
      <c r="Z25" t="s">
        <v>2</v>
      </c>
      <c r="AA25">
        <v>2.9049999999999998</v>
      </c>
      <c r="AB25" s="2">
        <v>2.9799999999999999E-7</v>
      </c>
      <c r="AC25" s="1" t="s">
        <v>339</v>
      </c>
      <c r="AE25">
        <f t="shared" si="2"/>
        <v>-6.5257837359237447</v>
      </c>
      <c r="AG25" s="6" t="s">
        <v>328</v>
      </c>
      <c r="AH25">
        <v>0.45800000000000002</v>
      </c>
      <c r="AI25" t="s">
        <v>1</v>
      </c>
      <c r="AJ25" t="s">
        <v>2</v>
      </c>
      <c r="AK25">
        <v>3.16</v>
      </c>
      <c r="AL25" s="2">
        <v>1.47E-13</v>
      </c>
      <c r="AM25" s="1" t="s">
        <v>329</v>
      </c>
      <c r="AO25">
        <f t="shared" si="3"/>
        <v>-12.832682665251824</v>
      </c>
      <c r="AQ25" s="8" t="s">
        <v>330</v>
      </c>
      <c r="AR25" s="4">
        <v>2.0470000000000002</v>
      </c>
      <c r="AS25" s="4" t="s">
        <v>9</v>
      </c>
      <c r="AT25" s="4" t="s">
        <v>2</v>
      </c>
      <c r="AU25" s="4">
        <v>5.1459999999999999</v>
      </c>
      <c r="AV25" s="5">
        <v>6.02E-15</v>
      </c>
      <c r="AW25" s="18" t="s">
        <v>331</v>
      </c>
      <c r="AY25">
        <f t="shared" si="4"/>
        <v>-14.220403508742175</v>
      </c>
      <c r="BA25" s="6" t="s">
        <v>237</v>
      </c>
      <c r="BB25" t="s">
        <v>4</v>
      </c>
      <c r="BC25" t="s">
        <v>33</v>
      </c>
      <c r="BD25" t="s">
        <v>208</v>
      </c>
      <c r="BE25">
        <v>-2.0219999999999998</v>
      </c>
      <c r="BF25" s="2">
        <v>7.7100000000000002E-2</v>
      </c>
      <c r="BG25" s="1" t="s">
        <v>294</v>
      </c>
      <c r="BH25" s="4" t="s">
        <v>4</v>
      </c>
      <c r="BI25">
        <f t="shared" si="5"/>
        <v>-1.112945621949043</v>
      </c>
      <c r="BK25" s="6" t="s">
        <v>307</v>
      </c>
      <c r="BL25">
        <v>0.46300000000000002</v>
      </c>
      <c r="BM25" t="s">
        <v>9</v>
      </c>
      <c r="BN25" t="s">
        <v>2</v>
      </c>
      <c r="BO25">
        <v>3.1379999999999999</v>
      </c>
      <c r="BP25" s="2">
        <v>4.5499999999999998E-7</v>
      </c>
      <c r="BQ25" s="1" t="s">
        <v>308</v>
      </c>
      <c r="BR25" s="1"/>
      <c r="BS25">
        <f t="shared" si="6"/>
        <v>-6.3419886033428874</v>
      </c>
    </row>
    <row r="26" spans="1:71" ht="157.5" x14ac:dyDescent="0.25">
      <c r="A26" s="6" t="s">
        <v>287</v>
      </c>
      <c r="B26">
        <v>0.30599999999999999</v>
      </c>
      <c r="C26" s="1" t="s">
        <v>41</v>
      </c>
      <c r="D26" t="s">
        <v>2</v>
      </c>
      <c r="E26">
        <v>2.7810000000000001</v>
      </c>
      <c r="F26" s="2">
        <v>3.18E-18</v>
      </c>
      <c r="G26" s="1" t="s">
        <v>288</v>
      </c>
      <c r="I26">
        <f t="shared" si="0"/>
        <v>-17.497572880015568</v>
      </c>
      <c r="L26" s="6" t="s">
        <v>289</v>
      </c>
      <c r="M26">
        <v>0.40200000000000002</v>
      </c>
      <c r="N26" t="s">
        <v>1</v>
      </c>
      <c r="O26" t="s">
        <v>2</v>
      </c>
      <c r="P26">
        <v>2.3380000000000001</v>
      </c>
      <c r="Q26" s="2">
        <v>7.6099999999999999E-13</v>
      </c>
      <c r="R26" s="1" t="s">
        <v>290</v>
      </c>
      <c r="T26">
        <f t="shared" si="1"/>
        <v>-12.118615343229427</v>
      </c>
      <c r="W26" s="6" t="s">
        <v>326</v>
      </c>
      <c r="X26" t="s">
        <v>4</v>
      </c>
      <c r="Y26" t="s">
        <v>66</v>
      </c>
      <c r="Z26" t="s">
        <v>2</v>
      </c>
      <c r="AA26">
        <v>2.9049999999999998</v>
      </c>
      <c r="AB26" s="2">
        <v>2.3799999999999999E-5</v>
      </c>
      <c r="AC26" s="1" t="s">
        <v>327</v>
      </c>
      <c r="AE26">
        <f t="shared" si="2"/>
        <v>-4.6234230429434877</v>
      </c>
      <c r="AG26" s="6" t="s">
        <v>340</v>
      </c>
      <c r="AH26" t="s">
        <v>4</v>
      </c>
      <c r="AI26" t="s">
        <v>107</v>
      </c>
      <c r="AJ26" t="s">
        <v>2</v>
      </c>
      <c r="AK26">
        <v>3.04</v>
      </c>
      <c r="AL26" s="2">
        <v>6.4100000000000004E-11</v>
      </c>
      <c r="AM26" s="9" t="s">
        <v>341</v>
      </c>
      <c r="AO26">
        <f t="shared" si="3"/>
        <v>-10.193141970481182</v>
      </c>
      <c r="AQ26" s="8" t="s">
        <v>342</v>
      </c>
      <c r="AR26" s="4" t="s">
        <v>4</v>
      </c>
      <c r="AS26" s="4" t="s">
        <v>33</v>
      </c>
      <c r="AT26" s="4" t="s">
        <v>2</v>
      </c>
      <c r="AU26" s="4">
        <v>5.0629999999999997</v>
      </c>
      <c r="AV26" s="5">
        <v>1.9700000000000002E-6</v>
      </c>
      <c r="AW26" s="3" t="s">
        <v>343</v>
      </c>
      <c r="AY26">
        <f t="shared" si="4"/>
        <v>-5.7055337738384067</v>
      </c>
      <c r="BA26" s="6" t="s">
        <v>305</v>
      </c>
      <c r="BB26">
        <v>0.53</v>
      </c>
      <c r="BC26" t="s">
        <v>66</v>
      </c>
      <c r="BD26" t="s">
        <v>208</v>
      </c>
      <c r="BE26">
        <v>-2.0430000000000001</v>
      </c>
      <c r="BF26" s="2">
        <v>2.0799999999999999E-2</v>
      </c>
      <c r="BG26" s="1" t="s">
        <v>306</v>
      </c>
      <c r="BI26">
        <f t="shared" si="5"/>
        <v>-1.6819366650372385</v>
      </c>
      <c r="BK26" s="6" t="s">
        <v>21</v>
      </c>
      <c r="BL26">
        <v>-2.0950000000000002</v>
      </c>
      <c r="BM26" t="s">
        <v>22</v>
      </c>
      <c r="BN26" t="s">
        <v>2</v>
      </c>
      <c r="BO26">
        <v>3.13</v>
      </c>
      <c r="BP26" s="2">
        <v>8.4299999999999997E-17</v>
      </c>
      <c r="BQ26" s="9" t="s">
        <v>321</v>
      </c>
      <c r="BR26" s="1"/>
      <c r="BS26">
        <f t="shared" si="6"/>
        <v>-16.074172425375259</v>
      </c>
    </row>
    <row r="27" spans="1:71" ht="126" x14ac:dyDescent="0.25">
      <c r="A27" s="6" t="s">
        <v>297</v>
      </c>
      <c r="B27" t="s">
        <v>4</v>
      </c>
      <c r="C27" s="1" t="s">
        <v>107</v>
      </c>
      <c r="D27" t="s">
        <v>2</v>
      </c>
      <c r="E27">
        <v>2.7759999999999998</v>
      </c>
      <c r="F27" s="2">
        <v>6.4099999999999999E-3</v>
      </c>
      <c r="G27" s="1" t="s">
        <v>298</v>
      </c>
      <c r="I27">
        <f t="shared" si="0"/>
        <v>-2.1931419704811828</v>
      </c>
      <c r="L27" s="6" t="s">
        <v>299</v>
      </c>
      <c r="M27">
        <v>-3.25</v>
      </c>
      <c r="N27" t="s">
        <v>6</v>
      </c>
      <c r="O27" t="s">
        <v>2</v>
      </c>
      <c r="P27">
        <v>2.3330000000000002</v>
      </c>
      <c r="Q27" s="2">
        <v>1.61E-6</v>
      </c>
      <c r="R27" s="1" t="s">
        <v>300</v>
      </c>
      <c r="T27">
        <f t="shared" si="1"/>
        <v>-5.79317412396815</v>
      </c>
      <c r="W27" s="6" t="s">
        <v>295</v>
      </c>
      <c r="X27">
        <v>3.1869999999999998</v>
      </c>
      <c r="Y27" t="s">
        <v>9</v>
      </c>
      <c r="Z27" t="s">
        <v>2</v>
      </c>
      <c r="AA27">
        <v>2.903</v>
      </c>
      <c r="AB27" s="2">
        <v>2.04E-6</v>
      </c>
      <c r="AC27" s="1" t="s">
        <v>349</v>
      </c>
      <c r="AE27">
        <f t="shared" si="2"/>
        <v>-5.6903698325741017</v>
      </c>
      <c r="AG27" s="6" t="s">
        <v>98</v>
      </c>
      <c r="AH27">
        <v>-0.59899999999999998</v>
      </c>
      <c r="AI27" t="s">
        <v>9</v>
      </c>
      <c r="AJ27" t="s">
        <v>2</v>
      </c>
      <c r="AK27">
        <v>3.028</v>
      </c>
      <c r="AL27" s="2">
        <v>2.2299999999999999E-15</v>
      </c>
      <c r="AM27" s="9" t="s">
        <v>350</v>
      </c>
      <c r="AO27">
        <f t="shared" si="3"/>
        <v>-14.651695136951838</v>
      </c>
      <c r="AQ27" s="8" t="s">
        <v>299</v>
      </c>
      <c r="AR27" s="4">
        <v>1.607</v>
      </c>
      <c r="AS27" s="4" t="s">
        <v>6</v>
      </c>
      <c r="AT27" s="4" t="s">
        <v>2</v>
      </c>
      <c r="AU27" s="4">
        <v>5</v>
      </c>
      <c r="AV27" s="5">
        <v>3.0500000000000001E-13</v>
      </c>
      <c r="AW27" s="3" t="s">
        <v>351</v>
      </c>
      <c r="AY27">
        <f t="shared" si="4"/>
        <v>-12.515700160653214</v>
      </c>
      <c r="BA27" s="6" t="s">
        <v>265</v>
      </c>
      <c r="BB27" t="s">
        <v>4</v>
      </c>
      <c r="BC27" t="s">
        <v>36</v>
      </c>
      <c r="BD27" t="s">
        <v>208</v>
      </c>
      <c r="BE27">
        <v>-2.077</v>
      </c>
      <c r="BF27" s="2">
        <v>3.8899999999999998E-3</v>
      </c>
      <c r="BG27" s="1" t="s">
        <v>320</v>
      </c>
      <c r="BH27" s="4" t="s">
        <v>4</v>
      </c>
      <c r="BI27">
        <f t="shared" si="5"/>
        <v>-2.4100503986742923</v>
      </c>
      <c r="BK27" s="6" t="s">
        <v>333</v>
      </c>
      <c r="BL27">
        <v>-0.14199999999999999</v>
      </c>
      <c r="BM27" t="s">
        <v>6</v>
      </c>
      <c r="BN27" t="s">
        <v>2</v>
      </c>
      <c r="BO27">
        <v>3.13</v>
      </c>
      <c r="BP27" s="2">
        <v>5.4299999999999998E-5</v>
      </c>
      <c r="BQ27" s="1" t="s">
        <v>334</v>
      </c>
      <c r="BR27" s="1"/>
      <c r="BS27">
        <f t="shared" si="6"/>
        <v>-4.2652001704111528</v>
      </c>
    </row>
    <row r="28" spans="1:71" ht="346.5" x14ac:dyDescent="0.25">
      <c r="A28" s="6" t="s">
        <v>322</v>
      </c>
      <c r="B28" t="s">
        <v>4</v>
      </c>
      <c r="C28" s="1" t="s">
        <v>188</v>
      </c>
      <c r="D28" t="s">
        <v>2</v>
      </c>
      <c r="E28">
        <v>2.7570000000000001</v>
      </c>
      <c r="F28" s="2">
        <v>7.7500000000000001E-10</v>
      </c>
      <c r="G28" s="9" t="s">
        <v>323</v>
      </c>
      <c r="I28">
        <f t="shared" si="0"/>
        <v>-9.1106982974936894</v>
      </c>
      <c r="L28" s="6" t="s">
        <v>311</v>
      </c>
      <c r="M28" t="s">
        <v>4</v>
      </c>
      <c r="N28" t="s">
        <v>33</v>
      </c>
      <c r="O28" t="s">
        <v>2</v>
      </c>
      <c r="P28">
        <v>2.3079999999999998</v>
      </c>
      <c r="Q28" s="2">
        <v>9.8999999999999993E-9</v>
      </c>
      <c r="R28" s="1" t="s">
        <v>312</v>
      </c>
      <c r="T28">
        <f t="shared" si="1"/>
        <v>-8.0043648054024494</v>
      </c>
      <c r="W28" s="6" t="s">
        <v>28</v>
      </c>
      <c r="X28">
        <v>-0.05</v>
      </c>
      <c r="Y28" t="s">
        <v>9</v>
      </c>
      <c r="Z28" t="s">
        <v>2</v>
      </c>
      <c r="AA28">
        <v>2.8420000000000001</v>
      </c>
      <c r="AB28" s="2">
        <v>4.0600000000000002E-39</v>
      </c>
      <c r="AC28" s="9" t="s">
        <v>358</v>
      </c>
      <c r="AE28">
        <f t="shared" si="2"/>
        <v>-38.391473966422808</v>
      </c>
      <c r="AG28" s="6" t="s">
        <v>90</v>
      </c>
      <c r="AH28">
        <v>1.07</v>
      </c>
      <c r="AI28" t="s">
        <v>22</v>
      </c>
      <c r="AJ28" t="s">
        <v>2</v>
      </c>
      <c r="AK28">
        <v>3.0249999999999999</v>
      </c>
      <c r="AL28" s="2">
        <v>4.2599999999999998E-29</v>
      </c>
      <c r="AM28" s="9" t="s">
        <v>359</v>
      </c>
      <c r="AO28">
        <f t="shared" si="3"/>
        <v>-28.370590400897282</v>
      </c>
      <c r="AQ28" s="8" t="s">
        <v>5</v>
      </c>
      <c r="AR28" s="4">
        <v>1.5109999999999999</v>
      </c>
      <c r="AS28" s="4" t="s">
        <v>6</v>
      </c>
      <c r="AT28" s="4" t="s">
        <v>2</v>
      </c>
      <c r="AU28" s="4">
        <v>4.95</v>
      </c>
      <c r="AV28" s="5">
        <v>3.6800000000000002E-22</v>
      </c>
      <c r="AW28" s="3" t="s">
        <v>360</v>
      </c>
      <c r="AY28">
        <f t="shared" si="4"/>
        <v>-21.434152181326482</v>
      </c>
      <c r="BA28" s="6" t="s">
        <v>301</v>
      </c>
      <c r="BB28" t="s">
        <v>4</v>
      </c>
      <c r="BC28" t="s">
        <v>22</v>
      </c>
      <c r="BD28" t="s">
        <v>208</v>
      </c>
      <c r="BE28">
        <v>-2.0790000000000002</v>
      </c>
      <c r="BF28" s="2">
        <v>0.28199999999999997</v>
      </c>
      <c r="BG28" s="1" t="s">
        <v>332</v>
      </c>
      <c r="BH28" s="4" t="s">
        <v>4</v>
      </c>
      <c r="BI28">
        <f t="shared" si="5"/>
        <v>-0.54975089168063895</v>
      </c>
      <c r="BK28" s="6" t="s">
        <v>59</v>
      </c>
      <c r="BL28" t="s">
        <v>4</v>
      </c>
      <c r="BM28" t="s">
        <v>1</v>
      </c>
      <c r="BN28" t="s">
        <v>2</v>
      </c>
      <c r="BO28">
        <v>3.0659999999999998</v>
      </c>
      <c r="BP28" s="2">
        <v>6.0399999999999998E-9</v>
      </c>
      <c r="BQ28" s="1" t="s">
        <v>345</v>
      </c>
      <c r="BR28" s="1"/>
      <c r="BS28">
        <f t="shared" si="6"/>
        <v>-8.2189630613788687</v>
      </c>
    </row>
    <row r="29" spans="1:71" ht="299.25" x14ac:dyDescent="0.25">
      <c r="A29" s="6" t="s">
        <v>309</v>
      </c>
      <c r="B29">
        <v>-0.39500000000000002</v>
      </c>
      <c r="C29" s="1" t="s">
        <v>46</v>
      </c>
      <c r="D29" t="s">
        <v>2</v>
      </c>
      <c r="E29">
        <v>2.7570000000000001</v>
      </c>
      <c r="F29" s="2">
        <v>3.4300000000000002E-6</v>
      </c>
      <c r="G29" s="9" t="s">
        <v>310</v>
      </c>
      <c r="I29">
        <f t="shared" si="0"/>
        <v>-5.4647058799572292</v>
      </c>
      <c r="L29" s="6" t="s">
        <v>313</v>
      </c>
      <c r="M29" t="s">
        <v>4</v>
      </c>
      <c r="N29" t="s">
        <v>112</v>
      </c>
      <c r="O29" t="s">
        <v>2</v>
      </c>
      <c r="P29">
        <v>2.2360000000000002</v>
      </c>
      <c r="Q29" s="2">
        <v>2.15E-3</v>
      </c>
      <c r="R29" s="1" t="s">
        <v>337</v>
      </c>
      <c r="T29">
        <f t="shared" si="1"/>
        <v>-2.6675615400843946</v>
      </c>
      <c r="W29" s="6" t="s">
        <v>368</v>
      </c>
      <c r="X29">
        <v>0.153</v>
      </c>
      <c r="Y29" t="s">
        <v>22</v>
      </c>
      <c r="Z29" t="s">
        <v>2</v>
      </c>
      <c r="AA29">
        <v>2.839</v>
      </c>
      <c r="AB29" s="2">
        <v>1.0299999999999999E-14</v>
      </c>
      <c r="AC29" s="1" t="s">
        <v>369</v>
      </c>
      <c r="AE29">
        <f t="shared" si="2"/>
        <v>-13.987162775294827</v>
      </c>
      <c r="AG29" s="6" t="s">
        <v>318</v>
      </c>
      <c r="AH29">
        <v>8.3000000000000004E-2</v>
      </c>
      <c r="AI29" t="s">
        <v>9</v>
      </c>
      <c r="AJ29" t="s">
        <v>2</v>
      </c>
      <c r="AK29">
        <v>3.004</v>
      </c>
      <c r="AL29" s="2">
        <v>9.4500000000000002E-35</v>
      </c>
      <c r="AM29" s="9" t="s">
        <v>371</v>
      </c>
      <c r="AO29">
        <f t="shared" si="3"/>
        <v>-34.024568191490737</v>
      </c>
      <c r="AQ29" s="8" t="s">
        <v>59</v>
      </c>
      <c r="AR29" s="4">
        <v>3.64</v>
      </c>
      <c r="AS29" s="4" t="s">
        <v>1</v>
      </c>
      <c r="AT29" s="4" t="s">
        <v>2</v>
      </c>
      <c r="AU29" s="4">
        <v>4.8609999999999998</v>
      </c>
      <c r="AV29" s="5">
        <v>2.55E-5</v>
      </c>
      <c r="AW29" s="3" t="s">
        <v>372</v>
      </c>
      <c r="AY29">
        <f t="shared" si="4"/>
        <v>-4.5934598195660445</v>
      </c>
      <c r="BA29" s="6" t="s">
        <v>192</v>
      </c>
      <c r="BB29">
        <v>-1.8480000000000001</v>
      </c>
      <c r="BC29" t="s">
        <v>1</v>
      </c>
      <c r="BD29" t="s">
        <v>208</v>
      </c>
      <c r="BE29">
        <v>-2.0830000000000002</v>
      </c>
      <c r="BF29" s="2">
        <v>2.6100000000000002E-2</v>
      </c>
      <c r="BG29" s="1" t="s">
        <v>344</v>
      </c>
      <c r="BH29" t="s">
        <v>4</v>
      </c>
      <c r="BI29">
        <f t="shared" si="5"/>
        <v>-1.5833594926617189</v>
      </c>
      <c r="BK29" s="6" t="s">
        <v>303</v>
      </c>
      <c r="BL29" t="s">
        <v>4</v>
      </c>
      <c r="BM29" t="s">
        <v>6</v>
      </c>
      <c r="BN29" t="s">
        <v>2</v>
      </c>
      <c r="BO29">
        <v>2.9849999999999999</v>
      </c>
      <c r="BP29" s="2">
        <v>8.0500000000000005E-5</v>
      </c>
      <c r="BQ29" s="1" t="s">
        <v>353</v>
      </c>
      <c r="BR29" s="1"/>
      <c r="BS29">
        <f t="shared" si="6"/>
        <v>-4.0942041196321313</v>
      </c>
    </row>
    <row r="30" spans="1:71" ht="141.75" x14ac:dyDescent="0.25">
      <c r="A30" s="6" t="s">
        <v>335</v>
      </c>
      <c r="B30">
        <v>-3.9319999999999999</v>
      </c>
      <c r="C30" s="1" t="s">
        <v>6</v>
      </c>
      <c r="D30" t="s">
        <v>2</v>
      </c>
      <c r="E30">
        <v>2.75</v>
      </c>
      <c r="F30" s="2">
        <v>2.36E-8</v>
      </c>
      <c r="G30" s="1" t="s">
        <v>336</v>
      </c>
      <c r="I30">
        <f t="shared" si="0"/>
        <v>-7.6270879970298937</v>
      </c>
      <c r="L30" s="6" t="s">
        <v>324</v>
      </c>
      <c r="M30">
        <v>-0.191</v>
      </c>
      <c r="N30" t="s">
        <v>6</v>
      </c>
      <c r="O30" t="s">
        <v>2</v>
      </c>
      <c r="P30">
        <v>2.2360000000000002</v>
      </c>
      <c r="Q30" s="2">
        <v>4.1399999999999998E-4</v>
      </c>
      <c r="R30" s="1" t="s">
        <v>325</v>
      </c>
      <c r="T30">
        <f t="shared" si="1"/>
        <v>-3.3829996588791009</v>
      </c>
      <c r="W30" s="6" t="s">
        <v>120</v>
      </c>
      <c r="X30" t="s">
        <v>4</v>
      </c>
      <c r="Y30" t="s">
        <v>1</v>
      </c>
      <c r="Z30" t="s">
        <v>2</v>
      </c>
      <c r="AA30">
        <v>2.839</v>
      </c>
      <c r="AB30" s="2">
        <v>1.73E-21</v>
      </c>
      <c r="AC30" s="1" t="s">
        <v>380</v>
      </c>
      <c r="AE30">
        <f t="shared" si="2"/>
        <v>-20.761953896871205</v>
      </c>
      <c r="AG30" s="6" t="s">
        <v>295</v>
      </c>
      <c r="AH30">
        <v>4.1890000000000001</v>
      </c>
      <c r="AI30" t="s">
        <v>9</v>
      </c>
      <c r="AJ30" t="s">
        <v>2</v>
      </c>
      <c r="AK30">
        <v>2.984</v>
      </c>
      <c r="AL30" s="2">
        <v>2.3300000000000002E-13</v>
      </c>
      <c r="AM30" s="1" t="s">
        <v>381</v>
      </c>
      <c r="AO30">
        <f t="shared" si="3"/>
        <v>-12.63264407897398</v>
      </c>
      <c r="AQ30" s="8" t="s">
        <v>382</v>
      </c>
      <c r="AR30" s="4">
        <v>1.825</v>
      </c>
      <c r="AS30" s="4" t="s">
        <v>1</v>
      </c>
      <c r="AT30" s="4" t="s">
        <v>2</v>
      </c>
      <c r="AU30" s="4">
        <v>4.8559999999999999</v>
      </c>
      <c r="AV30" s="5">
        <v>7.2599999999999997E-4</v>
      </c>
      <c r="AW30" s="3" t="s">
        <v>383</v>
      </c>
      <c r="AY30">
        <f t="shared" si="4"/>
        <v>-3.1390633792999063</v>
      </c>
      <c r="BA30" s="6" t="s">
        <v>90</v>
      </c>
      <c r="BB30">
        <v>-3.3010000000000002</v>
      </c>
      <c r="BC30" t="s">
        <v>22</v>
      </c>
      <c r="BD30" t="s">
        <v>208</v>
      </c>
      <c r="BE30">
        <v>-2.1110000000000002</v>
      </c>
      <c r="BF30" s="2">
        <v>1.8499999999999999E-2</v>
      </c>
      <c r="BG30" s="1" t="s">
        <v>352</v>
      </c>
      <c r="BH30" s="4" t="s">
        <v>4</v>
      </c>
      <c r="BI30">
        <f t="shared" si="5"/>
        <v>-1.7328282715969863</v>
      </c>
      <c r="BK30" s="6" t="s">
        <v>265</v>
      </c>
      <c r="BL30" t="s">
        <v>4</v>
      </c>
      <c r="BM30" t="s">
        <v>36</v>
      </c>
      <c r="BN30" t="s">
        <v>2</v>
      </c>
      <c r="BO30">
        <v>2.9580000000000002</v>
      </c>
      <c r="BP30" s="2">
        <v>2.2499999999999999E-9</v>
      </c>
      <c r="BQ30" s="1" t="s">
        <v>375</v>
      </c>
      <c r="BR30" s="1"/>
      <c r="BS30">
        <f t="shared" si="6"/>
        <v>-8.6478174818886373</v>
      </c>
    </row>
    <row r="31" spans="1:71" ht="78.75" x14ac:dyDescent="0.25">
      <c r="A31" s="6" t="s">
        <v>53</v>
      </c>
      <c r="B31" t="s">
        <v>4</v>
      </c>
      <c r="C31" s="1" t="s">
        <v>54</v>
      </c>
      <c r="D31" t="s">
        <v>2</v>
      </c>
      <c r="E31">
        <v>2.7480000000000002</v>
      </c>
      <c r="F31" s="2">
        <v>0.112</v>
      </c>
      <c r="G31" s="1" t="s">
        <v>346</v>
      </c>
      <c r="I31">
        <f t="shared" si="0"/>
        <v>-0.9507819773298184</v>
      </c>
      <c r="L31" s="6" t="s">
        <v>347</v>
      </c>
      <c r="M31" t="s">
        <v>4</v>
      </c>
      <c r="N31" t="s">
        <v>41</v>
      </c>
      <c r="O31" t="s">
        <v>2</v>
      </c>
      <c r="P31">
        <v>2.2290000000000001</v>
      </c>
      <c r="Q31" s="2">
        <v>1.5200000000000001E-3</v>
      </c>
      <c r="R31" s="1" t="s">
        <v>348</v>
      </c>
      <c r="T31">
        <f t="shared" si="1"/>
        <v>-2.8181564120552274</v>
      </c>
      <c r="W31" s="6" t="s">
        <v>222</v>
      </c>
      <c r="X31" t="s">
        <v>4</v>
      </c>
      <c r="Y31" t="s">
        <v>69</v>
      </c>
      <c r="Z31" t="s">
        <v>2</v>
      </c>
      <c r="AA31">
        <v>2.778</v>
      </c>
      <c r="AB31" s="2">
        <v>7.7300000000000005E-6</v>
      </c>
      <c r="AC31" s="1" t="s">
        <v>392</v>
      </c>
      <c r="AE31">
        <f t="shared" si="2"/>
        <v>-5.111820506081675</v>
      </c>
      <c r="AG31" s="6" t="s">
        <v>402</v>
      </c>
      <c r="AH31">
        <v>-1.0209999999999999</v>
      </c>
      <c r="AI31" t="s">
        <v>1</v>
      </c>
      <c r="AJ31" t="s">
        <v>2</v>
      </c>
      <c r="AK31">
        <v>2.97</v>
      </c>
      <c r="AL31" s="2">
        <v>2.3800000000000001E-6</v>
      </c>
      <c r="AM31" s="1" t="s">
        <v>403</v>
      </c>
      <c r="AO31">
        <f t="shared" si="3"/>
        <v>-5.6234230429434877</v>
      </c>
      <c r="AQ31" s="8" t="s">
        <v>111</v>
      </c>
      <c r="AR31" s="4">
        <v>5.7130000000000001</v>
      </c>
      <c r="AS31" s="4" t="s">
        <v>112</v>
      </c>
      <c r="AT31" s="4" t="s">
        <v>2</v>
      </c>
      <c r="AU31" s="4">
        <v>4.8049999999999997</v>
      </c>
      <c r="AV31" s="5">
        <v>1.1200000000000001E-9</v>
      </c>
      <c r="AW31" s="3" t="s">
        <v>404</v>
      </c>
      <c r="AY31">
        <f t="shared" si="4"/>
        <v>-8.9507819773298181</v>
      </c>
      <c r="BA31" s="6" t="s">
        <v>361</v>
      </c>
      <c r="BB31" t="s">
        <v>4</v>
      </c>
      <c r="BC31" t="s">
        <v>169</v>
      </c>
      <c r="BD31" t="s">
        <v>208</v>
      </c>
      <c r="BE31">
        <v>-2.1379999999999999</v>
      </c>
      <c r="BF31" s="2">
        <v>1.15E-3</v>
      </c>
      <c r="BG31" s="1" t="s">
        <v>362</v>
      </c>
      <c r="BI31">
        <f t="shared" si="5"/>
        <v>-2.9393021596463882</v>
      </c>
      <c r="BK31" s="6" t="s">
        <v>386</v>
      </c>
      <c r="BL31" t="s">
        <v>4</v>
      </c>
      <c r="BM31" t="s">
        <v>6</v>
      </c>
      <c r="BN31" t="s">
        <v>2</v>
      </c>
      <c r="BO31">
        <v>2.952</v>
      </c>
      <c r="BP31" s="2">
        <v>1.2899999999999999E-6</v>
      </c>
      <c r="BQ31" s="1" t="s">
        <v>387</v>
      </c>
      <c r="BR31" s="1"/>
      <c r="BS31">
        <f t="shared" si="6"/>
        <v>-5.8894102897007512</v>
      </c>
    </row>
    <row r="32" spans="1:71" ht="252" x14ac:dyDescent="0.25">
      <c r="A32" s="6" t="s">
        <v>354</v>
      </c>
      <c r="B32">
        <v>2.7E-2</v>
      </c>
      <c r="C32" s="1" t="s">
        <v>1</v>
      </c>
      <c r="D32" t="s">
        <v>2</v>
      </c>
      <c r="E32">
        <v>2.6459999999999999</v>
      </c>
      <c r="F32" s="2">
        <v>8.3999999999999995E-3</v>
      </c>
      <c r="G32" s="1" t="s">
        <v>355</v>
      </c>
      <c r="I32">
        <f t="shared" si="0"/>
        <v>-2.0757207139381184</v>
      </c>
      <c r="L32" s="6" t="s">
        <v>356</v>
      </c>
      <c r="M32">
        <v>0.184</v>
      </c>
      <c r="N32" t="s">
        <v>112</v>
      </c>
      <c r="O32" t="s">
        <v>2</v>
      </c>
      <c r="P32">
        <v>2.2240000000000002</v>
      </c>
      <c r="Q32" s="2">
        <v>1.5200000000000001E-3</v>
      </c>
      <c r="R32" s="1" t="s">
        <v>357</v>
      </c>
      <c r="T32">
        <f t="shared" si="1"/>
        <v>-2.8181564120552274</v>
      </c>
      <c r="W32" s="6" t="s">
        <v>114</v>
      </c>
      <c r="X32" t="s">
        <v>4</v>
      </c>
      <c r="Y32" t="s">
        <v>36</v>
      </c>
      <c r="Z32" t="s">
        <v>2</v>
      </c>
      <c r="AA32">
        <v>2.742</v>
      </c>
      <c r="AB32" s="2">
        <v>4.6699999999999998E-11</v>
      </c>
      <c r="AC32" s="1" t="s">
        <v>401</v>
      </c>
      <c r="AE32">
        <f t="shared" si="2"/>
        <v>-10.330683119433887</v>
      </c>
      <c r="AG32" s="6" t="s">
        <v>116</v>
      </c>
      <c r="AH32">
        <v>-0.47399999999999998</v>
      </c>
      <c r="AI32" t="s">
        <v>1</v>
      </c>
      <c r="AJ32" t="s">
        <v>2</v>
      </c>
      <c r="AK32">
        <v>2.956</v>
      </c>
      <c r="AL32" s="2">
        <v>3.2400000000000001E-18</v>
      </c>
      <c r="AM32" s="9" t="s">
        <v>414</v>
      </c>
      <c r="AO32">
        <f t="shared" si="3"/>
        <v>-17.489454989793387</v>
      </c>
      <c r="AQ32" s="8" t="s">
        <v>43</v>
      </c>
      <c r="AR32" s="4">
        <v>1.538</v>
      </c>
      <c r="AS32" s="4" t="s">
        <v>41</v>
      </c>
      <c r="AT32" s="4" t="s">
        <v>2</v>
      </c>
      <c r="AU32" s="4">
        <v>4.774</v>
      </c>
      <c r="AV32" s="5">
        <v>3.5899999999999998E-34</v>
      </c>
      <c r="AW32" s="18" t="s">
        <v>415</v>
      </c>
      <c r="AY32">
        <f t="shared" si="4"/>
        <v>-33.444905551421684</v>
      </c>
      <c r="BA32" s="6" t="s">
        <v>373</v>
      </c>
      <c r="BB32">
        <v>-0.54</v>
      </c>
      <c r="BC32" t="s">
        <v>46</v>
      </c>
      <c r="BD32" t="s">
        <v>208</v>
      </c>
      <c r="BE32">
        <v>-2.1720000000000002</v>
      </c>
      <c r="BF32" s="2">
        <v>0.17799999999999999</v>
      </c>
      <c r="BG32" s="1" t="s">
        <v>374</v>
      </c>
      <c r="BH32" s="4" t="s">
        <v>4</v>
      </c>
      <c r="BI32">
        <f t="shared" si="5"/>
        <v>-0.74957999769110606</v>
      </c>
      <c r="BK32" s="6" t="s">
        <v>395</v>
      </c>
      <c r="BL32" t="s">
        <v>4</v>
      </c>
      <c r="BM32" t="s">
        <v>36</v>
      </c>
      <c r="BN32" t="s">
        <v>2</v>
      </c>
      <c r="BO32">
        <v>2.948</v>
      </c>
      <c r="BP32" s="2">
        <v>3.1999999999999999E-6</v>
      </c>
      <c r="BQ32" s="1" t="s">
        <v>396</v>
      </c>
      <c r="BR32" s="1"/>
      <c r="BS32">
        <f t="shared" si="6"/>
        <v>-5.4948500216800937</v>
      </c>
    </row>
    <row r="33" spans="1:71" ht="110.25" x14ac:dyDescent="0.25">
      <c r="A33" s="6" t="s">
        <v>363</v>
      </c>
      <c r="B33" t="s">
        <v>4</v>
      </c>
      <c r="C33" s="1" t="s">
        <v>364</v>
      </c>
      <c r="D33" t="s">
        <v>2</v>
      </c>
      <c r="E33">
        <v>2.6309999999999998</v>
      </c>
      <c r="F33" s="2">
        <v>1.08E-4</v>
      </c>
      <c r="G33" s="1" t="s">
        <v>365</v>
      </c>
      <c r="I33">
        <f t="shared" si="0"/>
        <v>-3.9665762445130501</v>
      </c>
      <c r="L33" s="6" t="s">
        <v>366</v>
      </c>
      <c r="M33">
        <v>1.17</v>
      </c>
      <c r="N33" t="s">
        <v>172</v>
      </c>
      <c r="O33" t="s">
        <v>2</v>
      </c>
      <c r="P33">
        <v>2.2189999999999999</v>
      </c>
      <c r="Q33" s="2">
        <v>5.4199999999999995E-4</v>
      </c>
      <c r="R33" s="1" t="s">
        <v>367</v>
      </c>
      <c r="T33">
        <f t="shared" si="1"/>
        <v>-3.2660007134616129</v>
      </c>
      <c r="W33" s="6" t="s">
        <v>412</v>
      </c>
      <c r="X33">
        <v>0.86099999999999999</v>
      </c>
      <c r="Y33" t="s">
        <v>1</v>
      </c>
      <c r="Z33" t="s">
        <v>2</v>
      </c>
      <c r="AA33">
        <v>2.7330000000000001</v>
      </c>
      <c r="AB33" s="2">
        <v>1.6800000000000001E-15</v>
      </c>
      <c r="AC33" s="1" t="s">
        <v>413</v>
      </c>
      <c r="AE33">
        <f t="shared" si="2"/>
        <v>-14.774690718274137</v>
      </c>
      <c r="AG33" s="6" t="s">
        <v>424</v>
      </c>
      <c r="AH33">
        <v>1.74</v>
      </c>
      <c r="AI33" t="s">
        <v>1</v>
      </c>
      <c r="AJ33" t="s">
        <v>2</v>
      </c>
      <c r="AK33">
        <v>2.9359999999999999</v>
      </c>
      <c r="AL33" s="2">
        <v>5.8099999999999997E-8</v>
      </c>
      <c r="AM33" s="1" t="s">
        <v>425</v>
      </c>
      <c r="AO33">
        <f t="shared" si="3"/>
        <v>-7.2358238676096693</v>
      </c>
      <c r="AQ33" s="8" t="s">
        <v>426</v>
      </c>
      <c r="AR33" s="4">
        <v>2.0609999999999999</v>
      </c>
      <c r="AS33" s="4" t="s">
        <v>9</v>
      </c>
      <c r="AT33" s="4" t="s">
        <v>2</v>
      </c>
      <c r="AU33" s="4">
        <v>4.7629999999999999</v>
      </c>
      <c r="AV33" s="5">
        <v>4.0900000000000002E-4</v>
      </c>
      <c r="AW33" s="3" t="s">
        <v>427</v>
      </c>
      <c r="AY33">
        <f t="shared" si="4"/>
        <v>-3.3882766919926581</v>
      </c>
      <c r="BA33" s="6" t="s">
        <v>384</v>
      </c>
      <c r="BB33" t="s">
        <v>4</v>
      </c>
      <c r="BC33" t="s">
        <v>33</v>
      </c>
      <c r="BD33" t="s">
        <v>208</v>
      </c>
      <c r="BE33">
        <v>-2.1779999999999999</v>
      </c>
      <c r="BF33" s="2">
        <v>2.2100000000000002E-2</v>
      </c>
      <c r="BG33" s="1" t="s">
        <v>385</v>
      </c>
      <c r="BH33" s="4" t="s">
        <v>4</v>
      </c>
      <c r="BI33">
        <f t="shared" si="5"/>
        <v>-1.6556077263148892</v>
      </c>
      <c r="BK33" s="6" t="s">
        <v>235</v>
      </c>
      <c r="BL33" t="s">
        <v>4</v>
      </c>
      <c r="BM33" t="s">
        <v>9</v>
      </c>
      <c r="BN33" t="s">
        <v>2</v>
      </c>
      <c r="BO33">
        <v>2.9350000000000001</v>
      </c>
      <c r="BP33" s="2">
        <v>3.15E-7</v>
      </c>
      <c r="BQ33" s="1" t="s">
        <v>407</v>
      </c>
      <c r="BR33" s="1"/>
      <c r="BS33">
        <f t="shared" si="6"/>
        <v>-6.5016894462103991</v>
      </c>
    </row>
    <row r="34" spans="1:71" ht="141.75" x14ac:dyDescent="0.25">
      <c r="A34" s="6" t="s">
        <v>376</v>
      </c>
      <c r="B34" t="s">
        <v>4</v>
      </c>
      <c r="C34" s="1" t="s">
        <v>36</v>
      </c>
      <c r="D34" t="s">
        <v>2</v>
      </c>
      <c r="E34">
        <v>2.621</v>
      </c>
      <c r="F34" s="2">
        <v>2.05E-4</v>
      </c>
      <c r="G34" s="1" t="s">
        <v>377</v>
      </c>
      <c r="I34">
        <f t="shared" si="0"/>
        <v>-3.6882461389442458</v>
      </c>
      <c r="L34" s="6" t="s">
        <v>378</v>
      </c>
      <c r="M34" t="s">
        <v>4</v>
      </c>
      <c r="N34" t="s">
        <v>1</v>
      </c>
      <c r="O34" t="s">
        <v>2</v>
      </c>
      <c r="P34">
        <v>2.2189999999999999</v>
      </c>
      <c r="Q34" s="2">
        <v>5.6100000000000004E-3</v>
      </c>
      <c r="R34" s="1" t="s">
        <v>379</v>
      </c>
      <c r="T34">
        <f t="shared" si="1"/>
        <v>-2.2510371387438384</v>
      </c>
      <c r="W34" s="6" t="s">
        <v>259</v>
      </c>
      <c r="X34">
        <v>-3.2000000000000001E-2</v>
      </c>
      <c r="Y34" t="s">
        <v>243</v>
      </c>
      <c r="Z34" t="s">
        <v>2</v>
      </c>
      <c r="AA34">
        <v>2.6819999999999999</v>
      </c>
      <c r="AB34" s="2">
        <v>1.6899999999999999E-21</v>
      </c>
      <c r="AC34" s="1" t="s">
        <v>455</v>
      </c>
      <c r="AE34">
        <f t="shared" si="2"/>
        <v>-20.772113295386326</v>
      </c>
      <c r="AG34" s="6" t="s">
        <v>435</v>
      </c>
      <c r="AH34" t="s">
        <v>4</v>
      </c>
      <c r="AI34" t="s">
        <v>36</v>
      </c>
      <c r="AJ34" t="s">
        <v>2</v>
      </c>
      <c r="AK34">
        <v>2.9340000000000002</v>
      </c>
      <c r="AL34" s="2">
        <v>1.7799999999999999E-11</v>
      </c>
      <c r="AM34" s="1" t="s">
        <v>436</v>
      </c>
      <c r="AO34">
        <f t="shared" si="3"/>
        <v>-10.749579997691106</v>
      </c>
      <c r="AQ34" s="8" t="s">
        <v>283</v>
      </c>
      <c r="AR34" s="4">
        <v>0.59</v>
      </c>
      <c r="AS34" s="4" t="s">
        <v>1</v>
      </c>
      <c r="AT34" s="4" t="s">
        <v>2</v>
      </c>
      <c r="AU34" s="4">
        <v>4.7439999999999998</v>
      </c>
      <c r="AV34" s="5">
        <v>5.2099999999999998E-12</v>
      </c>
      <c r="AW34" s="18" t="s">
        <v>437</v>
      </c>
      <c r="AY34">
        <f t="shared" si="4"/>
        <v>-11.283162276700475</v>
      </c>
      <c r="BA34" s="6" t="s">
        <v>111</v>
      </c>
      <c r="BB34">
        <v>-1.738</v>
      </c>
      <c r="BC34" t="s">
        <v>112</v>
      </c>
      <c r="BD34" t="s">
        <v>208</v>
      </c>
      <c r="BE34">
        <v>-2.1829999999999998</v>
      </c>
      <c r="BF34" s="2">
        <v>6.7699999999999996E-2</v>
      </c>
      <c r="BG34" s="1" t="s">
        <v>394</v>
      </c>
      <c r="BH34" s="4" t="s">
        <v>4</v>
      </c>
      <c r="BI34">
        <f t="shared" si="5"/>
        <v>-1.1694113313148558</v>
      </c>
      <c r="BK34" s="6" t="s">
        <v>418</v>
      </c>
      <c r="BL34" t="s">
        <v>4</v>
      </c>
      <c r="BM34" t="s">
        <v>1</v>
      </c>
      <c r="BN34" t="s">
        <v>2</v>
      </c>
      <c r="BO34">
        <v>2.927</v>
      </c>
      <c r="BP34" s="2">
        <v>4.47E-3</v>
      </c>
      <c r="BQ34" s="1" t="s">
        <v>419</v>
      </c>
      <c r="BR34" s="1"/>
      <c r="BS34">
        <f t="shared" si="6"/>
        <v>-2.3496924768680634</v>
      </c>
    </row>
    <row r="35" spans="1:71" ht="94.5" x14ac:dyDescent="0.25">
      <c r="A35" s="6" t="s">
        <v>388</v>
      </c>
      <c r="B35" t="s">
        <v>4</v>
      </c>
      <c r="C35" s="1" t="s">
        <v>6</v>
      </c>
      <c r="D35" t="s">
        <v>2</v>
      </c>
      <c r="E35">
        <v>2.621</v>
      </c>
      <c r="F35" s="2">
        <v>3.4099999999999999E-4</v>
      </c>
      <c r="G35" s="1" t="s">
        <v>389</v>
      </c>
      <c r="I35">
        <f t="shared" si="0"/>
        <v>-3.4672456210075024</v>
      </c>
      <c r="L35" s="6" t="s">
        <v>390</v>
      </c>
      <c r="M35" t="s">
        <v>4</v>
      </c>
      <c r="N35" t="s">
        <v>1</v>
      </c>
      <c r="O35" t="s">
        <v>2</v>
      </c>
      <c r="P35">
        <v>2.2000000000000002</v>
      </c>
      <c r="Q35" s="2">
        <v>5.52E-5</v>
      </c>
      <c r="R35" s="1" t="s">
        <v>391</v>
      </c>
      <c r="T35">
        <f t="shared" si="1"/>
        <v>-4.2580609222708015</v>
      </c>
      <c r="W35" s="6" t="s">
        <v>214</v>
      </c>
      <c r="X35" t="s">
        <v>4</v>
      </c>
      <c r="Y35" t="s">
        <v>1</v>
      </c>
      <c r="Z35" t="s">
        <v>2</v>
      </c>
      <c r="AA35">
        <v>2.68</v>
      </c>
      <c r="AB35" s="2">
        <v>1.12E-13</v>
      </c>
      <c r="AC35" s="1" t="s">
        <v>464</v>
      </c>
      <c r="AE35">
        <f t="shared" si="2"/>
        <v>-12.950781977329818</v>
      </c>
      <c r="AG35" s="6" t="s">
        <v>446</v>
      </c>
      <c r="AH35">
        <v>2.6080000000000001</v>
      </c>
      <c r="AI35" t="s">
        <v>1</v>
      </c>
      <c r="AJ35" t="s">
        <v>2</v>
      </c>
      <c r="AK35">
        <v>2.93</v>
      </c>
      <c r="AL35" s="2">
        <v>3.2500000000000001E-12</v>
      </c>
      <c r="AM35" s="1" t="s">
        <v>447</v>
      </c>
      <c r="AO35">
        <f t="shared" si="3"/>
        <v>-11.488116639021126</v>
      </c>
      <c r="AQ35" s="8" t="s">
        <v>456</v>
      </c>
      <c r="AR35" s="4">
        <v>2.8849999999999998</v>
      </c>
      <c r="AS35" s="4" t="s">
        <v>1</v>
      </c>
      <c r="AT35" s="4" t="s">
        <v>2</v>
      </c>
      <c r="AU35" s="4">
        <v>4.6840000000000002</v>
      </c>
      <c r="AV35" s="5">
        <v>8.38E-10</v>
      </c>
      <c r="AW35" s="3" t="s">
        <v>457</v>
      </c>
      <c r="AY35">
        <f t="shared" si="4"/>
        <v>-9.0767559813697236</v>
      </c>
      <c r="BA35" s="6" t="s">
        <v>405</v>
      </c>
      <c r="BB35">
        <v>-0.105</v>
      </c>
      <c r="BC35" t="s">
        <v>6</v>
      </c>
      <c r="BD35" t="s">
        <v>208</v>
      </c>
      <c r="BE35">
        <v>-2.19</v>
      </c>
      <c r="BF35" s="2">
        <v>3.5500000000000002E-3</v>
      </c>
      <c r="BG35" s="1" t="s">
        <v>406</v>
      </c>
      <c r="BH35" t="s">
        <v>4</v>
      </c>
      <c r="BI35">
        <f t="shared" si="5"/>
        <v>-2.4497716469449058</v>
      </c>
      <c r="BK35" s="6" t="s">
        <v>166</v>
      </c>
      <c r="BL35">
        <v>-0.378</v>
      </c>
      <c r="BM35" t="s">
        <v>9</v>
      </c>
      <c r="BN35" t="s">
        <v>2</v>
      </c>
      <c r="BO35">
        <v>2.9039999999999999</v>
      </c>
      <c r="BP35" s="2">
        <v>3.0400000000000002E-4</v>
      </c>
      <c r="BQ35" s="1" t="s">
        <v>430</v>
      </c>
      <c r="BR35" s="1"/>
      <c r="BS35">
        <f t="shared" si="6"/>
        <v>-3.5171264163912461</v>
      </c>
    </row>
    <row r="36" spans="1:71" ht="110.25" x14ac:dyDescent="0.25">
      <c r="A36" s="6" t="s">
        <v>397</v>
      </c>
      <c r="B36" t="s">
        <v>4</v>
      </c>
      <c r="C36" s="1" t="s">
        <v>33</v>
      </c>
      <c r="D36" t="s">
        <v>2</v>
      </c>
      <c r="E36">
        <v>2.6059999999999999</v>
      </c>
      <c r="F36" s="2">
        <v>1.6299999999999999E-3</v>
      </c>
      <c r="G36" s="1" t="s">
        <v>398</v>
      </c>
      <c r="I36">
        <f t="shared" si="0"/>
        <v>-2.7878123955960423</v>
      </c>
      <c r="L36" s="6" t="s">
        <v>399</v>
      </c>
      <c r="M36">
        <v>-3.29</v>
      </c>
      <c r="N36" t="s">
        <v>9</v>
      </c>
      <c r="O36" t="s">
        <v>2</v>
      </c>
      <c r="P36">
        <v>2.1960000000000002</v>
      </c>
      <c r="Q36" s="2">
        <v>5.6700000000000003E-5</v>
      </c>
      <c r="R36" s="1" t="s">
        <v>400</v>
      </c>
      <c r="T36">
        <f t="shared" si="1"/>
        <v>-4.2464169411070936</v>
      </c>
      <c r="W36" s="6" t="s">
        <v>330</v>
      </c>
      <c r="X36">
        <v>-7.0999999999999994E-2</v>
      </c>
      <c r="Y36" t="s">
        <v>9</v>
      </c>
      <c r="Z36" t="s">
        <v>2</v>
      </c>
      <c r="AA36">
        <v>2.669</v>
      </c>
      <c r="AB36" s="2">
        <v>7.49E-10</v>
      </c>
      <c r="AC36" s="1" t="s">
        <v>476</v>
      </c>
      <c r="AE36">
        <f t="shared" si="2"/>
        <v>-9.1255181823005334</v>
      </c>
      <c r="AG36" s="6" t="s">
        <v>465</v>
      </c>
      <c r="AH36">
        <v>-0.85699999999999998</v>
      </c>
      <c r="AI36" t="s">
        <v>22</v>
      </c>
      <c r="AJ36" t="s">
        <v>2</v>
      </c>
      <c r="AK36">
        <v>2.8849999999999998</v>
      </c>
      <c r="AL36" s="2">
        <v>4.5500000000000001E-5</v>
      </c>
      <c r="AM36" s="1" t="s">
        <v>466</v>
      </c>
      <c r="AO36">
        <f t="shared" si="3"/>
        <v>-4.3419886033428874</v>
      </c>
      <c r="AQ36" s="8" t="s">
        <v>467</v>
      </c>
      <c r="AR36" s="4">
        <v>2.7469999999999999</v>
      </c>
      <c r="AS36" s="4" t="s">
        <v>1</v>
      </c>
      <c r="AT36" s="4" t="s">
        <v>2</v>
      </c>
      <c r="AU36" s="4">
        <v>4.6609999999999996</v>
      </c>
      <c r="AV36" s="5">
        <v>1.3900000000000001E-5</v>
      </c>
      <c r="AW36" s="18" t="s">
        <v>468</v>
      </c>
      <c r="AY36">
        <f t="shared" si="4"/>
        <v>-4.856985199745905</v>
      </c>
      <c r="BA36" s="6" t="s">
        <v>416</v>
      </c>
      <c r="BB36" t="s">
        <v>4</v>
      </c>
      <c r="BC36" t="s">
        <v>1</v>
      </c>
      <c r="BD36" t="s">
        <v>208</v>
      </c>
      <c r="BE36">
        <v>-2.2000000000000002</v>
      </c>
      <c r="BF36" s="2">
        <v>6.1799999999999997E-3</v>
      </c>
      <c r="BG36" s="1" t="s">
        <v>417</v>
      </c>
      <c r="BH36" t="s">
        <v>4</v>
      </c>
      <c r="BI36">
        <f t="shared" si="5"/>
        <v>-2.2090115249111841</v>
      </c>
      <c r="BK36" s="6" t="s">
        <v>440</v>
      </c>
      <c r="BL36" t="s">
        <v>4</v>
      </c>
      <c r="BM36" t="s">
        <v>1</v>
      </c>
      <c r="BN36" t="s">
        <v>2</v>
      </c>
      <c r="BO36">
        <v>2.899</v>
      </c>
      <c r="BP36" s="2">
        <v>2.0799999999999999E-2</v>
      </c>
      <c r="BQ36" s="1" t="s">
        <v>441</v>
      </c>
      <c r="BR36" s="1"/>
      <c r="BS36">
        <f t="shared" si="6"/>
        <v>-1.6819366650372385</v>
      </c>
    </row>
    <row r="37" spans="1:71" ht="126" x14ac:dyDescent="0.25">
      <c r="A37" s="6" t="s">
        <v>408</v>
      </c>
      <c r="B37">
        <v>1.0940000000000001</v>
      </c>
      <c r="C37" s="1" t="s">
        <v>1</v>
      </c>
      <c r="D37" t="s">
        <v>2</v>
      </c>
      <c r="E37">
        <v>2.5830000000000002</v>
      </c>
      <c r="F37" s="2">
        <v>3.5800000000000003E-5</v>
      </c>
      <c r="G37" s="1" t="s">
        <v>409</v>
      </c>
      <c r="I37">
        <f t="shared" si="0"/>
        <v>-4.4461169733561254</v>
      </c>
      <c r="L37" s="6" t="s">
        <v>410</v>
      </c>
      <c r="M37">
        <v>-0.01</v>
      </c>
      <c r="N37" t="s">
        <v>9</v>
      </c>
      <c r="O37" t="s">
        <v>2</v>
      </c>
      <c r="P37">
        <v>2.1819999999999999</v>
      </c>
      <c r="Q37" s="2">
        <v>4.6800000000000001E-2</v>
      </c>
      <c r="R37" s="1" t="s">
        <v>411</v>
      </c>
      <c r="T37">
        <f t="shared" si="1"/>
        <v>-1.329754146925876</v>
      </c>
      <c r="W37" s="6" t="s">
        <v>81</v>
      </c>
      <c r="X37" t="s">
        <v>4</v>
      </c>
      <c r="Y37" t="s">
        <v>41</v>
      </c>
      <c r="Z37" t="s">
        <v>2</v>
      </c>
      <c r="AA37">
        <v>2.6640000000000001</v>
      </c>
      <c r="AB37" s="2">
        <v>1.7900000000000001E-20</v>
      </c>
      <c r="AC37" s="1" t="s">
        <v>486</v>
      </c>
      <c r="AE37">
        <f t="shared" si="2"/>
        <v>-19.747146969020108</v>
      </c>
      <c r="AG37" s="6" t="s">
        <v>477</v>
      </c>
      <c r="AH37" t="s">
        <v>4</v>
      </c>
      <c r="AI37" t="s">
        <v>36</v>
      </c>
      <c r="AJ37" t="s">
        <v>2</v>
      </c>
      <c r="AK37">
        <v>2.88</v>
      </c>
      <c r="AL37" s="2">
        <v>4.42E-11</v>
      </c>
      <c r="AM37" s="9" t="s">
        <v>478</v>
      </c>
      <c r="AO37">
        <f t="shared" si="3"/>
        <v>-10.354577730650908</v>
      </c>
      <c r="AQ37" s="8" t="s">
        <v>278</v>
      </c>
      <c r="AR37" s="4">
        <v>3.6259999999999999</v>
      </c>
      <c r="AS37" s="4" t="s">
        <v>22</v>
      </c>
      <c r="AT37" s="4" t="s">
        <v>2</v>
      </c>
      <c r="AU37" s="4">
        <v>4.6509999999999998</v>
      </c>
      <c r="AV37" s="5">
        <v>3.55E-11</v>
      </c>
      <c r="AW37" s="18" t="s">
        <v>479</v>
      </c>
      <c r="AY37">
        <f t="shared" si="4"/>
        <v>-10.449771646944907</v>
      </c>
      <c r="BA37" s="6" t="s">
        <v>428</v>
      </c>
      <c r="BB37" t="s">
        <v>4</v>
      </c>
      <c r="BC37" t="s">
        <v>9</v>
      </c>
      <c r="BD37" t="s">
        <v>208</v>
      </c>
      <c r="BE37">
        <v>-2.2130000000000001</v>
      </c>
      <c r="BF37" s="2">
        <v>6.6699999999999995E-4</v>
      </c>
      <c r="BG37" s="1" t="s">
        <v>429</v>
      </c>
      <c r="BH37" s="4" t="s">
        <v>4</v>
      </c>
      <c r="BI37">
        <f t="shared" si="5"/>
        <v>-3.1758741660834509</v>
      </c>
      <c r="BK37" s="6" t="s">
        <v>450</v>
      </c>
      <c r="BL37">
        <v>1.7250000000000001</v>
      </c>
      <c r="BM37" t="s">
        <v>1</v>
      </c>
      <c r="BN37" t="s">
        <v>2</v>
      </c>
      <c r="BO37">
        <v>2.871</v>
      </c>
      <c r="BP37" s="2">
        <v>3.1500000000000001E-9</v>
      </c>
      <c r="BQ37" s="1" t="s">
        <v>451</v>
      </c>
      <c r="BR37" s="1"/>
      <c r="BS37">
        <f t="shared" si="6"/>
        <v>-8.5016894462103991</v>
      </c>
    </row>
    <row r="38" spans="1:71" ht="141.75" x14ac:dyDescent="0.25">
      <c r="A38" s="6" t="s">
        <v>420</v>
      </c>
      <c r="B38" t="s">
        <v>4</v>
      </c>
      <c r="C38" s="1" t="s">
        <v>188</v>
      </c>
      <c r="D38" t="s">
        <v>2</v>
      </c>
      <c r="E38">
        <v>2.5329999999999999</v>
      </c>
      <c r="F38" s="2">
        <v>1.4000000000000001E-7</v>
      </c>
      <c r="G38" s="1" t="s">
        <v>421</v>
      </c>
      <c r="I38">
        <f t="shared" si="0"/>
        <v>-6.8538719643217618</v>
      </c>
      <c r="L38" s="6" t="s">
        <v>422</v>
      </c>
      <c r="M38" t="s">
        <v>4</v>
      </c>
      <c r="N38" t="s">
        <v>41</v>
      </c>
      <c r="O38" t="s">
        <v>2</v>
      </c>
      <c r="P38">
        <v>2.1560000000000001</v>
      </c>
      <c r="Q38" s="2">
        <v>1.0500000000000001E-2</v>
      </c>
      <c r="R38" s="1" t="s">
        <v>423</v>
      </c>
      <c r="T38">
        <f t="shared" si="1"/>
        <v>-1.9788107009300619</v>
      </c>
      <c r="W38" s="6" t="s">
        <v>395</v>
      </c>
      <c r="X38" t="s">
        <v>4</v>
      </c>
      <c r="Y38" t="s">
        <v>36</v>
      </c>
      <c r="Z38" t="s">
        <v>2</v>
      </c>
      <c r="AA38">
        <v>2.6459999999999999</v>
      </c>
      <c r="AB38" s="2">
        <v>4.1899999999999997E-6</v>
      </c>
      <c r="AC38" s="1" t="s">
        <v>496</v>
      </c>
      <c r="AE38">
        <f t="shared" si="2"/>
        <v>-5.3777859770337049</v>
      </c>
      <c r="AG38" s="6" t="s">
        <v>128</v>
      </c>
      <c r="AH38">
        <v>-3.0790000000000002</v>
      </c>
      <c r="AI38" t="s">
        <v>9</v>
      </c>
      <c r="AJ38" t="s">
        <v>2</v>
      </c>
      <c r="AK38">
        <v>2.8769999999999998</v>
      </c>
      <c r="AL38" s="2">
        <v>1.0499999999999999E-19</v>
      </c>
      <c r="AM38" s="9" t="s">
        <v>487</v>
      </c>
      <c r="AO38">
        <f t="shared" si="3"/>
        <v>-18.978810700930062</v>
      </c>
      <c r="AQ38" s="8" t="s">
        <v>311</v>
      </c>
      <c r="AR38" s="4" t="s">
        <v>4</v>
      </c>
      <c r="AS38" s="4" t="s">
        <v>33</v>
      </c>
      <c r="AT38" s="4" t="s">
        <v>2</v>
      </c>
      <c r="AU38" s="4">
        <v>4.6479999999999997</v>
      </c>
      <c r="AV38" s="5">
        <v>7.8699999999999992E-6</v>
      </c>
      <c r="AW38" s="18" t="s">
        <v>488</v>
      </c>
      <c r="AY38">
        <f t="shared" si="4"/>
        <v>-5.1040252676409352</v>
      </c>
      <c r="BA38" s="6" t="s">
        <v>438</v>
      </c>
      <c r="BB38">
        <v>-1.7150000000000001</v>
      </c>
      <c r="BC38" t="s">
        <v>66</v>
      </c>
      <c r="BD38" t="s">
        <v>208</v>
      </c>
      <c r="BE38">
        <v>-2.2130000000000001</v>
      </c>
      <c r="BF38" s="2">
        <v>5.7299999999999997E-2</v>
      </c>
      <c r="BG38" s="1" t="s">
        <v>439</v>
      </c>
      <c r="BH38" t="s">
        <v>4</v>
      </c>
      <c r="BI38">
        <f t="shared" si="5"/>
        <v>-1.24184537803261</v>
      </c>
      <c r="BK38" s="6" t="s">
        <v>98</v>
      </c>
      <c r="BL38">
        <v>8.5000000000000006E-2</v>
      </c>
      <c r="BM38" t="s">
        <v>9</v>
      </c>
      <c r="BN38" t="s">
        <v>2</v>
      </c>
      <c r="BO38">
        <v>2.85</v>
      </c>
      <c r="BP38" s="2">
        <v>4.1299999999999996E-9</v>
      </c>
      <c r="BQ38" s="1" t="s">
        <v>460</v>
      </c>
      <c r="BR38" s="1"/>
      <c r="BS38">
        <f t="shared" si="6"/>
        <v>-8.3840499483435984</v>
      </c>
    </row>
    <row r="39" spans="1:71" ht="78.75" x14ac:dyDescent="0.25">
      <c r="A39" s="6" t="s">
        <v>431</v>
      </c>
      <c r="B39">
        <v>0.182</v>
      </c>
      <c r="C39" s="1" t="s">
        <v>6</v>
      </c>
      <c r="D39" t="s">
        <v>2</v>
      </c>
      <c r="E39">
        <v>2.5299999999999998</v>
      </c>
      <c r="F39" s="2">
        <v>3.34E-7</v>
      </c>
      <c r="G39" s="1" t="s">
        <v>432</v>
      </c>
      <c r="I39">
        <f t="shared" si="0"/>
        <v>-6.4762535331884354</v>
      </c>
      <c r="L39" s="6" t="s">
        <v>433</v>
      </c>
      <c r="M39" t="s">
        <v>4</v>
      </c>
      <c r="N39" t="s">
        <v>112</v>
      </c>
      <c r="O39" t="s">
        <v>2</v>
      </c>
      <c r="P39">
        <v>2.1549999999999998</v>
      </c>
      <c r="Q39" s="2">
        <v>5.6699999999999999E-6</v>
      </c>
      <c r="R39" s="1" t="s">
        <v>434</v>
      </c>
      <c r="T39">
        <f t="shared" si="1"/>
        <v>-5.2464169411070936</v>
      </c>
      <c r="W39" s="6" t="s">
        <v>315</v>
      </c>
      <c r="X39" t="s">
        <v>4</v>
      </c>
      <c r="Y39" t="s">
        <v>316</v>
      </c>
      <c r="Z39" t="s">
        <v>2</v>
      </c>
      <c r="AA39">
        <v>2.6459999999999999</v>
      </c>
      <c r="AB39" s="2">
        <v>1.6999999999999999E-7</v>
      </c>
      <c r="AC39" s="1" t="s">
        <v>507</v>
      </c>
      <c r="AE39">
        <f t="shared" si="2"/>
        <v>-6.7695510786217259</v>
      </c>
      <c r="AG39" s="6" t="s">
        <v>395</v>
      </c>
      <c r="AH39" t="s">
        <v>4</v>
      </c>
      <c r="AI39" t="s">
        <v>36</v>
      </c>
      <c r="AJ39" t="s">
        <v>2</v>
      </c>
      <c r="AK39">
        <v>2.85</v>
      </c>
      <c r="AL39" s="2">
        <v>7.9400000000000005E-11</v>
      </c>
      <c r="AM39" s="1" t="s">
        <v>508</v>
      </c>
      <c r="AO39">
        <f t="shared" si="3"/>
        <v>-10.100179497572904</v>
      </c>
      <c r="AQ39" s="8" t="s">
        <v>497</v>
      </c>
      <c r="AR39" s="4">
        <v>4.383</v>
      </c>
      <c r="AS39" s="4" t="s">
        <v>112</v>
      </c>
      <c r="AT39" s="4" t="s">
        <v>2</v>
      </c>
      <c r="AU39" s="4">
        <v>4.5960000000000001</v>
      </c>
      <c r="AV39" s="5">
        <v>5.73E-12</v>
      </c>
      <c r="AW39" s="3" t="s">
        <v>498</v>
      </c>
      <c r="AY39">
        <f t="shared" si="4"/>
        <v>-11.241845378032609</v>
      </c>
      <c r="BA39" s="6" t="s">
        <v>469</v>
      </c>
      <c r="BB39" t="s">
        <v>4</v>
      </c>
      <c r="BC39" t="s">
        <v>33</v>
      </c>
      <c r="BD39" t="s">
        <v>208</v>
      </c>
      <c r="BE39">
        <v>-2.2189999999999999</v>
      </c>
      <c r="BF39" s="2">
        <v>8.2000000000000003E-2</v>
      </c>
      <c r="BG39" s="1" t="s">
        <v>470</v>
      </c>
      <c r="BH39" s="4" t="s">
        <v>4</v>
      </c>
      <c r="BI39">
        <f t="shared" si="5"/>
        <v>-1.0861861476162833</v>
      </c>
      <c r="BK39" s="6" t="s">
        <v>471</v>
      </c>
      <c r="BL39">
        <v>-2.7829999999999999</v>
      </c>
      <c r="BM39" t="s">
        <v>9</v>
      </c>
      <c r="BN39" t="s">
        <v>2</v>
      </c>
      <c r="BO39">
        <v>2.8490000000000002</v>
      </c>
      <c r="BP39" s="2">
        <v>2.1500000000000001E-5</v>
      </c>
      <c r="BQ39" s="1" t="s">
        <v>472</v>
      </c>
      <c r="BR39" s="1"/>
      <c r="BS39">
        <f t="shared" si="6"/>
        <v>-4.6675615400843951</v>
      </c>
    </row>
    <row r="40" spans="1:71" ht="204.75" x14ac:dyDescent="0.25">
      <c r="A40" s="6" t="s">
        <v>442</v>
      </c>
      <c r="B40">
        <v>-1.6E-2</v>
      </c>
      <c r="C40" s="1" t="s">
        <v>1</v>
      </c>
      <c r="D40" t="s">
        <v>2</v>
      </c>
      <c r="E40">
        <v>2.4969999999999999</v>
      </c>
      <c r="F40" s="2">
        <v>1.84E-4</v>
      </c>
      <c r="G40" s="9" t="s">
        <v>443</v>
      </c>
      <c r="I40">
        <f t="shared" si="0"/>
        <v>-3.7351821769904636</v>
      </c>
      <c r="L40" s="6" t="s">
        <v>444</v>
      </c>
      <c r="M40">
        <v>1.9E-2</v>
      </c>
      <c r="N40" t="s">
        <v>41</v>
      </c>
      <c r="O40" t="s">
        <v>2</v>
      </c>
      <c r="P40">
        <v>2.1320000000000001</v>
      </c>
      <c r="Q40" s="2">
        <v>5.6400000000000005E-4</v>
      </c>
      <c r="R40" s="1" t="s">
        <v>445</v>
      </c>
      <c r="T40">
        <f t="shared" si="1"/>
        <v>-3.2487208960166578</v>
      </c>
      <c r="W40" s="6" t="s">
        <v>390</v>
      </c>
      <c r="X40" t="s">
        <v>4</v>
      </c>
      <c r="Y40" t="s">
        <v>1</v>
      </c>
      <c r="Z40" t="s">
        <v>2</v>
      </c>
      <c r="AA40">
        <v>2.62</v>
      </c>
      <c r="AB40" s="2">
        <v>1.44E-11</v>
      </c>
      <c r="AC40" s="1" t="s">
        <v>519</v>
      </c>
      <c r="AD40" t="s">
        <v>520</v>
      </c>
      <c r="AE40">
        <f t="shared" si="2"/>
        <v>-10.84163750790475</v>
      </c>
      <c r="AG40" s="6" t="s">
        <v>73</v>
      </c>
      <c r="AH40" t="s">
        <v>4</v>
      </c>
      <c r="AI40" t="s">
        <v>46</v>
      </c>
      <c r="AJ40" t="s">
        <v>2</v>
      </c>
      <c r="AK40">
        <v>2.8420000000000001</v>
      </c>
      <c r="AL40" s="2">
        <v>3.2300000000000001E-18</v>
      </c>
      <c r="AM40" s="9" t="s">
        <v>521</v>
      </c>
      <c r="AO40">
        <f t="shared" si="3"/>
        <v>-17.490797477668899</v>
      </c>
      <c r="AQ40" s="8" t="s">
        <v>509</v>
      </c>
      <c r="AR40" s="4" t="s">
        <v>4</v>
      </c>
      <c r="AS40" s="4" t="s">
        <v>107</v>
      </c>
      <c r="AT40" s="4" t="s">
        <v>2</v>
      </c>
      <c r="AU40" s="4">
        <v>4.585</v>
      </c>
      <c r="AV40" s="5">
        <v>1.2499999999999999E-8</v>
      </c>
      <c r="AW40" s="18" t="s">
        <v>510</v>
      </c>
      <c r="AY40">
        <f t="shared" si="4"/>
        <v>-7.9030899869919438</v>
      </c>
      <c r="BA40" s="6" t="s">
        <v>458</v>
      </c>
      <c r="BB40" t="s">
        <v>4</v>
      </c>
      <c r="BC40" t="s">
        <v>169</v>
      </c>
      <c r="BD40" t="s">
        <v>208</v>
      </c>
      <c r="BE40">
        <v>-2.2189999999999999</v>
      </c>
      <c r="BF40" s="2">
        <v>3.3300000000000003E-2</v>
      </c>
      <c r="BG40" s="1" t="s">
        <v>459</v>
      </c>
      <c r="BH40" t="s">
        <v>4</v>
      </c>
      <c r="BI40">
        <f t="shared" si="5"/>
        <v>-1.47755576649368</v>
      </c>
      <c r="BK40" s="6" t="s">
        <v>482</v>
      </c>
      <c r="BL40">
        <v>2.4140000000000001</v>
      </c>
      <c r="BM40" t="s">
        <v>1</v>
      </c>
      <c r="BN40" t="s">
        <v>2</v>
      </c>
      <c r="BO40">
        <v>2.8450000000000002</v>
      </c>
      <c r="BP40" s="2">
        <v>4.9900000000000003E-10</v>
      </c>
      <c r="BQ40" s="9" t="s">
        <v>483</v>
      </c>
      <c r="BR40" s="1"/>
      <c r="BS40">
        <f t="shared" si="6"/>
        <v>-9.3018994543766098</v>
      </c>
    </row>
    <row r="41" spans="1:71" ht="94.5" x14ac:dyDescent="0.25">
      <c r="A41" s="6" t="s">
        <v>452</v>
      </c>
      <c r="B41">
        <v>0.59799999999999998</v>
      </c>
      <c r="C41" s="1" t="s">
        <v>1</v>
      </c>
      <c r="D41" t="s">
        <v>2</v>
      </c>
      <c r="E41">
        <v>2.4630000000000001</v>
      </c>
      <c r="F41" s="2">
        <v>1.3299999999999999E-2</v>
      </c>
      <c r="G41" s="1" t="s">
        <v>453</v>
      </c>
      <c r="I41">
        <f t="shared" si="0"/>
        <v>-1.8761483590329142</v>
      </c>
      <c r="L41" s="6" t="s">
        <v>81</v>
      </c>
      <c r="M41" t="s">
        <v>4</v>
      </c>
      <c r="N41" t="s">
        <v>41</v>
      </c>
      <c r="O41" t="s">
        <v>2</v>
      </c>
      <c r="P41">
        <v>2.109</v>
      </c>
      <c r="Q41" s="2">
        <v>2.16E-3</v>
      </c>
      <c r="R41" s="1" t="s">
        <v>454</v>
      </c>
      <c r="T41">
        <f t="shared" si="1"/>
        <v>-2.6655462488490689</v>
      </c>
      <c r="W41" s="6" t="s">
        <v>529</v>
      </c>
      <c r="X41" t="s">
        <v>4</v>
      </c>
      <c r="Y41" t="s">
        <v>9</v>
      </c>
      <c r="Z41" t="s">
        <v>2</v>
      </c>
      <c r="AA41">
        <v>2.6120000000000001</v>
      </c>
      <c r="AB41" s="2">
        <v>4.6800000000000001E-6</v>
      </c>
      <c r="AC41" s="1" t="s">
        <v>530</v>
      </c>
      <c r="AD41" t="s">
        <v>531</v>
      </c>
      <c r="AE41">
        <f t="shared" si="2"/>
        <v>-5.3297541469258762</v>
      </c>
      <c r="AG41" s="6" t="s">
        <v>532</v>
      </c>
      <c r="AH41" t="s">
        <v>4</v>
      </c>
      <c r="AI41" t="s">
        <v>112</v>
      </c>
      <c r="AJ41" t="s">
        <v>2</v>
      </c>
      <c r="AK41">
        <v>2.8039999999999998</v>
      </c>
      <c r="AL41" s="2">
        <v>2.1699999999999999E-4</v>
      </c>
      <c r="AM41" s="1" t="s">
        <v>533</v>
      </c>
      <c r="AO41">
        <f t="shared" si="3"/>
        <v>-3.6635402661514704</v>
      </c>
      <c r="AQ41" s="8" t="s">
        <v>428</v>
      </c>
      <c r="AR41" s="4">
        <v>2.8220000000000001</v>
      </c>
      <c r="AS41" s="4" t="s">
        <v>9</v>
      </c>
      <c r="AT41" s="4" t="s">
        <v>2</v>
      </c>
      <c r="AU41" s="4">
        <v>4.5759999999999996</v>
      </c>
      <c r="AV41" s="5">
        <v>5.2099999999999998E-12</v>
      </c>
      <c r="AW41" s="3" t="s">
        <v>522</v>
      </c>
      <c r="AY41">
        <f t="shared" si="4"/>
        <v>-11.283162276700475</v>
      </c>
      <c r="BA41" s="6" t="s">
        <v>448</v>
      </c>
      <c r="BB41" t="s">
        <v>4</v>
      </c>
      <c r="BC41" t="s">
        <v>1</v>
      </c>
      <c r="BD41" t="s">
        <v>208</v>
      </c>
      <c r="BE41">
        <v>-2.2189999999999999</v>
      </c>
      <c r="BF41" s="2">
        <v>2.2599999999999999E-2</v>
      </c>
      <c r="BG41" s="1" t="s">
        <v>449</v>
      </c>
      <c r="BH41" t="s">
        <v>4</v>
      </c>
      <c r="BI41">
        <f t="shared" si="5"/>
        <v>-1.645891560852599</v>
      </c>
      <c r="BK41" s="6" t="s">
        <v>490</v>
      </c>
      <c r="BL41">
        <v>-1.1459999999999999</v>
      </c>
      <c r="BM41" t="s">
        <v>1</v>
      </c>
      <c r="BN41" t="s">
        <v>2</v>
      </c>
      <c r="BO41">
        <v>2.7959999999999998</v>
      </c>
      <c r="BP41" s="2">
        <v>1.34E-10</v>
      </c>
      <c r="BQ41" s="9" t="s">
        <v>491</v>
      </c>
      <c r="BR41" s="1"/>
      <c r="BS41">
        <f t="shared" si="6"/>
        <v>-9.8728952016351919</v>
      </c>
    </row>
    <row r="42" spans="1:71" ht="126" x14ac:dyDescent="0.25">
      <c r="A42" s="6" t="s">
        <v>461</v>
      </c>
      <c r="B42" t="s">
        <v>4</v>
      </c>
      <c r="C42" s="1" t="s">
        <v>54</v>
      </c>
      <c r="D42" t="s">
        <v>2</v>
      </c>
      <c r="E42">
        <v>2.448</v>
      </c>
      <c r="F42" s="2">
        <v>8.0700000000000007E-6</v>
      </c>
      <c r="G42" s="1" t="s">
        <v>462</v>
      </c>
      <c r="I42">
        <f t="shared" si="0"/>
        <v>-5.0931264652779298</v>
      </c>
      <c r="L42" s="6" t="s">
        <v>210</v>
      </c>
      <c r="M42">
        <v>0.441</v>
      </c>
      <c r="N42" t="s">
        <v>1</v>
      </c>
      <c r="O42" t="s">
        <v>2</v>
      </c>
      <c r="P42">
        <v>2.0630000000000002</v>
      </c>
      <c r="Q42" s="2">
        <v>1.3799999999999999E-3</v>
      </c>
      <c r="R42" s="1" t="s">
        <v>463</v>
      </c>
      <c r="T42">
        <f t="shared" si="1"/>
        <v>-2.8601209135987635</v>
      </c>
      <c r="W42" s="6" t="s">
        <v>541</v>
      </c>
      <c r="X42" t="s">
        <v>4</v>
      </c>
      <c r="Y42" t="s">
        <v>1</v>
      </c>
      <c r="Z42" t="s">
        <v>2</v>
      </c>
      <c r="AA42">
        <v>2.5979999999999999</v>
      </c>
      <c r="AB42" s="2">
        <v>3.8600000000000002E-8</v>
      </c>
      <c r="AC42" s="1" t="s">
        <v>542</v>
      </c>
      <c r="AD42" t="s">
        <v>4</v>
      </c>
      <c r="AE42">
        <f t="shared" si="2"/>
        <v>-7.4134126953282449</v>
      </c>
      <c r="AG42" s="6" t="s">
        <v>543</v>
      </c>
      <c r="AH42">
        <v>-1.0900000000000001</v>
      </c>
      <c r="AI42" t="s">
        <v>6</v>
      </c>
      <c r="AJ42" t="s">
        <v>2</v>
      </c>
      <c r="AK42">
        <v>2.7970000000000002</v>
      </c>
      <c r="AL42" s="2">
        <v>7.4400000000000002E-10</v>
      </c>
      <c r="AM42" s="1" t="s">
        <v>544</v>
      </c>
      <c r="AO42">
        <f t="shared" si="3"/>
        <v>-9.1284270644541206</v>
      </c>
      <c r="AQ42" s="8" t="s">
        <v>534</v>
      </c>
      <c r="AR42" s="4">
        <v>1.8859999999999999</v>
      </c>
      <c r="AS42" s="4" t="s">
        <v>9</v>
      </c>
      <c r="AT42" s="4" t="s">
        <v>2</v>
      </c>
      <c r="AU42" s="4">
        <v>4.55</v>
      </c>
      <c r="AV42" s="5">
        <v>2.1500000000000002E-6</v>
      </c>
      <c r="AW42" s="18" t="s">
        <v>535</v>
      </c>
      <c r="AY42">
        <f t="shared" si="4"/>
        <v>-5.6675615400843951</v>
      </c>
      <c r="BA42" s="6" t="s">
        <v>480</v>
      </c>
      <c r="BB42">
        <v>0.42499999999999999</v>
      </c>
      <c r="BC42" t="s">
        <v>66</v>
      </c>
      <c r="BD42" t="s">
        <v>208</v>
      </c>
      <c r="BE42">
        <v>-2.2189999999999999</v>
      </c>
      <c r="BF42" s="2">
        <v>0.26700000000000002</v>
      </c>
      <c r="BG42" s="1" t="s">
        <v>481</v>
      </c>
      <c r="BH42" t="s">
        <v>4</v>
      </c>
      <c r="BI42">
        <f t="shared" si="5"/>
        <v>-0.57348873863542471</v>
      </c>
      <c r="BK42" s="6" t="s">
        <v>501</v>
      </c>
      <c r="BL42" t="s">
        <v>4</v>
      </c>
      <c r="BM42" t="s">
        <v>1</v>
      </c>
      <c r="BN42" t="s">
        <v>2</v>
      </c>
      <c r="BO42">
        <v>2.7770000000000001</v>
      </c>
      <c r="BP42" s="2">
        <v>6.5699999999999998E-5</v>
      </c>
      <c r="BQ42" s="1" t="s">
        <v>502</v>
      </c>
      <c r="BR42" s="1"/>
      <c r="BS42">
        <f t="shared" si="6"/>
        <v>-4.1824346304402189</v>
      </c>
    </row>
    <row r="43" spans="1:71" ht="173.25" x14ac:dyDescent="0.25">
      <c r="A43" s="6" t="s">
        <v>473</v>
      </c>
      <c r="B43">
        <v>1.649</v>
      </c>
      <c r="C43" s="1" t="s">
        <v>1</v>
      </c>
      <c r="D43" t="s">
        <v>2</v>
      </c>
      <c r="E43">
        <v>2.444</v>
      </c>
      <c r="F43" s="2">
        <v>1.3000000000000001E-8</v>
      </c>
      <c r="G43" s="1" t="s">
        <v>474</v>
      </c>
      <c r="I43">
        <f t="shared" si="0"/>
        <v>-7.8860566476931631</v>
      </c>
      <c r="L43" s="6" t="s">
        <v>295</v>
      </c>
      <c r="M43">
        <v>4.63</v>
      </c>
      <c r="N43" t="s">
        <v>9</v>
      </c>
      <c r="O43" t="s">
        <v>2</v>
      </c>
      <c r="P43">
        <v>2.0539999999999998</v>
      </c>
      <c r="Q43" s="2">
        <v>9.0599999999999997E-6</v>
      </c>
      <c r="R43" s="1" t="s">
        <v>475</v>
      </c>
      <c r="T43">
        <f t="shared" si="1"/>
        <v>-5.0428718023231873</v>
      </c>
      <c r="W43" s="6" t="s">
        <v>552</v>
      </c>
      <c r="X43" t="s">
        <v>4</v>
      </c>
      <c r="Y43" t="s">
        <v>107</v>
      </c>
      <c r="Z43" t="s">
        <v>2</v>
      </c>
      <c r="AA43">
        <v>2.5880000000000001</v>
      </c>
      <c r="AB43" s="2">
        <v>3.8500000000000001E-5</v>
      </c>
      <c r="AC43" s="1" t="s">
        <v>553</v>
      </c>
      <c r="AD43" t="s">
        <v>554</v>
      </c>
      <c r="AE43">
        <f t="shared" si="2"/>
        <v>-4.414539270491499</v>
      </c>
      <c r="AG43" s="6" t="s">
        <v>555</v>
      </c>
      <c r="AH43" t="s">
        <v>4</v>
      </c>
      <c r="AI43" t="s">
        <v>107</v>
      </c>
      <c r="AJ43" t="s">
        <v>2</v>
      </c>
      <c r="AK43">
        <v>2.7919999999999998</v>
      </c>
      <c r="AL43" s="2">
        <v>2.7699999999999999E-3</v>
      </c>
      <c r="AM43" s="1" t="s">
        <v>556</v>
      </c>
      <c r="AO43">
        <f t="shared" si="3"/>
        <v>-2.5575202309355514</v>
      </c>
      <c r="AQ43" s="8" t="s">
        <v>557</v>
      </c>
      <c r="AR43" s="4">
        <v>4.4290000000000003</v>
      </c>
      <c r="AS43" s="4" t="s">
        <v>1</v>
      </c>
      <c r="AT43" s="4" t="s">
        <v>2</v>
      </c>
      <c r="AU43" s="4">
        <v>4.532</v>
      </c>
      <c r="AV43" s="5">
        <v>1.04E-12</v>
      </c>
      <c r="AW43" s="18" t="s">
        <v>558</v>
      </c>
      <c r="AY43">
        <f t="shared" si="4"/>
        <v>-11.982966660701219</v>
      </c>
      <c r="BA43" s="6" t="s">
        <v>21</v>
      </c>
      <c r="BB43">
        <v>1.113</v>
      </c>
      <c r="BC43" t="s">
        <v>22</v>
      </c>
      <c r="BD43" t="s">
        <v>208</v>
      </c>
      <c r="BE43">
        <v>-2.2360000000000002</v>
      </c>
      <c r="BF43" s="2">
        <v>1.8100000000000001E-4</v>
      </c>
      <c r="BG43" s="9" t="s">
        <v>489</v>
      </c>
      <c r="BH43" s="4" t="s">
        <v>4</v>
      </c>
      <c r="BI43">
        <f t="shared" si="5"/>
        <v>-3.7423214251308154</v>
      </c>
      <c r="BK43" s="6" t="s">
        <v>513</v>
      </c>
      <c r="BL43">
        <v>0.74399999999999999</v>
      </c>
      <c r="BM43" t="s">
        <v>6</v>
      </c>
      <c r="BN43" t="s">
        <v>2</v>
      </c>
      <c r="BO43">
        <v>2.774</v>
      </c>
      <c r="BP43" s="2">
        <v>1.43E-2</v>
      </c>
      <c r="BQ43" s="1" t="s">
        <v>514</v>
      </c>
      <c r="BR43" s="1"/>
      <c r="BS43">
        <f t="shared" si="6"/>
        <v>-1.8446639625349381</v>
      </c>
    </row>
    <row r="44" spans="1:71" ht="110.25" x14ac:dyDescent="0.25">
      <c r="A44" s="6" t="s">
        <v>492</v>
      </c>
      <c r="B44" t="s">
        <v>4</v>
      </c>
      <c r="C44" s="1" t="s">
        <v>272</v>
      </c>
      <c r="D44" t="s">
        <v>2</v>
      </c>
      <c r="E44">
        <v>2.4329999999999998</v>
      </c>
      <c r="F44" s="2">
        <v>3.3699999999999999E-5</v>
      </c>
      <c r="G44" s="1" t="s">
        <v>493</v>
      </c>
      <c r="I44">
        <f t="shared" si="0"/>
        <v>-4.4723700991286615</v>
      </c>
      <c r="L44" s="6" t="s">
        <v>484</v>
      </c>
      <c r="M44" t="s">
        <v>4</v>
      </c>
      <c r="N44" t="s">
        <v>1</v>
      </c>
      <c r="O44" t="s">
        <v>2</v>
      </c>
      <c r="P44">
        <v>2.0289999999999999</v>
      </c>
      <c r="Q44" s="2">
        <v>9.4500000000000007E-5</v>
      </c>
      <c r="R44" s="1" t="s">
        <v>485</v>
      </c>
      <c r="T44">
        <f t="shared" si="1"/>
        <v>-4.0245681914907374</v>
      </c>
      <c r="W44" s="6" t="s">
        <v>490</v>
      </c>
      <c r="X44" t="s">
        <v>4</v>
      </c>
      <c r="Y44" t="s">
        <v>1</v>
      </c>
      <c r="Z44" t="s">
        <v>2</v>
      </c>
      <c r="AA44">
        <v>2.581</v>
      </c>
      <c r="AB44" s="2">
        <v>2.26E-15</v>
      </c>
      <c r="AC44" s="1" t="s">
        <v>567</v>
      </c>
      <c r="AD44" t="s">
        <v>568</v>
      </c>
      <c r="AE44">
        <f t="shared" si="2"/>
        <v>-14.645891560852599</v>
      </c>
      <c r="AG44" s="6" t="s">
        <v>569</v>
      </c>
      <c r="AH44">
        <v>0.161</v>
      </c>
      <c r="AI44" t="s">
        <v>9</v>
      </c>
      <c r="AJ44" t="s">
        <v>2</v>
      </c>
      <c r="AK44">
        <v>2.7789999999999999</v>
      </c>
      <c r="AL44" s="2">
        <v>1.77E-13</v>
      </c>
      <c r="AM44" s="9" t="s">
        <v>570</v>
      </c>
      <c r="AO44">
        <f t="shared" si="3"/>
        <v>-12.752026733638193</v>
      </c>
      <c r="AQ44" s="8" t="s">
        <v>543</v>
      </c>
      <c r="AR44" s="4">
        <v>2.2759999999999998</v>
      </c>
      <c r="AS44" s="4" t="s">
        <v>6</v>
      </c>
      <c r="AT44" s="4" t="s">
        <v>2</v>
      </c>
      <c r="AU44" s="4">
        <v>4.5270000000000001</v>
      </c>
      <c r="AV44" s="5">
        <v>2.41E-4</v>
      </c>
      <c r="AW44" s="3" t="s">
        <v>571</v>
      </c>
      <c r="AY44">
        <f t="shared" si="4"/>
        <v>-3.6179829574251317</v>
      </c>
      <c r="BA44" s="6" t="s">
        <v>511</v>
      </c>
      <c r="BB44">
        <v>1.34</v>
      </c>
      <c r="BC44" t="s">
        <v>6</v>
      </c>
      <c r="BD44" t="s">
        <v>208</v>
      </c>
      <c r="BE44">
        <v>-2.2360000000000002</v>
      </c>
      <c r="BF44" s="2">
        <v>1</v>
      </c>
      <c r="BG44" s="1" t="s">
        <v>512</v>
      </c>
      <c r="BH44" t="s">
        <v>4</v>
      </c>
      <c r="BI44">
        <f t="shared" si="5"/>
        <v>0</v>
      </c>
      <c r="BK44" s="6" t="s">
        <v>324</v>
      </c>
      <c r="BL44" t="s">
        <v>4</v>
      </c>
      <c r="BM44" t="s">
        <v>6</v>
      </c>
      <c r="BN44" t="s">
        <v>2</v>
      </c>
      <c r="BO44">
        <v>2.7589999999999999</v>
      </c>
      <c r="BP44" s="2">
        <v>2.1800000000000001E-3</v>
      </c>
      <c r="BQ44" s="1" t="s">
        <v>547</v>
      </c>
      <c r="BR44" s="1"/>
      <c r="BS44">
        <f t="shared" si="6"/>
        <v>-2.6615435063953949</v>
      </c>
    </row>
    <row r="45" spans="1:71" ht="126" x14ac:dyDescent="0.25">
      <c r="A45" s="6" t="s">
        <v>503</v>
      </c>
      <c r="B45">
        <v>1.5620000000000001</v>
      </c>
      <c r="C45" s="1" t="s">
        <v>6</v>
      </c>
      <c r="D45" t="s">
        <v>2</v>
      </c>
      <c r="E45">
        <v>2.4249999999999998</v>
      </c>
      <c r="F45" s="2">
        <v>1.7799999999999999E-5</v>
      </c>
      <c r="G45" s="1" t="s">
        <v>504</v>
      </c>
      <c r="I45">
        <f t="shared" si="0"/>
        <v>-4.7495799976911064</v>
      </c>
      <c r="L45" s="6" t="s">
        <v>120</v>
      </c>
      <c r="M45" t="s">
        <v>4</v>
      </c>
      <c r="N45" t="s">
        <v>1</v>
      </c>
      <c r="O45" t="s">
        <v>2</v>
      </c>
      <c r="P45">
        <v>2.0099999999999998</v>
      </c>
      <c r="Q45" s="2">
        <v>1.4000000000000001E-12</v>
      </c>
      <c r="R45" s="1" t="s">
        <v>495</v>
      </c>
      <c r="T45">
        <f t="shared" si="1"/>
        <v>-11.853871964321762</v>
      </c>
      <c r="W45" s="6" t="s">
        <v>366</v>
      </c>
      <c r="X45">
        <v>0.94599999999999995</v>
      </c>
      <c r="Y45" t="s">
        <v>172</v>
      </c>
      <c r="Z45" t="s">
        <v>2</v>
      </c>
      <c r="AA45">
        <v>2.5739999999999998</v>
      </c>
      <c r="AB45" s="2">
        <v>1.2199999999999999E-10</v>
      </c>
      <c r="AC45" s="1" t="s">
        <v>579</v>
      </c>
      <c r="AD45" t="s">
        <v>580</v>
      </c>
      <c r="AE45">
        <f t="shared" si="2"/>
        <v>-9.9136401693252516</v>
      </c>
      <c r="AG45" s="6" t="s">
        <v>111</v>
      </c>
      <c r="AH45">
        <v>1.456</v>
      </c>
      <c r="AI45" t="s">
        <v>112</v>
      </c>
      <c r="AJ45" t="s">
        <v>2</v>
      </c>
      <c r="AK45">
        <v>2.7730000000000001</v>
      </c>
      <c r="AL45" s="2">
        <v>9.3399999999999997E-7</v>
      </c>
      <c r="AM45" s="1" t="s">
        <v>581</v>
      </c>
      <c r="AO45">
        <f t="shared" si="3"/>
        <v>-6.0296531237699069</v>
      </c>
      <c r="AQ45" s="8" t="s">
        <v>536</v>
      </c>
      <c r="AR45" s="4" t="s">
        <v>4</v>
      </c>
      <c r="AS45" s="4" t="s">
        <v>107</v>
      </c>
      <c r="AT45" s="4" t="s">
        <v>2</v>
      </c>
      <c r="AU45" s="4">
        <v>4.5129999999999999</v>
      </c>
      <c r="AV45" s="5">
        <v>2.11E-9</v>
      </c>
      <c r="AW45" s="18" t="s">
        <v>582</v>
      </c>
      <c r="AY45">
        <f t="shared" si="4"/>
        <v>-8.6757175447023069</v>
      </c>
      <c r="BA45" s="6" t="s">
        <v>499</v>
      </c>
      <c r="BB45">
        <v>-1.425</v>
      </c>
      <c r="BC45" t="s">
        <v>1</v>
      </c>
      <c r="BD45" t="s">
        <v>208</v>
      </c>
      <c r="BE45">
        <v>-2.2360000000000002</v>
      </c>
      <c r="BF45" s="2">
        <v>0.26700000000000002</v>
      </c>
      <c r="BG45" s="1" t="s">
        <v>500</v>
      </c>
      <c r="BH45" t="s">
        <v>4</v>
      </c>
      <c r="BI45">
        <f t="shared" si="5"/>
        <v>-0.57348873863542471</v>
      </c>
      <c r="BK45" s="6" t="s">
        <v>561</v>
      </c>
      <c r="BL45">
        <v>0.37</v>
      </c>
      <c r="BM45" t="s">
        <v>112</v>
      </c>
      <c r="BN45" t="s">
        <v>2</v>
      </c>
      <c r="BO45">
        <v>2.7450000000000001</v>
      </c>
      <c r="BP45" s="2">
        <v>1.0199999999999999E-11</v>
      </c>
      <c r="BQ45" s="9" t="s">
        <v>562</v>
      </c>
      <c r="BR45" s="1"/>
      <c r="BS45">
        <f t="shared" si="6"/>
        <v>-10.991399828238082</v>
      </c>
    </row>
    <row r="46" spans="1:71" ht="236.25" x14ac:dyDescent="0.25">
      <c r="A46" s="6" t="s">
        <v>515</v>
      </c>
      <c r="B46" t="s">
        <v>4</v>
      </c>
      <c r="C46" s="1" t="s">
        <v>107</v>
      </c>
      <c r="D46" t="s">
        <v>2</v>
      </c>
      <c r="E46">
        <v>2.4079999999999999</v>
      </c>
      <c r="F46" s="2">
        <v>2.7400000000000001E-2</v>
      </c>
      <c r="G46" s="1" t="s">
        <v>516</v>
      </c>
      <c r="I46">
        <f t="shared" si="0"/>
        <v>-1.5622494371796121</v>
      </c>
      <c r="L46" s="6" t="s">
        <v>505</v>
      </c>
      <c r="M46">
        <v>-0.80700000000000005</v>
      </c>
      <c r="N46" t="s">
        <v>41</v>
      </c>
      <c r="O46" t="s">
        <v>2</v>
      </c>
      <c r="P46">
        <v>2.008</v>
      </c>
      <c r="Q46" s="2">
        <v>1.88E-6</v>
      </c>
      <c r="R46" s="1" t="s">
        <v>506</v>
      </c>
      <c r="T46">
        <f t="shared" si="1"/>
        <v>-5.7258421507363204</v>
      </c>
      <c r="W46" s="6" t="s">
        <v>85</v>
      </c>
      <c r="X46">
        <v>-3.5000000000000003E-2</v>
      </c>
      <c r="Y46" t="s">
        <v>66</v>
      </c>
      <c r="Z46" t="s">
        <v>2</v>
      </c>
      <c r="AA46">
        <v>2.57</v>
      </c>
      <c r="AB46" s="2">
        <v>3.6999999999999998E-2</v>
      </c>
      <c r="AC46" s="1" t="s">
        <v>590</v>
      </c>
      <c r="AD46" t="s">
        <v>4</v>
      </c>
      <c r="AE46">
        <f t="shared" si="2"/>
        <v>-1.431798275933005</v>
      </c>
      <c r="AG46" s="6" t="s">
        <v>164</v>
      </c>
      <c r="AH46">
        <v>1.7889999999999999</v>
      </c>
      <c r="AI46" t="s">
        <v>6</v>
      </c>
      <c r="AJ46" t="s">
        <v>2</v>
      </c>
      <c r="AK46">
        <v>2.77</v>
      </c>
      <c r="AL46" s="2">
        <v>1.8499999999999999E-17</v>
      </c>
      <c r="AM46" s="9" t="s">
        <v>591</v>
      </c>
      <c r="AO46">
        <f t="shared" si="3"/>
        <v>-16.732828271596986</v>
      </c>
      <c r="AQ46" s="8" t="s">
        <v>239</v>
      </c>
      <c r="AR46" s="4" t="s">
        <v>4</v>
      </c>
      <c r="AS46" s="4" t="s">
        <v>9</v>
      </c>
      <c r="AT46" s="4" t="s">
        <v>2</v>
      </c>
      <c r="AU46" s="4">
        <v>4.5010000000000003</v>
      </c>
      <c r="AV46" s="5">
        <v>7.3799999999999999E-8</v>
      </c>
      <c r="AW46" s="3" t="s">
        <v>592</v>
      </c>
      <c r="AY46">
        <f t="shared" si="4"/>
        <v>-7.1319436381769581</v>
      </c>
      <c r="BA46" s="6" t="s">
        <v>523</v>
      </c>
      <c r="BB46" t="s">
        <v>4</v>
      </c>
      <c r="BC46" t="s">
        <v>36</v>
      </c>
      <c r="BD46" t="s">
        <v>208</v>
      </c>
      <c r="BE46">
        <v>-2.2429999999999999</v>
      </c>
      <c r="BF46" s="2">
        <v>5.9400000000000001E-2</v>
      </c>
      <c r="BG46" s="1" t="s">
        <v>524</v>
      </c>
      <c r="BH46" s="4" t="s">
        <v>4</v>
      </c>
      <c r="BI46">
        <f t="shared" si="5"/>
        <v>-1.2262135550188065</v>
      </c>
      <c r="BK46" s="6" t="s">
        <v>114</v>
      </c>
      <c r="BL46" t="s">
        <v>4</v>
      </c>
      <c r="BM46" t="s">
        <v>36</v>
      </c>
      <c r="BN46" t="s">
        <v>2</v>
      </c>
      <c r="BO46">
        <v>2.7370000000000001</v>
      </c>
      <c r="BP46" s="2">
        <v>7.3800000000000005E-4</v>
      </c>
      <c r="BQ46" s="1" t="s">
        <v>574</v>
      </c>
      <c r="BR46" s="1"/>
      <c r="BS46">
        <f t="shared" si="6"/>
        <v>-3.1319436381769585</v>
      </c>
    </row>
    <row r="47" spans="1:71" ht="94.5" x14ac:dyDescent="0.25">
      <c r="A47" s="6" t="s">
        <v>525</v>
      </c>
      <c r="B47" t="s">
        <v>4</v>
      </c>
      <c r="C47" s="1" t="s">
        <v>14</v>
      </c>
      <c r="D47" t="s">
        <v>2</v>
      </c>
      <c r="E47">
        <v>2.4</v>
      </c>
      <c r="F47" s="2">
        <v>6.7200000000000003E-3</v>
      </c>
      <c r="G47" s="1" t="s">
        <v>526</v>
      </c>
      <c r="I47">
        <f t="shared" si="0"/>
        <v>-2.1726307269461747</v>
      </c>
      <c r="L47" s="6" t="s">
        <v>527</v>
      </c>
      <c r="M47">
        <v>-1.1000000000000001</v>
      </c>
      <c r="N47" t="s">
        <v>6</v>
      </c>
      <c r="O47" t="s">
        <v>2</v>
      </c>
      <c r="P47">
        <v>2</v>
      </c>
      <c r="Q47" s="2">
        <v>6.13E-3</v>
      </c>
      <c r="R47" s="1" t="s">
        <v>528</v>
      </c>
      <c r="T47">
        <f t="shared" si="1"/>
        <v>-2.2125395254815849</v>
      </c>
      <c r="W47" s="6" t="s">
        <v>598</v>
      </c>
      <c r="X47" t="s">
        <v>4</v>
      </c>
      <c r="Y47" t="s">
        <v>33</v>
      </c>
      <c r="Z47" t="s">
        <v>2</v>
      </c>
      <c r="AA47">
        <v>2.5419999999999998</v>
      </c>
      <c r="AB47" s="2">
        <v>2.81E-8</v>
      </c>
      <c r="AC47" s="1" t="s">
        <v>599</v>
      </c>
      <c r="AD47" t="s">
        <v>600</v>
      </c>
      <c r="AE47">
        <f t="shared" si="2"/>
        <v>-7.5512936800949202</v>
      </c>
      <c r="AG47" s="6" t="s">
        <v>444</v>
      </c>
      <c r="AH47">
        <v>0.82099999999999995</v>
      </c>
      <c r="AI47" t="s">
        <v>41</v>
      </c>
      <c r="AJ47" t="s">
        <v>2</v>
      </c>
      <c r="AK47">
        <v>2.7389999999999999</v>
      </c>
      <c r="AL47" s="2">
        <v>8.3499999999999997E-5</v>
      </c>
      <c r="AM47" s="1" t="s">
        <v>601</v>
      </c>
      <c r="AO47">
        <f t="shared" si="3"/>
        <v>-4.0783135245163979</v>
      </c>
      <c r="AQ47" s="8" t="s">
        <v>477</v>
      </c>
      <c r="AR47" s="4" t="s">
        <v>4</v>
      </c>
      <c r="AS47" s="4" t="s">
        <v>36</v>
      </c>
      <c r="AT47" s="4" t="s">
        <v>2</v>
      </c>
      <c r="AU47" s="4">
        <v>4.484</v>
      </c>
      <c r="AV47" s="5">
        <v>3.5200000000000001E-3</v>
      </c>
      <c r="AW47" s="3" t="s">
        <v>602</v>
      </c>
      <c r="AY47">
        <f t="shared" si="4"/>
        <v>-2.4534573365218688</v>
      </c>
      <c r="BA47" s="6" t="s">
        <v>536</v>
      </c>
      <c r="BB47" t="s">
        <v>4</v>
      </c>
      <c r="BC47" t="s">
        <v>107</v>
      </c>
      <c r="BD47" t="s">
        <v>208</v>
      </c>
      <c r="BE47">
        <v>-2.2719999999999998</v>
      </c>
      <c r="BF47" s="2">
        <v>0.51700000000000002</v>
      </c>
      <c r="BG47" s="1" t="s">
        <v>537</v>
      </c>
      <c r="BH47" s="4" t="s">
        <v>4</v>
      </c>
      <c r="BI47">
        <f t="shared" si="5"/>
        <v>-0.2865094569060575</v>
      </c>
      <c r="BK47" s="6" t="s">
        <v>511</v>
      </c>
      <c r="BL47">
        <v>1.5329999999999999</v>
      </c>
      <c r="BM47" t="s">
        <v>6</v>
      </c>
      <c r="BN47" t="s">
        <v>2</v>
      </c>
      <c r="BO47">
        <v>2.714</v>
      </c>
      <c r="BP47" s="2">
        <v>2.7799999999999999E-3</v>
      </c>
      <c r="BQ47" s="1" t="s">
        <v>585</v>
      </c>
      <c r="BR47" s="1"/>
      <c r="BS47">
        <f t="shared" si="6"/>
        <v>-2.5559552040819238</v>
      </c>
    </row>
    <row r="48" spans="1:71" ht="78.75" x14ac:dyDescent="0.25">
      <c r="A48" s="6" t="s">
        <v>538</v>
      </c>
      <c r="B48">
        <v>-1.917</v>
      </c>
      <c r="C48" s="1" t="s">
        <v>112</v>
      </c>
      <c r="D48" t="s">
        <v>2</v>
      </c>
      <c r="E48">
        <v>2.3839999999999999</v>
      </c>
      <c r="F48" s="2">
        <v>8.3199999999999995E-4</v>
      </c>
      <c r="G48" s="1" t="s">
        <v>539</v>
      </c>
      <c r="I48">
        <f t="shared" si="0"/>
        <v>-3.079876673709276</v>
      </c>
      <c r="L48" s="6" t="s">
        <v>168</v>
      </c>
      <c r="M48">
        <v>-0.02</v>
      </c>
      <c r="N48" t="s">
        <v>169</v>
      </c>
      <c r="O48" t="s">
        <v>2</v>
      </c>
      <c r="P48">
        <v>2</v>
      </c>
      <c r="Q48" s="2">
        <v>1.8200000000000001E-2</v>
      </c>
      <c r="R48" s="1" t="s">
        <v>540</v>
      </c>
      <c r="T48">
        <f t="shared" si="1"/>
        <v>-1.7399286120149251</v>
      </c>
      <c r="W48" s="6" t="s">
        <v>179</v>
      </c>
      <c r="X48" t="s">
        <v>4</v>
      </c>
      <c r="Y48" t="s">
        <v>41</v>
      </c>
      <c r="Z48" t="s">
        <v>2</v>
      </c>
      <c r="AA48">
        <v>2.5369999999999999</v>
      </c>
      <c r="AB48" s="2">
        <v>6.0800000000000003E-14</v>
      </c>
      <c r="AC48" s="1" t="s">
        <v>611</v>
      </c>
      <c r="AD48" t="s">
        <v>62</v>
      </c>
      <c r="AE48">
        <f t="shared" si="2"/>
        <v>-13.216096420727265</v>
      </c>
      <c r="AG48" s="6" t="s">
        <v>313</v>
      </c>
      <c r="AH48" t="s">
        <v>4</v>
      </c>
      <c r="AI48" t="s">
        <v>112</v>
      </c>
      <c r="AJ48" t="s">
        <v>2</v>
      </c>
      <c r="AK48">
        <v>2.7240000000000002</v>
      </c>
      <c r="AL48" s="2">
        <v>5.5199999999999997E-4</v>
      </c>
      <c r="AM48" s="1" t="s">
        <v>612</v>
      </c>
      <c r="AO48">
        <f t="shared" si="3"/>
        <v>-3.258060922270801</v>
      </c>
      <c r="AQ48" s="8" t="s">
        <v>613</v>
      </c>
      <c r="AR48" s="4">
        <v>3.7090000000000001</v>
      </c>
      <c r="AS48" s="4" t="s">
        <v>316</v>
      </c>
      <c r="AT48" s="4" t="s">
        <v>2</v>
      </c>
      <c r="AU48" s="4">
        <v>4.4829999999999997</v>
      </c>
      <c r="AV48" s="5">
        <v>1.72E-7</v>
      </c>
      <c r="AW48" s="3" t="s">
        <v>614</v>
      </c>
      <c r="AY48">
        <f t="shared" si="4"/>
        <v>-6.7644715530924513</v>
      </c>
      <c r="BA48" s="6" t="s">
        <v>545</v>
      </c>
      <c r="BB48" t="s">
        <v>4</v>
      </c>
      <c r="BC48" t="s">
        <v>1</v>
      </c>
      <c r="BD48" t="s">
        <v>208</v>
      </c>
      <c r="BE48">
        <v>-2.298</v>
      </c>
      <c r="BF48" s="2">
        <v>1.49E-2</v>
      </c>
      <c r="BG48" s="1" t="s">
        <v>546</v>
      </c>
      <c r="BH48" t="s">
        <v>4</v>
      </c>
      <c r="BI48">
        <f t="shared" si="5"/>
        <v>-1.826813731587726</v>
      </c>
      <c r="BK48" s="6" t="s">
        <v>477</v>
      </c>
      <c r="BL48" t="s">
        <v>4</v>
      </c>
      <c r="BM48" t="s">
        <v>36</v>
      </c>
      <c r="BN48" t="s">
        <v>2</v>
      </c>
      <c r="BO48">
        <v>2.7109999999999999</v>
      </c>
      <c r="BP48" s="2">
        <v>9.7199999999999999E-4</v>
      </c>
      <c r="BQ48" s="1" t="s">
        <v>594</v>
      </c>
      <c r="BR48" s="1"/>
      <c r="BS48">
        <f t="shared" si="6"/>
        <v>-3.0123337350737254</v>
      </c>
    </row>
    <row r="49" spans="1:71" ht="141.75" x14ac:dyDescent="0.25">
      <c r="A49" s="6" t="s">
        <v>548</v>
      </c>
      <c r="B49">
        <v>0.39800000000000002</v>
      </c>
      <c r="C49" s="1" t="s">
        <v>41</v>
      </c>
      <c r="D49" t="s">
        <v>2</v>
      </c>
      <c r="E49">
        <v>2.383</v>
      </c>
      <c r="F49" s="2">
        <v>3.6600000000000002E-9</v>
      </c>
      <c r="G49" s="1" t="s">
        <v>549</v>
      </c>
      <c r="I49">
        <f t="shared" si="0"/>
        <v>-8.436518914605589</v>
      </c>
      <c r="L49" s="6" t="s">
        <v>517</v>
      </c>
      <c r="M49">
        <v>1.44</v>
      </c>
      <c r="N49" t="s">
        <v>1</v>
      </c>
      <c r="O49" t="s">
        <v>2</v>
      </c>
      <c r="P49">
        <v>2</v>
      </c>
      <c r="Q49" s="2">
        <v>1.77E-8</v>
      </c>
      <c r="R49" s="1" t="s">
        <v>518</v>
      </c>
      <c r="T49">
        <f t="shared" si="1"/>
        <v>-7.7520267336381936</v>
      </c>
      <c r="W49" s="6" t="s">
        <v>73</v>
      </c>
      <c r="X49" t="s">
        <v>4</v>
      </c>
      <c r="Y49" t="s">
        <v>46</v>
      </c>
      <c r="Z49" t="s">
        <v>2</v>
      </c>
      <c r="AA49">
        <v>2.4860000000000002</v>
      </c>
      <c r="AB49" s="2">
        <v>7.0000000000000005E-14</v>
      </c>
      <c r="AC49" s="1" t="s">
        <v>632</v>
      </c>
      <c r="AD49" t="s">
        <v>633</v>
      </c>
      <c r="AE49">
        <f t="shared" si="2"/>
        <v>-13.154901959985743</v>
      </c>
      <c r="AG49" s="6" t="s">
        <v>265</v>
      </c>
      <c r="AH49" t="s">
        <v>4</v>
      </c>
      <c r="AI49" t="s">
        <v>36</v>
      </c>
      <c r="AJ49" t="s">
        <v>2</v>
      </c>
      <c r="AK49">
        <v>2.6720000000000002</v>
      </c>
      <c r="AL49" s="2">
        <v>1.27E-17</v>
      </c>
      <c r="AM49" s="9" t="s">
        <v>634</v>
      </c>
      <c r="AO49">
        <f t="shared" si="3"/>
        <v>-16.896196279044045</v>
      </c>
      <c r="AQ49" s="8" t="s">
        <v>158</v>
      </c>
      <c r="AR49" s="4">
        <v>0.57099999999999995</v>
      </c>
      <c r="AS49" s="4" t="s">
        <v>9</v>
      </c>
      <c r="AT49" s="4" t="s">
        <v>2</v>
      </c>
      <c r="AU49" s="4">
        <v>4.47</v>
      </c>
      <c r="AV49" s="5">
        <v>4.6500000000000001E-11</v>
      </c>
      <c r="AW49" s="18" t="s">
        <v>623</v>
      </c>
      <c r="AY49">
        <f t="shared" si="4"/>
        <v>-10.332547047110046</v>
      </c>
      <c r="BA49" s="6" t="s">
        <v>559</v>
      </c>
      <c r="BB49" t="s">
        <v>4</v>
      </c>
      <c r="BC49" t="s">
        <v>107</v>
      </c>
      <c r="BD49" t="s">
        <v>208</v>
      </c>
      <c r="BE49">
        <v>-2.3570000000000002</v>
      </c>
      <c r="BF49" s="2">
        <v>0.45700000000000002</v>
      </c>
      <c r="BG49" s="1" t="s">
        <v>560</v>
      </c>
      <c r="BH49" s="4" t="s">
        <v>4</v>
      </c>
      <c r="BI49">
        <f t="shared" si="5"/>
        <v>-0.34008379993014975</v>
      </c>
      <c r="BK49" s="6" t="s">
        <v>605</v>
      </c>
      <c r="BL49" t="s">
        <v>4</v>
      </c>
      <c r="BM49" t="s">
        <v>272</v>
      </c>
      <c r="BN49" t="s">
        <v>2</v>
      </c>
      <c r="BO49">
        <v>2.6850000000000001</v>
      </c>
      <c r="BP49" s="2">
        <v>3.1900000000000001E-11</v>
      </c>
      <c r="BQ49" s="1" t="s">
        <v>606</v>
      </c>
      <c r="BR49" s="1"/>
      <c r="BS49">
        <f t="shared" si="6"/>
        <v>-10.496209316942819</v>
      </c>
    </row>
    <row r="50" spans="1:71" ht="157.5" x14ac:dyDescent="0.25">
      <c r="A50" s="6" t="s">
        <v>563</v>
      </c>
      <c r="B50" t="s">
        <v>4</v>
      </c>
      <c r="C50" s="1" t="s">
        <v>188</v>
      </c>
      <c r="D50" t="s">
        <v>2</v>
      </c>
      <c r="E50">
        <v>2.3690000000000002</v>
      </c>
      <c r="F50" s="2">
        <v>5.3700000000000004E-4</v>
      </c>
      <c r="G50" s="1" t="s">
        <v>564</v>
      </c>
      <c r="I50">
        <f t="shared" si="0"/>
        <v>-3.2700257143004445</v>
      </c>
      <c r="L50" s="6" t="s">
        <v>565</v>
      </c>
      <c r="M50" t="s">
        <v>4</v>
      </c>
      <c r="N50" t="s">
        <v>41</v>
      </c>
      <c r="O50" t="s">
        <v>208</v>
      </c>
      <c r="P50">
        <v>-2</v>
      </c>
      <c r="Q50" s="2">
        <v>2.8900000000000002E-3</v>
      </c>
      <c r="R50" s="1" t="s">
        <v>566</v>
      </c>
      <c r="T50">
        <f t="shared" si="1"/>
        <v>-2.5391021572434522</v>
      </c>
      <c r="W50" s="6" t="s">
        <v>561</v>
      </c>
      <c r="X50">
        <v>7.0000000000000001E-3</v>
      </c>
      <c r="Y50" t="s">
        <v>112</v>
      </c>
      <c r="Z50" t="s">
        <v>2</v>
      </c>
      <c r="AA50">
        <v>2.4630000000000001</v>
      </c>
      <c r="AB50" s="2">
        <v>1.9800000000000001E-21</v>
      </c>
      <c r="AC50" s="9" t="s">
        <v>645</v>
      </c>
      <c r="AD50" t="s">
        <v>646</v>
      </c>
      <c r="AE50">
        <f t="shared" si="2"/>
        <v>-20.703334809738468</v>
      </c>
      <c r="AG50" s="6" t="s">
        <v>655</v>
      </c>
      <c r="AH50" t="s">
        <v>4</v>
      </c>
      <c r="AI50" t="s">
        <v>316</v>
      </c>
      <c r="AJ50" t="s">
        <v>2</v>
      </c>
      <c r="AK50">
        <v>2.6459999999999999</v>
      </c>
      <c r="AL50" s="2">
        <v>6.7700000000000006E-5</v>
      </c>
      <c r="AM50" s="1" t="s">
        <v>656</v>
      </c>
      <c r="AO50">
        <f t="shared" si="3"/>
        <v>-4.1694113313148558</v>
      </c>
      <c r="AQ50" s="8" t="s">
        <v>635</v>
      </c>
      <c r="AR50" s="4">
        <v>3.3119999999999998</v>
      </c>
      <c r="AS50" s="4" t="s">
        <v>1</v>
      </c>
      <c r="AT50" s="4" t="s">
        <v>2</v>
      </c>
      <c r="AU50" s="4">
        <v>4.4249999999999998</v>
      </c>
      <c r="AV50" s="5">
        <v>1.0300000000000001E-6</v>
      </c>
      <c r="AW50" s="3" t="s">
        <v>636</v>
      </c>
      <c r="AY50">
        <f t="shared" si="4"/>
        <v>-5.987162775294828</v>
      </c>
      <c r="BA50" s="6" t="s">
        <v>572</v>
      </c>
      <c r="BB50" t="s">
        <v>4</v>
      </c>
      <c r="BC50" t="s">
        <v>1</v>
      </c>
      <c r="BD50" t="s">
        <v>208</v>
      </c>
      <c r="BE50">
        <v>-2.383</v>
      </c>
      <c r="BF50" s="2">
        <v>1.5200000000000001E-3</v>
      </c>
      <c r="BG50" s="1" t="s">
        <v>573</v>
      </c>
      <c r="BI50">
        <f t="shared" si="5"/>
        <v>-2.8181564120552274</v>
      </c>
      <c r="BK50" s="6" t="s">
        <v>616</v>
      </c>
      <c r="BL50" t="s">
        <v>4</v>
      </c>
      <c r="BM50" t="s">
        <v>272</v>
      </c>
      <c r="BN50" t="s">
        <v>2</v>
      </c>
      <c r="BO50">
        <v>2.6709999999999998</v>
      </c>
      <c r="BP50" s="2">
        <v>2.72E-4</v>
      </c>
      <c r="BQ50" s="1" t="s">
        <v>617</v>
      </c>
      <c r="BR50" s="1"/>
      <c r="BS50">
        <f t="shared" si="6"/>
        <v>-3.5654310959658013</v>
      </c>
    </row>
    <row r="51" spans="1:71" ht="94.5" x14ac:dyDescent="0.25">
      <c r="A51" s="6" t="s">
        <v>575</v>
      </c>
      <c r="B51" t="s">
        <v>4</v>
      </c>
      <c r="C51" s="1" t="s">
        <v>188</v>
      </c>
      <c r="D51" t="s">
        <v>2</v>
      </c>
      <c r="E51">
        <v>2.3660000000000001</v>
      </c>
      <c r="F51" s="2">
        <v>2.6300000000000002E-10</v>
      </c>
      <c r="G51" s="9" t="s">
        <v>576</v>
      </c>
      <c r="I51">
        <f t="shared" si="0"/>
        <v>-9.5800442515102429</v>
      </c>
      <c r="L51" s="6" t="s">
        <v>577</v>
      </c>
      <c r="M51" t="s">
        <v>4</v>
      </c>
      <c r="N51" t="s">
        <v>54</v>
      </c>
      <c r="O51" t="s">
        <v>208</v>
      </c>
      <c r="P51">
        <v>-2</v>
      </c>
      <c r="Q51" s="2">
        <v>1.11E-2</v>
      </c>
      <c r="R51" s="1" t="s">
        <v>578</v>
      </c>
      <c r="T51">
        <f t="shared" si="1"/>
        <v>-1.9546770212133426</v>
      </c>
      <c r="W51" s="6" t="s">
        <v>342</v>
      </c>
      <c r="X51" t="s">
        <v>4</v>
      </c>
      <c r="Y51" t="s">
        <v>33</v>
      </c>
      <c r="Z51" t="s">
        <v>2</v>
      </c>
      <c r="AA51">
        <v>2.452</v>
      </c>
      <c r="AB51" s="2">
        <v>2.11E-8</v>
      </c>
      <c r="AC51" s="1" t="s">
        <v>653</v>
      </c>
      <c r="AD51" t="s">
        <v>654</v>
      </c>
      <c r="AE51">
        <f t="shared" si="2"/>
        <v>-7.6757175447023069</v>
      </c>
      <c r="AG51" s="6" t="s">
        <v>301</v>
      </c>
      <c r="AH51">
        <v>2.54</v>
      </c>
      <c r="AI51" t="s">
        <v>22</v>
      </c>
      <c r="AJ51" t="s">
        <v>2</v>
      </c>
      <c r="AK51">
        <v>2.601</v>
      </c>
      <c r="AL51" s="2">
        <v>7.5599999999999994E-5</v>
      </c>
      <c r="AM51" s="1" t="s">
        <v>681</v>
      </c>
      <c r="AO51">
        <f t="shared" si="3"/>
        <v>-4.1214782044987937</v>
      </c>
      <c r="AQ51" s="8" t="s">
        <v>265</v>
      </c>
      <c r="AR51" s="4" t="s">
        <v>4</v>
      </c>
      <c r="AS51" s="4" t="s">
        <v>36</v>
      </c>
      <c r="AT51" s="4" t="s">
        <v>2</v>
      </c>
      <c r="AU51" s="4">
        <v>4.415</v>
      </c>
      <c r="AV51" s="5">
        <v>1.3799999999999999E-6</v>
      </c>
      <c r="AW51" s="3" t="s">
        <v>647</v>
      </c>
      <c r="AY51">
        <f t="shared" si="4"/>
        <v>-5.8601209135987631</v>
      </c>
      <c r="BA51" s="6" t="s">
        <v>583</v>
      </c>
      <c r="BB51">
        <v>2.944</v>
      </c>
      <c r="BC51" t="s">
        <v>41</v>
      </c>
      <c r="BD51" t="s">
        <v>208</v>
      </c>
      <c r="BE51">
        <v>-2.3959999999999999</v>
      </c>
      <c r="BF51" s="2">
        <v>8.77E-3</v>
      </c>
      <c r="BG51" s="1" t="s">
        <v>584</v>
      </c>
      <c r="BH51" s="4" t="s">
        <v>4</v>
      </c>
      <c r="BI51">
        <f t="shared" si="5"/>
        <v>-2.0570004066339593</v>
      </c>
      <c r="BK51" s="6" t="s">
        <v>626</v>
      </c>
      <c r="BL51" t="s">
        <v>4</v>
      </c>
      <c r="BM51" t="s">
        <v>33</v>
      </c>
      <c r="BN51" t="s">
        <v>2</v>
      </c>
      <c r="BO51">
        <v>2.66</v>
      </c>
      <c r="BP51" s="2">
        <v>5.0400000000000002E-10</v>
      </c>
      <c r="BQ51" s="1" t="s">
        <v>627</v>
      </c>
      <c r="BR51" s="1"/>
      <c r="BS51">
        <f t="shared" si="6"/>
        <v>-9.2975694635544741</v>
      </c>
    </row>
    <row r="52" spans="1:71" ht="409.5" x14ac:dyDescent="0.25">
      <c r="A52" s="6" t="s">
        <v>586</v>
      </c>
      <c r="B52" t="s">
        <v>4</v>
      </c>
      <c r="C52" s="1" t="s">
        <v>69</v>
      </c>
      <c r="D52" t="s">
        <v>2</v>
      </c>
      <c r="E52">
        <v>2.3090000000000002</v>
      </c>
      <c r="F52" s="2">
        <v>6.2299999999999996E-6</v>
      </c>
      <c r="G52" s="1" t="s">
        <v>587</v>
      </c>
      <c r="I52">
        <f t="shared" si="0"/>
        <v>-5.2055119533408307</v>
      </c>
      <c r="L52" s="6" t="s">
        <v>550</v>
      </c>
      <c r="M52">
        <v>-2.4E-2</v>
      </c>
      <c r="N52" t="s">
        <v>1</v>
      </c>
      <c r="O52" t="s">
        <v>208</v>
      </c>
      <c r="P52">
        <v>-2</v>
      </c>
      <c r="Q52" s="2">
        <v>1.1400000000000001E-6</v>
      </c>
      <c r="R52" s="1" t="s">
        <v>551</v>
      </c>
      <c r="T52">
        <f t="shared" si="1"/>
        <v>-5.9430951486635273</v>
      </c>
      <c r="W52" s="6" t="s">
        <v>666</v>
      </c>
      <c r="X52">
        <v>1.2999999999999999E-2</v>
      </c>
      <c r="Y52" t="s">
        <v>1</v>
      </c>
      <c r="Z52" t="s">
        <v>2</v>
      </c>
      <c r="AA52">
        <v>2.4489999999999998</v>
      </c>
      <c r="AB52" s="2">
        <v>2.0999999999999998E-6</v>
      </c>
      <c r="AC52" s="1" t="s">
        <v>667</v>
      </c>
      <c r="AD52" t="s">
        <v>668</v>
      </c>
      <c r="AE52">
        <f t="shared" si="2"/>
        <v>-5.6777807052660805</v>
      </c>
      <c r="AG52" s="6" t="s">
        <v>338</v>
      </c>
      <c r="AH52" t="s">
        <v>4</v>
      </c>
      <c r="AI52" t="s">
        <v>1</v>
      </c>
      <c r="AJ52" t="s">
        <v>2</v>
      </c>
      <c r="AK52">
        <v>2.601</v>
      </c>
      <c r="AL52" s="2">
        <v>5.1600000000000001E-5</v>
      </c>
      <c r="AM52" s="1" t="s">
        <v>669</v>
      </c>
      <c r="AO52">
        <f t="shared" si="3"/>
        <v>-4.2873502983727887</v>
      </c>
      <c r="AQ52" s="8" t="s">
        <v>657</v>
      </c>
      <c r="AR52" s="4">
        <v>2.9159999999999999</v>
      </c>
      <c r="AS52" s="4" t="s">
        <v>1</v>
      </c>
      <c r="AT52" s="4" t="s">
        <v>2</v>
      </c>
      <c r="AU52" s="4">
        <v>4.3849999999999998</v>
      </c>
      <c r="AV52" s="5">
        <v>7.8200000000000006E-3</v>
      </c>
      <c r="AW52" s="3" t="s">
        <v>658</v>
      </c>
      <c r="AY52">
        <f t="shared" si="4"/>
        <v>-2.106793246940152</v>
      </c>
      <c r="BA52" s="6" t="s">
        <v>24</v>
      </c>
      <c r="BB52" t="s">
        <v>4</v>
      </c>
      <c r="BC52" t="s">
        <v>22</v>
      </c>
      <c r="BD52" t="s">
        <v>208</v>
      </c>
      <c r="BE52">
        <v>-2.4359999999999999</v>
      </c>
      <c r="BF52" s="2">
        <v>6.8800000000000002E-9</v>
      </c>
      <c r="BG52" s="9" t="s">
        <v>593</v>
      </c>
      <c r="BH52" s="4" t="s">
        <v>4</v>
      </c>
      <c r="BI52">
        <f t="shared" si="5"/>
        <v>-8.1624115617644879</v>
      </c>
      <c r="BK52" s="6" t="s">
        <v>639</v>
      </c>
      <c r="BL52" t="s">
        <v>4</v>
      </c>
      <c r="BM52" t="s">
        <v>36</v>
      </c>
      <c r="BN52" t="s">
        <v>2</v>
      </c>
      <c r="BO52">
        <v>2.653</v>
      </c>
      <c r="BP52" s="2">
        <v>1.37E-7</v>
      </c>
      <c r="BQ52" s="1" t="s">
        <v>640</v>
      </c>
      <c r="BR52" s="1"/>
      <c r="BS52">
        <f t="shared" si="6"/>
        <v>-6.8632794328435933</v>
      </c>
    </row>
    <row r="53" spans="1:71" ht="94.5" x14ac:dyDescent="0.25">
      <c r="A53" s="6" t="s">
        <v>588</v>
      </c>
      <c r="B53" t="s">
        <v>4</v>
      </c>
      <c r="C53" s="1" t="s">
        <v>1</v>
      </c>
      <c r="D53" t="s">
        <v>2</v>
      </c>
      <c r="E53">
        <v>2.2879999999999998</v>
      </c>
      <c r="F53" s="2">
        <v>3.3000000000000003E-5</v>
      </c>
      <c r="G53" s="9" t="s">
        <v>595</v>
      </c>
      <c r="I53">
        <f t="shared" si="0"/>
        <v>-4.4814860601221129</v>
      </c>
      <c r="L53" s="6" t="s">
        <v>588</v>
      </c>
      <c r="M53" t="s">
        <v>4</v>
      </c>
      <c r="N53" t="s">
        <v>1</v>
      </c>
      <c r="O53" t="s">
        <v>208</v>
      </c>
      <c r="P53">
        <v>-2</v>
      </c>
      <c r="Q53" s="2">
        <v>1.9300000000000001E-2</v>
      </c>
      <c r="R53" s="1" t="s">
        <v>589</v>
      </c>
      <c r="T53">
        <f t="shared" si="1"/>
        <v>-1.7144426909922261</v>
      </c>
      <c r="W53" s="6" t="s">
        <v>501</v>
      </c>
      <c r="X53" t="s">
        <v>4</v>
      </c>
      <c r="Y53" t="s">
        <v>1</v>
      </c>
      <c r="Z53" t="s">
        <v>2</v>
      </c>
      <c r="AA53">
        <v>2.4489999999999998</v>
      </c>
      <c r="AB53" s="2">
        <v>6.9899999999999997E-4</v>
      </c>
      <c r="AC53" s="1" t="s">
        <v>680</v>
      </c>
      <c r="AD53" t="s">
        <v>494</v>
      </c>
      <c r="AE53">
        <f t="shared" si="2"/>
        <v>-3.1555228242543185</v>
      </c>
      <c r="AG53" s="6" t="s">
        <v>326</v>
      </c>
      <c r="AH53">
        <v>1.585</v>
      </c>
      <c r="AI53" t="s">
        <v>66</v>
      </c>
      <c r="AJ53" t="s">
        <v>2</v>
      </c>
      <c r="AK53">
        <v>2.5990000000000002</v>
      </c>
      <c r="AL53" s="2">
        <v>5.9199999999999997E-4</v>
      </c>
      <c r="AM53" s="1" t="s">
        <v>692</v>
      </c>
      <c r="AO53">
        <f t="shared" si="3"/>
        <v>-3.2276782932770804</v>
      </c>
      <c r="AQ53" s="8" t="s">
        <v>670</v>
      </c>
      <c r="AR53" s="4" t="s">
        <v>4</v>
      </c>
      <c r="AS53" s="4" t="s">
        <v>36</v>
      </c>
      <c r="AT53" s="4" t="s">
        <v>2</v>
      </c>
      <c r="AU53" s="4">
        <v>4.3470000000000004</v>
      </c>
      <c r="AV53" s="5">
        <v>4.2899999999999999E-7</v>
      </c>
      <c r="AW53" s="18" t="s">
        <v>671</v>
      </c>
      <c r="AY53">
        <f t="shared" si="4"/>
        <v>-6.367542707815276</v>
      </c>
      <c r="BA53" s="6" t="s">
        <v>603</v>
      </c>
      <c r="BB53">
        <v>-0.14299999999999999</v>
      </c>
      <c r="BC53" t="s">
        <v>1</v>
      </c>
      <c r="BD53" t="s">
        <v>208</v>
      </c>
      <c r="BE53">
        <v>-2.4740000000000002</v>
      </c>
      <c r="BF53" s="2">
        <v>0.12</v>
      </c>
      <c r="BG53" s="1" t="s">
        <v>604</v>
      </c>
      <c r="BH53" t="s">
        <v>4</v>
      </c>
      <c r="BI53">
        <f t="shared" si="5"/>
        <v>-0.92081875395237522</v>
      </c>
      <c r="BK53" s="6" t="s">
        <v>650</v>
      </c>
      <c r="BL53">
        <v>0.377</v>
      </c>
      <c r="BM53" t="s">
        <v>66</v>
      </c>
      <c r="BN53" t="s">
        <v>2</v>
      </c>
      <c r="BO53">
        <v>2.653</v>
      </c>
      <c r="BP53" s="2">
        <v>1.8000000000000001E-4</v>
      </c>
      <c r="BQ53" s="1" t="s">
        <v>651</v>
      </c>
      <c r="BR53" s="1"/>
      <c r="BS53">
        <f t="shared" si="6"/>
        <v>-3.744727494896694</v>
      </c>
    </row>
    <row r="54" spans="1:71" ht="173.25" x14ac:dyDescent="0.25">
      <c r="A54" s="6" t="s">
        <v>607</v>
      </c>
      <c r="B54">
        <v>0.48099999999999998</v>
      </c>
      <c r="C54" s="1" t="s">
        <v>6</v>
      </c>
      <c r="D54" t="s">
        <v>2</v>
      </c>
      <c r="E54">
        <v>2.2690000000000001</v>
      </c>
      <c r="F54" s="2">
        <v>3.2200000000000002E-3</v>
      </c>
      <c r="G54" s="1" t="s">
        <v>608</v>
      </c>
      <c r="I54">
        <f t="shared" si="0"/>
        <v>-2.4921441283041692</v>
      </c>
      <c r="L54" s="6" t="s">
        <v>596</v>
      </c>
      <c r="M54" t="s">
        <v>4</v>
      </c>
      <c r="N54" t="s">
        <v>46</v>
      </c>
      <c r="O54" t="s">
        <v>208</v>
      </c>
      <c r="P54">
        <v>-2.0950000000000002</v>
      </c>
      <c r="Q54" s="2">
        <v>3.2000000000000003E-30</v>
      </c>
      <c r="R54" s="9" t="s">
        <v>597</v>
      </c>
      <c r="T54">
        <f t="shared" si="1"/>
        <v>-29.494850021680094</v>
      </c>
      <c r="W54" s="6" t="s">
        <v>689</v>
      </c>
      <c r="X54" t="s">
        <v>4</v>
      </c>
      <c r="Y54" t="s">
        <v>6</v>
      </c>
      <c r="Z54" t="s">
        <v>2</v>
      </c>
      <c r="AA54">
        <v>2.4289999999999998</v>
      </c>
      <c r="AB54" s="2">
        <v>1.19E-6</v>
      </c>
      <c r="AC54" s="1" t="s">
        <v>690</v>
      </c>
      <c r="AD54" t="s">
        <v>691</v>
      </c>
      <c r="AE54">
        <f t="shared" si="2"/>
        <v>-5.924453038607469</v>
      </c>
      <c r="AG54" s="6" t="s">
        <v>541</v>
      </c>
      <c r="AH54">
        <v>-1.129</v>
      </c>
      <c r="AI54" t="s">
        <v>1</v>
      </c>
      <c r="AJ54" t="s">
        <v>2</v>
      </c>
      <c r="AK54">
        <v>2.5960000000000001</v>
      </c>
      <c r="AL54" s="2">
        <v>2.7599999999999999E-4</v>
      </c>
      <c r="AM54" s="1" t="s">
        <v>704</v>
      </c>
      <c r="AO54">
        <f t="shared" si="3"/>
        <v>-3.5590909179347823</v>
      </c>
      <c r="AQ54" s="8" t="s">
        <v>301</v>
      </c>
      <c r="AR54" s="4">
        <v>4.7279999999999998</v>
      </c>
      <c r="AS54" s="4" t="s">
        <v>22</v>
      </c>
      <c r="AT54" s="4" t="s">
        <v>2</v>
      </c>
      <c r="AU54" s="4">
        <v>4.3289999999999997</v>
      </c>
      <c r="AV54" s="5">
        <v>3.4599999999999999E-6</v>
      </c>
      <c r="AW54" s="3" t="s">
        <v>682</v>
      </c>
      <c r="AY54">
        <f t="shared" si="4"/>
        <v>-5.4609239012072237</v>
      </c>
      <c r="BA54" s="6" t="s">
        <v>120</v>
      </c>
      <c r="BB54">
        <v>-1.3540000000000001</v>
      </c>
      <c r="BC54" t="s">
        <v>1</v>
      </c>
      <c r="BD54" t="s">
        <v>208</v>
      </c>
      <c r="BE54">
        <v>-2.5529999999999999</v>
      </c>
      <c r="BF54" s="2">
        <v>1.42E-3</v>
      </c>
      <c r="BG54" s="1" t="s">
        <v>615</v>
      </c>
      <c r="BH54" t="s">
        <v>4</v>
      </c>
      <c r="BI54">
        <f t="shared" si="5"/>
        <v>-2.8477116556169437</v>
      </c>
      <c r="BK54" s="6" t="s">
        <v>660</v>
      </c>
      <c r="BL54" t="s">
        <v>4</v>
      </c>
      <c r="BM54" t="s">
        <v>1</v>
      </c>
      <c r="BN54" t="s">
        <v>2</v>
      </c>
      <c r="BO54">
        <v>2.6459999999999999</v>
      </c>
      <c r="BP54" s="2">
        <v>7.4300000000000005E-2</v>
      </c>
      <c r="BQ54" s="1" t="s">
        <v>661</v>
      </c>
      <c r="BR54" s="1"/>
      <c r="BS54">
        <f t="shared" si="6"/>
        <v>-1.1290111862394248</v>
      </c>
    </row>
    <row r="55" spans="1:71" ht="78.75" x14ac:dyDescent="0.25">
      <c r="A55" s="6" t="s">
        <v>628</v>
      </c>
      <c r="B55" t="s">
        <v>4</v>
      </c>
      <c r="C55" s="1" t="s">
        <v>272</v>
      </c>
      <c r="D55" t="s">
        <v>2</v>
      </c>
      <c r="E55">
        <v>2.2360000000000002</v>
      </c>
      <c r="F55" s="2">
        <v>5.7499999999999999E-4</v>
      </c>
      <c r="G55" s="1" t="s">
        <v>629</v>
      </c>
      <c r="I55">
        <f t="shared" si="0"/>
        <v>-3.2403321553103694</v>
      </c>
      <c r="L55" s="6" t="s">
        <v>609</v>
      </c>
      <c r="M55" t="s">
        <v>4</v>
      </c>
      <c r="N55" t="s">
        <v>36</v>
      </c>
      <c r="O55" t="s">
        <v>208</v>
      </c>
      <c r="P55">
        <v>-2.1379999999999999</v>
      </c>
      <c r="Q55" s="2">
        <v>1.2699999999999999E-2</v>
      </c>
      <c r="R55" s="1" t="s">
        <v>610</v>
      </c>
      <c r="T55">
        <f t="shared" si="1"/>
        <v>-1.8961962790440432</v>
      </c>
      <c r="W55" s="6" t="s">
        <v>701</v>
      </c>
      <c r="X55">
        <v>0.32900000000000001</v>
      </c>
      <c r="Y55" t="s">
        <v>22</v>
      </c>
      <c r="Z55" t="s">
        <v>2</v>
      </c>
      <c r="AA55">
        <v>2.4249999999999998</v>
      </c>
      <c r="AB55" s="2">
        <v>1.5600000000000001E-8</v>
      </c>
      <c r="AC55" s="1" t="s">
        <v>702</v>
      </c>
      <c r="AD55" t="s">
        <v>703</v>
      </c>
      <c r="AE55">
        <f t="shared" si="2"/>
        <v>-7.8068754016455379</v>
      </c>
      <c r="AG55" s="6" t="s">
        <v>716</v>
      </c>
      <c r="AH55">
        <v>1.446</v>
      </c>
      <c r="AI55" t="s">
        <v>66</v>
      </c>
      <c r="AJ55" t="s">
        <v>2</v>
      </c>
      <c r="AK55">
        <v>2.5859999999999999</v>
      </c>
      <c r="AL55" s="2">
        <v>1.32E-3</v>
      </c>
      <c r="AM55" s="1" t="s">
        <v>717</v>
      </c>
      <c r="AO55">
        <f t="shared" si="3"/>
        <v>-2.87942606879415</v>
      </c>
      <c r="AQ55" s="8" t="s">
        <v>292</v>
      </c>
      <c r="AR55" s="4">
        <v>1.4890000000000001</v>
      </c>
      <c r="AS55" s="4" t="s">
        <v>1</v>
      </c>
      <c r="AT55" s="4" t="s">
        <v>2</v>
      </c>
      <c r="AU55" s="4">
        <v>4.298</v>
      </c>
      <c r="AV55" s="5">
        <v>6.6899999999999997E-7</v>
      </c>
      <c r="AW55" s="3" t="s">
        <v>693</v>
      </c>
      <c r="AY55">
        <f t="shared" si="4"/>
        <v>-6.1745738822321767</v>
      </c>
      <c r="BA55" s="6" t="s">
        <v>624</v>
      </c>
      <c r="BB55">
        <v>-0.503</v>
      </c>
      <c r="BC55" t="s">
        <v>9</v>
      </c>
      <c r="BD55" t="s">
        <v>208</v>
      </c>
      <c r="BE55">
        <v>-2.5859999999999999</v>
      </c>
      <c r="BF55" s="2">
        <v>0.26800000000000002</v>
      </c>
      <c r="BG55" s="1" t="s">
        <v>625</v>
      </c>
      <c r="BH55" s="4" t="s">
        <v>4</v>
      </c>
      <c r="BI55">
        <f t="shared" si="5"/>
        <v>-0.57186520597121115</v>
      </c>
      <c r="BK55" s="6" t="s">
        <v>674</v>
      </c>
      <c r="BL55">
        <v>-1.5920000000000001</v>
      </c>
      <c r="BM55" t="s">
        <v>1</v>
      </c>
      <c r="BN55" t="s">
        <v>2</v>
      </c>
      <c r="BO55">
        <v>2.6429999999999998</v>
      </c>
      <c r="BP55" s="2">
        <v>3.2399999999999999E-7</v>
      </c>
      <c r="BQ55" s="1" t="s">
        <v>675</v>
      </c>
      <c r="BR55" s="1"/>
      <c r="BS55">
        <f t="shared" si="6"/>
        <v>-6.489454989793388</v>
      </c>
    </row>
    <row r="56" spans="1:71" ht="63" x14ac:dyDescent="0.25">
      <c r="A56" s="6" t="s">
        <v>618</v>
      </c>
      <c r="B56">
        <v>-0.88500000000000001</v>
      </c>
      <c r="C56" s="1" t="s">
        <v>66</v>
      </c>
      <c r="D56" t="s">
        <v>2</v>
      </c>
      <c r="E56">
        <v>2.2360000000000002</v>
      </c>
      <c r="F56" s="2">
        <v>0.13200000000000001</v>
      </c>
      <c r="G56" s="1" t="s">
        <v>619</v>
      </c>
      <c r="I56">
        <f t="shared" si="0"/>
        <v>-0.87942606879415008</v>
      </c>
      <c r="L56" s="6" t="s">
        <v>620</v>
      </c>
      <c r="M56" t="s">
        <v>4</v>
      </c>
      <c r="N56" t="s">
        <v>1</v>
      </c>
      <c r="O56" t="s">
        <v>208</v>
      </c>
      <c r="P56">
        <v>-2.1379999999999999</v>
      </c>
      <c r="Q56" s="2">
        <v>2.23E-2</v>
      </c>
      <c r="R56" s="1" t="s">
        <v>621</v>
      </c>
      <c r="T56">
        <f t="shared" si="1"/>
        <v>-1.6516951369518393</v>
      </c>
      <c r="W56" s="6" t="s">
        <v>713</v>
      </c>
      <c r="X56" t="s">
        <v>4</v>
      </c>
      <c r="Y56" t="s">
        <v>1</v>
      </c>
      <c r="Z56" t="s">
        <v>2</v>
      </c>
      <c r="AA56">
        <v>2.4249999999999998</v>
      </c>
      <c r="AB56" s="2">
        <v>2.5399999999999999E-4</v>
      </c>
      <c r="AC56" s="1" t="s">
        <v>714</v>
      </c>
      <c r="AD56" t="s">
        <v>715</v>
      </c>
      <c r="AE56">
        <f t="shared" si="2"/>
        <v>-3.5951662833800619</v>
      </c>
      <c r="AG56" s="6" t="s">
        <v>726</v>
      </c>
      <c r="AH56" t="s">
        <v>4</v>
      </c>
      <c r="AI56" t="s">
        <v>1</v>
      </c>
      <c r="AJ56" t="s">
        <v>2</v>
      </c>
      <c r="AK56">
        <v>2.585</v>
      </c>
      <c r="AL56" s="2">
        <v>5.3699999999999998E-2</v>
      </c>
      <c r="AM56" s="1" t="s">
        <v>727</v>
      </c>
      <c r="AO56">
        <f t="shared" si="3"/>
        <v>-1.2700257143004443</v>
      </c>
      <c r="AQ56" s="8" t="s">
        <v>705</v>
      </c>
      <c r="AR56" s="4">
        <v>3.431</v>
      </c>
      <c r="AS56" s="4" t="s">
        <v>1</v>
      </c>
      <c r="AT56" s="4" t="s">
        <v>2</v>
      </c>
      <c r="AU56" s="4">
        <v>4.2640000000000002</v>
      </c>
      <c r="AV56" s="5">
        <v>6.8399999999999997E-3</v>
      </c>
      <c r="AW56" s="3" t="s">
        <v>706</v>
      </c>
      <c r="AY56">
        <f t="shared" si="4"/>
        <v>-2.1649438982798839</v>
      </c>
      <c r="BA56" s="6" t="s">
        <v>637</v>
      </c>
      <c r="BB56" t="s">
        <v>4</v>
      </c>
      <c r="BC56" t="s">
        <v>107</v>
      </c>
      <c r="BD56" t="s">
        <v>208</v>
      </c>
      <c r="BE56">
        <v>-2.629</v>
      </c>
      <c r="BF56" s="2">
        <v>0.47599999999999998</v>
      </c>
      <c r="BG56" s="1" t="s">
        <v>638</v>
      </c>
      <c r="BH56" s="4" t="s">
        <v>4</v>
      </c>
      <c r="BI56">
        <f t="shared" si="5"/>
        <v>-0.32239304727950685</v>
      </c>
      <c r="BK56" s="6" t="s">
        <v>684</v>
      </c>
      <c r="BL56">
        <v>1.446</v>
      </c>
      <c r="BM56" t="s">
        <v>6</v>
      </c>
      <c r="BN56" t="s">
        <v>2</v>
      </c>
      <c r="BO56">
        <v>2.6309999999999998</v>
      </c>
      <c r="BP56" s="2">
        <v>1.2800000000000001E-7</v>
      </c>
      <c r="BQ56" s="1" t="s">
        <v>685</v>
      </c>
      <c r="BR56" s="1"/>
      <c r="BS56">
        <f t="shared" si="6"/>
        <v>-6.8927900303521312</v>
      </c>
    </row>
    <row r="57" spans="1:71" ht="78.75" x14ac:dyDescent="0.25">
      <c r="A57" s="6" t="s">
        <v>641</v>
      </c>
      <c r="B57">
        <v>1.2190000000000001</v>
      </c>
      <c r="C57" s="1" t="s">
        <v>1</v>
      </c>
      <c r="D57" t="s">
        <v>2</v>
      </c>
      <c r="E57">
        <v>2.2189999999999999</v>
      </c>
      <c r="F57" s="2">
        <v>4.6299999999999996E-3</v>
      </c>
      <c r="G57" s="1" t="s">
        <v>642</v>
      </c>
      <c r="I57">
        <f t="shared" si="0"/>
        <v>-2.3344190089820467</v>
      </c>
      <c r="L57" s="6" t="s">
        <v>630</v>
      </c>
      <c r="M57">
        <v>-1.18</v>
      </c>
      <c r="N57" t="s">
        <v>112</v>
      </c>
      <c r="O57" t="s">
        <v>208</v>
      </c>
      <c r="P57">
        <v>-2.1560000000000001</v>
      </c>
      <c r="Q57" s="2">
        <v>3.49E-3</v>
      </c>
      <c r="R57" s="1" t="s">
        <v>631</v>
      </c>
      <c r="T57">
        <f t="shared" si="1"/>
        <v>-2.4571745730408199</v>
      </c>
      <c r="W57" s="6" t="s">
        <v>239</v>
      </c>
      <c r="X57" t="s">
        <v>4</v>
      </c>
      <c r="Y57" t="s">
        <v>9</v>
      </c>
      <c r="Z57" t="s">
        <v>2</v>
      </c>
      <c r="AA57">
        <v>2.4239999999999999</v>
      </c>
      <c r="AB57" s="2">
        <v>8.6400000000000001E-7</v>
      </c>
      <c r="AC57" s="1" t="s">
        <v>724</v>
      </c>
      <c r="AD57" t="s">
        <v>725</v>
      </c>
      <c r="AE57">
        <f t="shared" si="2"/>
        <v>-6.0634862575211068</v>
      </c>
      <c r="AG57" s="6" t="s">
        <v>739</v>
      </c>
      <c r="AH57">
        <v>1.1839999999999999</v>
      </c>
      <c r="AI57" t="s">
        <v>1</v>
      </c>
      <c r="AJ57" t="s">
        <v>2</v>
      </c>
      <c r="AK57">
        <v>2.5750000000000002</v>
      </c>
      <c r="AL57" s="2">
        <v>5.0599999999999998E-6</v>
      </c>
      <c r="AM57" s="1" t="s">
        <v>740</v>
      </c>
      <c r="AO57">
        <f t="shared" si="3"/>
        <v>-5.2958494831602012</v>
      </c>
      <c r="AQ57" s="8" t="s">
        <v>718</v>
      </c>
      <c r="AR57" s="4">
        <v>1.361</v>
      </c>
      <c r="AS57" s="4" t="s">
        <v>1</v>
      </c>
      <c r="AT57" s="4" t="s">
        <v>2</v>
      </c>
      <c r="AU57" s="4">
        <v>4.2640000000000002</v>
      </c>
      <c r="AV57" s="5">
        <v>8.5100000000000002E-3</v>
      </c>
      <c r="AW57" s="3" t="s">
        <v>706</v>
      </c>
      <c r="AY57">
        <f t="shared" si="4"/>
        <v>-2.070070439915412</v>
      </c>
      <c r="BA57" s="6" t="s">
        <v>648</v>
      </c>
      <c r="BB57" t="s">
        <v>4</v>
      </c>
      <c r="BC57" t="s">
        <v>36</v>
      </c>
      <c r="BD57" t="s">
        <v>208</v>
      </c>
      <c r="BE57">
        <v>-2.6440000000000001</v>
      </c>
      <c r="BF57" s="2">
        <v>1.3599999999999999E-2</v>
      </c>
      <c r="BG57" s="1" t="s">
        <v>649</v>
      </c>
      <c r="BH57" s="4" t="s">
        <v>4</v>
      </c>
      <c r="BI57">
        <f t="shared" si="5"/>
        <v>-1.8664610916297826</v>
      </c>
      <c r="BK57" s="6" t="s">
        <v>532</v>
      </c>
      <c r="BL57" t="s">
        <v>4</v>
      </c>
      <c r="BM57" t="s">
        <v>112</v>
      </c>
      <c r="BN57" t="s">
        <v>2</v>
      </c>
      <c r="BO57">
        <v>2.6190000000000002</v>
      </c>
      <c r="BP57" s="2">
        <v>8.8699999999999998E-4</v>
      </c>
      <c r="BQ57" s="1" t="s">
        <v>709</v>
      </c>
      <c r="BR57" s="1"/>
      <c r="BS57">
        <f t="shared" si="6"/>
        <v>-3.0520763801682738</v>
      </c>
    </row>
    <row r="58" spans="1:71" ht="252" x14ac:dyDescent="0.25">
      <c r="A58" s="6" t="s">
        <v>662</v>
      </c>
      <c r="B58">
        <v>1.095</v>
      </c>
      <c r="C58" s="1" t="s">
        <v>112</v>
      </c>
      <c r="D58" t="s">
        <v>2</v>
      </c>
      <c r="E58">
        <v>2.2160000000000002</v>
      </c>
      <c r="F58" s="2">
        <v>1.77E-5</v>
      </c>
      <c r="G58" s="1" t="s">
        <v>663</v>
      </c>
      <c r="I58">
        <f t="shared" si="0"/>
        <v>-4.7520267336381936</v>
      </c>
      <c r="L58" s="6" t="s">
        <v>643</v>
      </c>
      <c r="M58" t="s">
        <v>4</v>
      </c>
      <c r="N58" t="s">
        <v>257</v>
      </c>
      <c r="O58" t="s">
        <v>208</v>
      </c>
      <c r="P58">
        <v>-2.1619999999999999</v>
      </c>
      <c r="Q58" s="2">
        <v>2.58E-2</v>
      </c>
      <c r="R58" s="1" t="s">
        <v>644</v>
      </c>
      <c r="T58">
        <f t="shared" si="1"/>
        <v>-1.5883802940367699</v>
      </c>
      <c r="W58" s="6" t="s">
        <v>736</v>
      </c>
      <c r="X58" t="s">
        <v>4</v>
      </c>
      <c r="Y58" t="s">
        <v>36</v>
      </c>
      <c r="Z58" t="s">
        <v>2</v>
      </c>
      <c r="AA58">
        <v>2.4140000000000001</v>
      </c>
      <c r="AB58" s="2">
        <v>8.0099999999999995E-5</v>
      </c>
      <c r="AC58" s="1" t="s">
        <v>737</v>
      </c>
      <c r="AD58" t="s">
        <v>738</v>
      </c>
      <c r="AE58">
        <f t="shared" si="2"/>
        <v>-4.0963674839157624</v>
      </c>
      <c r="AG58" s="6" t="s">
        <v>231</v>
      </c>
      <c r="AH58" t="s">
        <v>4</v>
      </c>
      <c r="AI58" t="s">
        <v>33</v>
      </c>
      <c r="AJ58" t="s">
        <v>2</v>
      </c>
      <c r="AK58">
        <v>2.5619999999999998</v>
      </c>
      <c r="AL58" s="2">
        <v>2.86E-9</v>
      </c>
      <c r="AM58" s="1" t="s">
        <v>753</v>
      </c>
      <c r="AO58">
        <f t="shared" si="3"/>
        <v>-8.5436339668709564</v>
      </c>
      <c r="AQ58" s="8" t="s">
        <v>596</v>
      </c>
      <c r="AR58" s="4">
        <v>2.3410000000000002</v>
      </c>
      <c r="AS58" s="4" t="s">
        <v>46</v>
      </c>
      <c r="AT58" s="4" t="s">
        <v>2</v>
      </c>
      <c r="AU58" s="4">
        <v>4.2629999999999999</v>
      </c>
      <c r="AV58" s="5">
        <v>4.4200000000000002E-10</v>
      </c>
      <c r="AW58" s="18" t="s">
        <v>728</v>
      </c>
      <c r="AY58">
        <f t="shared" si="4"/>
        <v>-9.3545777306509077</v>
      </c>
      <c r="BA58" s="6" t="s">
        <v>116</v>
      </c>
      <c r="BB58" t="s">
        <v>4</v>
      </c>
      <c r="BC58" t="s">
        <v>1</v>
      </c>
      <c r="BD58" t="s">
        <v>208</v>
      </c>
      <c r="BE58">
        <v>-2.702</v>
      </c>
      <c r="BF58" s="2">
        <v>8.3799999999999996E-8</v>
      </c>
      <c r="BG58" s="9" t="s">
        <v>659</v>
      </c>
      <c r="BH58" t="s">
        <v>4</v>
      </c>
      <c r="BI58">
        <f t="shared" si="5"/>
        <v>-7.0767559813697236</v>
      </c>
      <c r="BK58" s="6" t="s">
        <v>696</v>
      </c>
      <c r="BL58">
        <v>0.39600000000000002</v>
      </c>
      <c r="BM58" t="s">
        <v>243</v>
      </c>
      <c r="BN58" t="s">
        <v>2</v>
      </c>
      <c r="BO58">
        <v>2.6190000000000002</v>
      </c>
      <c r="BP58" s="2">
        <v>6.4699999999999999E-6</v>
      </c>
      <c r="BQ58" s="1" t="s">
        <v>697</v>
      </c>
      <c r="BR58" s="1"/>
      <c r="BS58">
        <f t="shared" si="6"/>
        <v>-5.1890957193312994</v>
      </c>
    </row>
    <row r="59" spans="1:71" ht="78.75" x14ac:dyDescent="0.25">
      <c r="A59" s="6" t="s">
        <v>676</v>
      </c>
      <c r="B59">
        <v>0.23899999999999999</v>
      </c>
      <c r="C59" s="1" t="s">
        <v>41</v>
      </c>
      <c r="D59" t="s">
        <v>2</v>
      </c>
      <c r="E59">
        <v>2.2160000000000002</v>
      </c>
      <c r="F59" s="2">
        <v>1.64E-3</v>
      </c>
      <c r="G59" s="1" t="s">
        <v>677</v>
      </c>
      <c r="I59">
        <f t="shared" si="0"/>
        <v>-2.785156151952302</v>
      </c>
      <c r="L59" s="6" t="s">
        <v>442</v>
      </c>
      <c r="M59" t="s">
        <v>4</v>
      </c>
      <c r="N59" t="s">
        <v>1</v>
      </c>
      <c r="O59" t="s">
        <v>208</v>
      </c>
      <c r="P59">
        <v>-2.2189999999999999</v>
      </c>
      <c r="Q59" s="2">
        <v>9.98E-2</v>
      </c>
      <c r="R59" s="1" t="s">
        <v>652</v>
      </c>
      <c r="T59">
        <f t="shared" si="1"/>
        <v>-1.000869458712629</v>
      </c>
      <c r="W59" s="6" t="s">
        <v>235</v>
      </c>
      <c r="X59" t="s">
        <v>4</v>
      </c>
      <c r="Y59" t="s">
        <v>9</v>
      </c>
      <c r="Z59" t="s">
        <v>2</v>
      </c>
      <c r="AA59">
        <v>2.391</v>
      </c>
      <c r="AB59" s="2">
        <v>6.9700000000000002E-6</v>
      </c>
      <c r="AC59" s="1" t="s">
        <v>759</v>
      </c>
      <c r="AD59" t="s">
        <v>760</v>
      </c>
      <c r="AE59">
        <f t="shared" si="2"/>
        <v>-5.1567672219019904</v>
      </c>
      <c r="AG59" s="6" t="s">
        <v>761</v>
      </c>
      <c r="AH59">
        <v>1.5940000000000001</v>
      </c>
      <c r="AI59" t="s">
        <v>112</v>
      </c>
      <c r="AJ59" t="s">
        <v>2</v>
      </c>
      <c r="AK59">
        <v>2.5499999999999998</v>
      </c>
      <c r="AL59" s="2">
        <v>1.78E-2</v>
      </c>
      <c r="AM59" s="1" t="s">
        <v>762</v>
      </c>
      <c r="AO59">
        <f t="shared" si="3"/>
        <v>-1.7495799976911059</v>
      </c>
      <c r="AQ59" s="8" t="s">
        <v>128</v>
      </c>
      <c r="AR59" s="4">
        <v>2.0920000000000001</v>
      </c>
      <c r="AS59" s="4" t="s">
        <v>9</v>
      </c>
      <c r="AT59" s="4" t="s">
        <v>2</v>
      </c>
      <c r="AU59" s="4">
        <v>4.26</v>
      </c>
      <c r="AV59" s="5">
        <v>1.07E-3</v>
      </c>
      <c r="AW59" s="3" t="s">
        <v>741</v>
      </c>
      <c r="AY59">
        <f t="shared" si="4"/>
        <v>-2.9706162223147903</v>
      </c>
      <c r="BA59" s="6" t="s">
        <v>672</v>
      </c>
      <c r="BB59">
        <v>1.1240000000000001</v>
      </c>
      <c r="BC59" t="s">
        <v>1</v>
      </c>
      <c r="BD59" t="s">
        <v>208</v>
      </c>
      <c r="BE59">
        <v>-2.8969999999999998</v>
      </c>
      <c r="BF59" s="2">
        <v>7.6400000000000001E-3</v>
      </c>
      <c r="BG59" s="1" t="s">
        <v>673</v>
      </c>
      <c r="BH59" t="s">
        <v>4</v>
      </c>
      <c r="BI59">
        <f t="shared" si="5"/>
        <v>-2.1169066414243103</v>
      </c>
      <c r="BK59" s="6" t="s">
        <v>720</v>
      </c>
      <c r="BL59" t="s">
        <v>4</v>
      </c>
      <c r="BM59" t="s">
        <v>33</v>
      </c>
      <c r="BN59" t="s">
        <v>2</v>
      </c>
      <c r="BO59">
        <v>2.6150000000000002</v>
      </c>
      <c r="BP59" s="2">
        <v>1.5100000000000001E-4</v>
      </c>
      <c r="BQ59" s="1" t="s">
        <v>721</v>
      </c>
      <c r="BR59" s="1"/>
      <c r="BS59">
        <f t="shared" si="6"/>
        <v>-3.8210230527068307</v>
      </c>
    </row>
    <row r="60" spans="1:71" ht="126" x14ac:dyDescent="0.25">
      <c r="A60" s="6" t="s">
        <v>620</v>
      </c>
      <c r="B60">
        <v>-0.13600000000000001</v>
      </c>
      <c r="C60" s="1" t="s">
        <v>1</v>
      </c>
      <c r="D60" t="s">
        <v>2</v>
      </c>
      <c r="E60">
        <v>2.2069999999999999</v>
      </c>
      <c r="F60" s="2">
        <v>4.2000000000000003E-2</v>
      </c>
      <c r="G60" s="1" t="s">
        <v>686</v>
      </c>
      <c r="I60">
        <f t="shared" si="0"/>
        <v>-1.3767507096020994</v>
      </c>
      <c r="L60" s="6" t="s">
        <v>678</v>
      </c>
      <c r="M60">
        <v>5.8999999999999997E-2</v>
      </c>
      <c r="N60" t="s">
        <v>257</v>
      </c>
      <c r="O60" t="s">
        <v>208</v>
      </c>
      <c r="P60">
        <v>-2.2360000000000002</v>
      </c>
      <c r="Q60" s="2">
        <v>8.6300000000000002E-2</v>
      </c>
      <c r="R60" s="1" t="s">
        <v>679</v>
      </c>
      <c r="T60">
        <f t="shared" si="1"/>
        <v>-1.0639892042847905</v>
      </c>
      <c r="W60" s="6" t="s">
        <v>128</v>
      </c>
      <c r="X60" t="s">
        <v>4</v>
      </c>
      <c r="Y60" t="s">
        <v>9</v>
      </c>
      <c r="Z60" t="s">
        <v>2</v>
      </c>
      <c r="AA60">
        <v>2.3809999999999998</v>
      </c>
      <c r="AB60" s="2">
        <v>1.5900000000000001E-11</v>
      </c>
      <c r="AC60" s="1" t="s">
        <v>771</v>
      </c>
      <c r="AD60" t="s">
        <v>772</v>
      </c>
      <c r="AE60">
        <f t="shared" si="2"/>
        <v>-10.798602875679549</v>
      </c>
      <c r="AG60" s="6" t="s">
        <v>780</v>
      </c>
      <c r="AH60">
        <v>-0.30499999999999999</v>
      </c>
      <c r="AI60" t="s">
        <v>22</v>
      </c>
      <c r="AJ60" t="s">
        <v>2</v>
      </c>
      <c r="AK60">
        <v>2.5470000000000002</v>
      </c>
      <c r="AL60" s="2">
        <v>7.79E-6</v>
      </c>
      <c r="AM60" s="1" t="s">
        <v>781</v>
      </c>
      <c r="AO60">
        <f t="shared" si="3"/>
        <v>-5.1084625423274357</v>
      </c>
      <c r="AQ60" s="8" t="s">
        <v>412</v>
      </c>
      <c r="AR60" s="4">
        <v>2.9660000000000002</v>
      </c>
      <c r="AS60" s="4" t="s">
        <v>1</v>
      </c>
      <c r="AT60" s="4" t="s">
        <v>2</v>
      </c>
      <c r="AU60" s="4">
        <v>4.2510000000000003</v>
      </c>
      <c r="AV60" s="5">
        <v>9.7999999999999994E-12</v>
      </c>
      <c r="AW60" s="18" t="s">
        <v>747</v>
      </c>
      <c r="AY60">
        <f t="shared" si="4"/>
        <v>-11.008773924307505</v>
      </c>
      <c r="BA60" s="6" t="s">
        <v>368</v>
      </c>
      <c r="BB60" t="s">
        <v>4</v>
      </c>
      <c r="BC60" t="s">
        <v>22</v>
      </c>
      <c r="BD60" t="s">
        <v>208</v>
      </c>
      <c r="BE60">
        <v>-2.9009999999999998</v>
      </c>
      <c r="BF60" s="2">
        <v>5.2500000000000003E-3</v>
      </c>
      <c r="BG60" s="1" t="s">
        <v>683</v>
      </c>
      <c r="BH60" s="4" t="s">
        <v>4</v>
      </c>
      <c r="BI60">
        <f t="shared" si="5"/>
        <v>-2.279840696594043</v>
      </c>
      <c r="BK60" s="6" t="s">
        <v>729</v>
      </c>
      <c r="BL60" t="s">
        <v>4</v>
      </c>
      <c r="BM60" t="s">
        <v>6</v>
      </c>
      <c r="BN60" t="s">
        <v>2</v>
      </c>
      <c r="BO60">
        <v>2.6110000000000002</v>
      </c>
      <c r="BP60" s="2">
        <v>6.7400000000000003E-7</v>
      </c>
      <c r="BQ60" s="1" t="s">
        <v>730</v>
      </c>
      <c r="BR60" s="1"/>
      <c r="BS60">
        <f t="shared" si="6"/>
        <v>-6.1713401034646802</v>
      </c>
    </row>
    <row r="61" spans="1:71" ht="78.75" x14ac:dyDescent="0.25">
      <c r="A61" s="6" t="s">
        <v>698</v>
      </c>
      <c r="B61" t="s">
        <v>4</v>
      </c>
      <c r="C61" s="1" t="s">
        <v>107</v>
      </c>
      <c r="D61" t="s">
        <v>2</v>
      </c>
      <c r="E61">
        <v>2.2000000000000002</v>
      </c>
      <c r="F61" s="2">
        <v>0.112</v>
      </c>
      <c r="G61" s="1" t="s">
        <v>699</v>
      </c>
      <c r="I61">
        <f t="shared" si="0"/>
        <v>-0.9507819773298184</v>
      </c>
      <c r="L61" s="6" t="s">
        <v>664</v>
      </c>
      <c r="M61" t="s">
        <v>4</v>
      </c>
      <c r="N61" t="s">
        <v>1</v>
      </c>
      <c r="O61" t="s">
        <v>208</v>
      </c>
      <c r="P61">
        <v>-2.2360000000000002</v>
      </c>
      <c r="Q61" s="2">
        <v>2.15E-3</v>
      </c>
      <c r="R61" s="1" t="s">
        <v>665</v>
      </c>
      <c r="T61">
        <f t="shared" si="1"/>
        <v>-2.6675615400843946</v>
      </c>
      <c r="W61" s="6" t="s">
        <v>497</v>
      </c>
      <c r="X61" t="s">
        <v>4</v>
      </c>
      <c r="Y61" t="s">
        <v>112</v>
      </c>
      <c r="Z61" t="s">
        <v>2</v>
      </c>
      <c r="AA61">
        <v>2.3610000000000002</v>
      </c>
      <c r="AB61" s="2">
        <v>4.2100000000000002E-15</v>
      </c>
      <c r="AC61" s="1" t="s">
        <v>789</v>
      </c>
      <c r="AD61" t="s">
        <v>790</v>
      </c>
      <c r="AE61">
        <f t="shared" si="2"/>
        <v>-14.375717904164331</v>
      </c>
      <c r="AG61" s="6" t="s">
        <v>399</v>
      </c>
      <c r="AH61">
        <v>-4.2240000000000002</v>
      </c>
      <c r="AI61" t="s">
        <v>9</v>
      </c>
      <c r="AJ61" t="s">
        <v>2</v>
      </c>
      <c r="AK61">
        <v>2.5369999999999999</v>
      </c>
      <c r="AL61" s="2">
        <v>1.1800000000000001E-3</v>
      </c>
      <c r="AM61" s="1" t="s">
        <v>797</v>
      </c>
      <c r="AO61">
        <f t="shared" si="3"/>
        <v>-2.9281179926938745</v>
      </c>
      <c r="AQ61" s="8" t="s">
        <v>754</v>
      </c>
      <c r="AR61" s="4" t="s">
        <v>4</v>
      </c>
      <c r="AS61" s="4" t="s">
        <v>36</v>
      </c>
      <c r="AT61" s="4" t="s">
        <v>2</v>
      </c>
      <c r="AU61" s="4">
        <v>4.2190000000000003</v>
      </c>
      <c r="AV61" s="5">
        <v>1.2099999999999999E-5</v>
      </c>
      <c r="AW61" s="3" t="s">
        <v>755</v>
      </c>
      <c r="AY61">
        <f t="shared" si="4"/>
        <v>-4.9172146296835502</v>
      </c>
      <c r="BA61" s="6" t="s">
        <v>694</v>
      </c>
      <c r="BB61">
        <v>-1.234</v>
      </c>
      <c r="BC61" t="s">
        <v>6</v>
      </c>
      <c r="BD61" t="s">
        <v>208</v>
      </c>
      <c r="BE61">
        <v>-3.1150000000000002</v>
      </c>
      <c r="BF61" s="2">
        <v>2.1699999999999999E-4</v>
      </c>
      <c r="BG61" s="1" t="s">
        <v>695</v>
      </c>
      <c r="BH61" t="s">
        <v>4</v>
      </c>
      <c r="BI61">
        <f t="shared" si="5"/>
        <v>-3.6635402661514704</v>
      </c>
      <c r="BK61" s="6" t="s">
        <v>162</v>
      </c>
      <c r="BL61">
        <v>0.16200000000000001</v>
      </c>
      <c r="BM61" t="s">
        <v>66</v>
      </c>
      <c r="BN61" t="s">
        <v>2</v>
      </c>
      <c r="BO61">
        <v>2.605</v>
      </c>
      <c r="BP61" s="2">
        <v>0.125</v>
      </c>
      <c r="BQ61" s="1" t="s">
        <v>742</v>
      </c>
      <c r="BR61" s="1"/>
      <c r="BS61">
        <f t="shared" si="6"/>
        <v>-0.90308998699194354</v>
      </c>
    </row>
    <row r="62" spans="1:71" ht="94.5" x14ac:dyDescent="0.25">
      <c r="A62" s="6" t="s">
        <v>710</v>
      </c>
      <c r="B62" t="s">
        <v>4</v>
      </c>
      <c r="C62" s="1" t="s">
        <v>54</v>
      </c>
      <c r="D62" t="s">
        <v>2</v>
      </c>
      <c r="E62">
        <v>2.2000000000000002</v>
      </c>
      <c r="F62" s="2">
        <v>2.0699999999999999E-4</v>
      </c>
      <c r="G62" s="1" t="s">
        <v>711</v>
      </c>
      <c r="I62">
        <f t="shared" si="0"/>
        <v>-3.6840296545430822</v>
      </c>
      <c r="L62" s="6" t="s">
        <v>687</v>
      </c>
      <c r="M62" t="s">
        <v>4</v>
      </c>
      <c r="N62" t="s">
        <v>41</v>
      </c>
      <c r="O62" t="s">
        <v>208</v>
      </c>
      <c r="P62">
        <v>-2.4249999999999998</v>
      </c>
      <c r="Q62" s="2">
        <v>2.8600000000000001E-5</v>
      </c>
      <c r="R62" s="1" t="s">
        <v>688</v>
      </c>
      <c r="T62">
        <f t="shared" si="1"/>
        <v>-4.5436339668709573</v>
      </c>
      <c r="W62" s="6" t="s">
        <v>545</v>
      </c>
      <c r="X62">
        <v>2.1000000000000001E-2</v>
      </c>
      <c r="Y62" t="s">
        <v>1</v>
      </c>
      <c r="Z62" t="s">
        <v>2</v>
      </c>
      <c r="AA62">
        <v>2.3519999999999999</v>
      </c>
      <c r="AB62" s="2">
        <v>2.5699999999999999E-7</v>
      </c>
      <c r="AC62" s="1" t="s">
        <v>795</v>
      </c>
      <c r="AD62" t="s">
        <v>796</v>
      </c>
      <c r="AE62">
        <f t="shared" si="2"/>
        <v>-6.5900668766687058</v>
      </c>
      <c r="AG62" s="6" t="s">
        <v>804</v>
      </c>
      <c r="AH62">
        <v>5.0449999999999999</v>
      </c>
      <c r="AI62" t="s">
        <v>1</v>
      </c>
      <c r="AJ62" t="s">
        <v>2</v>
      </c>
      <c r="AK62">
        <v>2.5299999999999998</v>
      </c>
      <c r="AL62" s="2">
        <v>9.4600000000000001E-4</v>
      </c>
      <c r="AM62" s="1" t="s">
        <v>805</v>
      </c>
      <c r="AO62">
        <f t="shared" si="3"/>
        <v>-3.0241088635982072</v>
      </c>
      <c r="AQ62" s="8" t="s">
        <v>452</v>
      </c>
      <c r="AR62" s="4">
        <v>4.5640000000000001</v>
      </c>
      <c r="AS62" s="4" t="s">
        <v>1</v>
      </c>
      <c r="AT62" s="4" t="s">
        <v>2</v>
      </c>
      <c r="AU62" s="4">
        <v>4.1989999999999998</v>
      </c>
      <c r="AV62" s="5">
        <v>6.6E-3</v>
      </c>
      <c r="AW62" s="3" t="s">
        <v>763</v>
      </c>
      <c r="AY62">
        <f t="shared" si="4"/>
        <v>-2.1804560644581312</v>
      </c>
      <c r="BA62" s="6" t="s">
        <v>707</v>
      </c>
      <c r="BB62">
        <v>-2.2029999999999998</v>
      </c>
      <c r="BC62" t="s">
        <v>169</v>
      </c>
      <c r="BD62" t="s">
        <v>208</v>
      </c>
      <c r="BE62">
        <v>-3.1280000000000001</v>
      </c>
      <c r="BF62" s="2">
        <v>1.5500000000000001E-5</v>
      </c>
      <c r="BG62" s="1" t="s">
        <v>708</v>
      </c>
      <c r="BH62" t="s">
        <v>4</v>
      </c>
      <c r="BI62">
        <f t="shared" si="5"/>
        <v>-4.8096683018297082</v>
      </c>
      <c r="BK62" s="6" t="s">
        <v>748</v>
      </c>
      <c r="BL62" t="s">
        <v>4</v>
      </c>
      <c r="BM62" t="s">
        <v>33</v>
      </c>
      <c r="BN62" t="s">
        <v>2</v>
      </c>
      <c r="BO62">
        <v>2.601</v>
      </c>
      <c r="BP62" s="2">
        <v>2.3099999999999999E-2</v>
      </c>
      <c r="BQ62" s="1" t="s">
        <v>749</v>
      </c>
      <c r="BR62" s="1"/>
      <c r="BS62">
        <f t="shared" si="6"/>
        <v>-1.6363880201078558</v>
      </c>
    </row>
    <row r="63" spans="1:71" ht="378" x14ac:dyDescent="0.25">
      <c r="A63" s="6" t="s">
        <v>732</v>
      </c>
      <c r="B63">
        <v>8.4000000000000005E-2</v>
      </c>
      <c r="C63" s="1" t="s">
        <v>1</v>
      </c>
      <c r="D63" t="s">
        <v>2</v>
      </c>
      <c r="E63">
        <v>2.1859999999999999</v>
      </c>
      <c r="F63" s="2">
        <v>2.2200000000000001E-2</v>
      </c>
      <c r="G63" s="1" t="s">
        <v>733</v>
      </c>
      <c r="I63">
        <f t="shared" si="0"/>
        <v>-1.6536470255493614</v>
      </c>
      <c r="L63" s="6" t="s">
        <v>30</v>
      </c>
      <c r="M63" t="s">
        <v>4</v>
      </c>
      <c r="N63" t="s">
        <v>1</v>
      </c>
      <c r="O63" t="s">
        <v>208</v>
      </c>
      <c r="P63">
        <v>-2.4249999999999998</v>
      </c>
      <c r="Q63" s="2">
        <v>0.14499999999999999</v>
      </c>
      <c r="R63" s="1" t="s">
        <v>700</v>
      </c>
      <c r="T63">
        <f t="shared" si="1"/>
        <v>-0.83863199776502517</v>
      </c>
      <c r="W63" s="6" t="s">
        <v>94</v>
      </c>
      <c r="X63" t="s">
        <v>4</v>
      </c>
      <c r="Y63" t="s">
        <v>9</v>
      </c>
      <c r="Z63" t="s">
        <v>2</v>
      </c>
      <c r="AA63">
        <v>2.33</v>
      </c>
      <c r="AB63" s="2">
        <v>4.1999999999999998E-5</v>
      </c>
      <c r="AC63" s="1" t="s">
        <v>811</v>
      </c>
      <c r="AD63" t="s">
        <v>812</v>
      </c>
      <c r="AE63">
        <f t="shared" si="2"/>
        <v>-4.3767507096020992</v>
      </c>
      <c r="AG63" s="6" t="s">
        <v>813</v>
      </c>
      <c r="AH63">
        <v>1.321</v>
      </c>
      <c r="AI63" t="s">
        <v>1</v>
      </c>
      <c r="AJ63" t="s">
        <v>2</v>
      </c>
      <c r="AK63">
        <v>2.5249999999999999</v>
      </c>
      <c r="AL63" s="2">
        <v>3.9200000000000001E-36</v>
      </c>
      <c r="AM63" s="9" t="s">
        <v>814</v>
      </c>
      <c r="AO63">
        <f t="shared" si="3"/>
        <v>-35.406713932979542</v>
      </c>
      <c r="AQ63" s="8" t="s">
        <v>166</v>
      </c>
      <c r="AR63" s="4">
        <v>1.897</v>
      </c>
      <c r="AS63" s="4" t="s">
        <v>9</v>
      </c>
      <c r="AT63" s="4" t="s">
        <v>2</v>
      </c>
      <c r="AU63" s="4">
        <v>4.1829999999999998</v>
      </c>
      <c r="AV63" s="5">
        <v>9.7399999999999999E-6</v>
      </c>
      <c r="AW63" s="3" t="s">
        <v>773</v>
      </c>
      <c r="AY63">
        <f t="shared" si="4"/>
        <v>-5.0114410431213843</v>
      </c>
      <c r="BA63" s="6" t="s">
        <v>43</v>
      </c>
      <c r="BB63" t="s">
        <v>4</v>
      </c>
      <c r="BC63" t="s">
        <v>41</v>
      </c>
      <c r="BD63" t="s">
        <v>208</v>
      </c>
      <c r="BE63">
        <v>-3.1840000000000002</v>
      </c>
      <c r="BF63" s="2">
        <v>9.5500000000000001E-4</v>
      </c>
      <c r="BG63" s="9" t="s">
        <v>719</v>
      </c>
      <c r="BH63" s="4" t="s">
        <v>4</v>
      </c>
      <c r="BI63">
        <f t="shared" si="5"/>
        <v>-3.0199966284162536</v>
      </c>
      <c r="BK63" s="6" t="s">
        <v>424</v>
      </c>
      <c r="BL63">
        <v>1.5489999999999999</v>
      </c>
      <c r="BM63" t="s">
        <v>1</v>
      </c>
      <c r="BN63" t="s">
        <v>2</v>
      </c>
      <c r="BO63">
        <v>2.6</v>
      </c>
      <c r="BP63" s="2">
        <v>1.07E-9</v>
      </c>
      <c r="BQ63" s="1" t="s">
        <v>756</v>
      </c>
      <c r="BR63" s="1"/>
      <c r="BS63">
        <f t="shared" si="6"/>
        <v>-8.9706162223147903</v>
      </c>
    </row>
    <row r="64" spans="1:71" ht="409.5" x14ac:dyDescent="0.25">
      <c r="A64" s="6" t="s">
        <v>743</v>
      </c>
      <c r="B64" t="s">
        <v>4</v>
      </c>
      <c r="C64" s="1" t="s">
        <v>188</v>
      </c>
      <c r="D64" t="s">
        <v>2</v>
      </c>
      <c r="E64">
        <v>2.1829999999999998</v>
      </c>
      <c r="F64" s="2">
        <v>3.8899999999999998E-3</v>
      </c>
      <c r="G64" s="1" t="s">
        <v>744</v>
      </c>
      <c r="I64">
        <f t="shared" si="0"/>
        <v>-2.4100503986742923</v>
      </c>
      <c r="L64" s="6" t="s">
        <v>618</v>
      </c>
      <c r="M64">
        <v>3.7999999999999999E-2</v>
      </c>
      <c r="N64" t="s">
        <v>66</v>
      </c>
      <c r="O64" t="s">
        <v>208</v>
      </c>
      <c r="P64">
        <v>-2.4489999999999998</v>
      </c>
      <c r="Q64" s="2">
        <v>4.9199999999999999E-3</v>
      </c>
      <c r="R64" s="1" t="s">
        <v>712</v>
      </c>
      <c r="T64">
        <f t="shared" si="1"/>
        <v>-2.3080348972326399</v>
      </c>
      <c r="W64" s="6" t="s">
        <v>626</v>
      </c>
      <c r="X64" t="s">
        <v>4</v>
      </c>
      <c r="Y64" t="s">
        <v>33</v>
      </c>
      <c r="Z64" t="s">
        <v>2</v>
      </c>
      <c r="AA64">
        <v>2.3140000000000001</v>
      </c>
      <c r="AB64" s="2">
        <v>1.76E-12</v>
      </c>
      <c r="AC64" s="1" t="s">
        <v>820</v>
      </c>
      <c r="AD64" t="s">
        <v>821</v>
      </c>
      <c r="AE64">
        <f t="shared" si="2"/>
        <v>-11.75448733218585</v>
      </c>
      <c r="AG64" s="6" t="s">
        <v>77</v>
      </c>
      <c r="AH64" t="s">
        <v>4</v>
      </c>
      <c r="AI64" t="s">
        <v>46</v>
      </c>
      <c r="AJ64" t="s">
        <v>2</v>
      </c>
      <c r="AK64">
        <v>2.5209999999999999</v>
      </c>
      <c r="AL64" s="2">
        <v>3.4500000000000001E-32</v>
      </c>
      <c r="AM64" s="9" t="s">
        <v>822</v>
      </c>
      <c r="AO64">
        <f t="shared" si="3"/>
        <v>-31.462180904926726</v>
      </c>
      <c r="AQ64" s="8" t="s">
        <v>782</v>
      </c>
      <c r="AR64" s="4">
        <v>3.6960000000000002</v>
      </c>
      <c r="AS64" s="4" t="s">
        <v>22</v>
      </c>
      <c r="AT64" s="4" t="s">
        <v>2</v>
      </c>
      <c r="AU64" s="4">
        <v>4.1559999999999997</v>
      </c>
      <c r="AV64" s="5">
        <v>3.9400000000000002E-5</v>
      </c>
      <c r="AW64" s="3" t="s">
        <v>783</v>
      </c>
      <c r="AY64">
        <f t="shared" si="4"/>
        <v>-4.4045037781744263</v>
      </c>
      <c r="BA64" s="6"/>
      <c r="BG64" s="1"/>
      <c r="BH64" t="s">
        <v>4</v>
      </c>
      <c r="BI64" t="e">
        <f t="shared" si="5"/>
        <v>#NUM!</v>
      </c>
      <c r="BK64" s="6" t="s">
        <v>764</v>
      </c>
      <c r="BL64" t="s">
        <v>4</v>
      </c>
      <c r="BM64" t="s">
        <v>9</v>
      </c>
      <c r="BN64" t="s">
        <v>2</v>
      </c>
      <c r="BO64">
        <v>2.59</v>
      </c>
      <c r="BP64" s="2">
        <v>7.9100000000000005E-6</v>
      </c>
      <c r="BQ64" s="1" t="s">
        <v>765</v>
      </c>
      <c r="BR64" s="1"/>
      <c r="BS64">
        <f t="shared" si="6"/>
        <v>-5.1018235165023231</v>
      </c>
    </row>
    <row r="65" spans="1:71" ht="126" x14ac:dyDescent="0.25">
      <c r="A65" s="6" t="s">
        <v>750</v>
      </c>
      <c r="B65" t="s">
        <v>4</v>
      </c>
      <c r="C65" s="1" t="s">
        <v>188</v>
      </c>
      <c r="D65" t="s">
        <v>2</v>
      </c>
      <c r="E65">
        <v>2.1819999999999999</v>
      </c>
      <c r="F65" s="2">
        <v>8.5800000000000001E-2</v>
      </c>
      <c r="G65" s="1" t="s">
        <v>751</v>
      </c>
      <c r="I65">
        <f t="shared" si="0"/>
        <v>-1.0665127121512945</v>
      </c>
      <c r="L65" s="6" t="s">
        <v>722</v>
      </c>
      <c r="M65">
        <v>-7.4999999999999997E-2</v>
      </c>
      <c r="N65" t="s">
        <v>9</v>
      </c>
      <c r="O65" t="s">
        <v>208</v>
      </c>
      <c r="P65">
        <v>-2.6120000000000001</v>
      </c>
      <c r="Q65" s="2">
        <v>9.2999999999999995E-14</v>
      </c>
      <c r="R65" s="9" t="s">
        <v>723</v>
      </c>
      <c r="T65">
        <f t="shared" si="1"/>
        <v>-13.031517051446064</v>
      </c>
      <c r="W65" s="6" t="s">
        <v>826</v>
      </c>
      <c r="X65" t="s">
        <v>4</v>
      </c>
      <c r="Y65" t="s">
        <v>6</v>
      </c>
      <c r="Z65" t="s">
        <v>2</v>
      </c>
      <c r="AA65">
        <v>2.3140000000000001</v>
      </c>
      <c r="AB65" s="2">
        <v>8.4099999999999997E-7</v>
      </c>
      <c r="AC65" s="1" t="s">
        <v>827</v>
      </c>
      <c r="AD65" t="s">
        <v>828</v>
      </c>
      <c r="AE65">
        <f t="shared" si="2"/>
        <v>-6.0752040042020878</v>
      </c>
      <c r="AG65" s="6" t="s">
        <v>829</v>
      </c>
      <c r="AH65" t="s">
        <v>4</v>
      </c>
      <c r="AI65" t="s">
        <v>36</v>
      </c>
      <c r="AJ65" t="s">
        <v>2</v>
      </c>
      <c r="AK65">
        <v>2.5169999999999999</v>
      </c>
      <c r="AL65" s="2">
        <v>2.31E-11</v>
      </c>
      <c r="AM65" s="1" t="s">
        <v>830</v>
      </c>
      <c r="AO65">
        <f t="shared" si="3"/>
        <v>-10.636388020107855</v>
      </c>
      <c r="AQ65" s="8" t="s">
        <v>791</v>
      </c>
      <c r="AR65" s="4">
        <v>1.8080000000000001</v>
      </c>
      <c r="AS65" s="4" t="s">
        <v>41</v>
      </c>
      <c r="AT65" s="4" t="s">
        <v>2</v>
      </c>
      <c r="AU65" s="4">
        <v>4.1520000000000001</v>
      </c>
      <c r="AV65" s="5">
        <v>5.47E-8</v>
      </c>
      <c r="AW65" s="3" t="s">
        <v>792</v>
      </c>
      <c r="AY65">
        <f t="shared" si="4"/>
        <v>-7.2620126736665691</v>
      </c>
      <c r="BA65" s="6"/>
      <c r="BG65" s="1"/>
      <c r="BH65" t="s">
        <v>4</v>
      </c>
      <c r="BI65" t="e">
        <f t="shared" si="5"/>
        <v>#NUM!</v>
      </c>
      <c r="BK65" s="6" t="s">
        <v>774</v>
      </c>
      <c r="BL65" t="s">
        <v>4</v>
      </c>
      <c r="BM65" t="s">
        <v>1</v>
      </c>
      <c r="BN65" t="s">
        <v>2</v>
      </c>
      <c r="BO65">
        <v>2.5870000000000002</v>
      </c>
      <c r="BP65" s="2">
        <v>2.3900000000000002E-3</v>
      </c>
      <c r="BQ65" s="1" t="s">
        <v>775</v>
      </c>
      <c r="BR65" s="1"/>
      <c r="BS65">
        <f t="shared" si="6"/>
        <v>-2.6216020990518625</v>
      </c>
    </row>
    <row r="66" spans="1:71" ht="204.75" x14ac:dyDescent="0.25">
      <c r="A66" s="6" t="s">
        <v>766</v>
      </c>
      <c r="B66">
        <v>-1.468</v>
      </c>
      <c r="C66" s="1" t="s">
        <v>112</v>
      </c>
      <c r="D66" t="s">
        <v>2</v>
      </c>
      <c r="E66">
        <v>2.1579999999999999</v>
      </c>
      <c r="F66" s="2">
        <v>2.8300000000000001E-3</v>
      </c>
      <c r="G66" s="1" t="s">
        <v>767</v>
      </c>
      <c r="I66">
        <f t="shared" si="0"/>
        <v>-2.5482135644757098</v>
      </c>
      <c r="L66" s="6" t="s">
        <v>734</v>
      </c>
      <c r="M66">
        <v>0.121</v>
      </c>
      <c r="N66" t="s">
        <v>1</v>
      </c>
      <c r="O66" t="s">
        <v>208</v>
      </c>
      <c r="P66">
        <v>-2.6680000000000001</v>
      </c>
      <c r="Q66" s="2">
        <v>1.81E-6</v>
      </c>
      <c r="R66" s="1" t="s">
        <v>735</v>
      </c>
      <c r="T66">
        <f t="shared" si="1"/>
        <v>-5.7423214251308154</v>
      </c>
      <c r="W66" s="6" t="s">
        <v>32</v>
      </c>
      <c r="X66" t="s">
        <v>4</v>
      </c>
      <c r="Y66" t="s">
        <v>33</v>
      </c>
      <c r="Z66" t="s">
        <v>2</v>
      </c>
      <c r="AA66">
        <v>2.3130000000000002</v>
      </c>
      <c r="AB66" s="2">
        <v>6.3199999999999997E-17</v>
      </c>
      <c r="AC66" s="1" t="s">
        <v>844</v>
      </c>
      <c r="AD66" t="s">
        <v>845</v>
      </c>
      <c r="AE66">
        <f t="shared" si="2"/>
        <v>-16.199282921717614</v>
      </c>
      <c r="AG66" s="6" t="s">
        <v>557</v>
      </c>
      <c r="AH66" t="s">
        <v>4</v>
      </c>
      <c r="AI66" t="s">
        <v>1</v>
      </c>
      <c r="AJ66" t="s">
        <v>2</v>
      </c>
      <c r="AK66">
        <v>2.516</v>
      </c>
      <c r="AL66" s="2">
        <v>6.5E-24</v>
      </c>
      <c r="AM66" s="9" t="s">
        <v>839</v>
      </c>
      <c r="AO66">
        <f t="shared" si="3"/>
        <v>-23.187086643357144</v>
      </c>
      <c r="AQ66" s="8" t="s">
        <v>88</v>
      </c>
      <c r="AR66" s="4">
        <v>2.9159999999999999</v>
      </c>
      <c r="AS66" s="4" t="s">
        <v>1</v>
      </c>
      <c r="AT66" s="4" t="s">
        <v>2</v>
      </c>
      <c r="AU66" s="4">
        <v>4.1459999999999999</v>
      </c>
      <c r="AV66" s="5">
        <v>3.0499999999999998E-10</v>
      </c>
      <c r="AW66" s="3" t="s">
        <v>798</v>
      </c>
      <c r="AY66">
        <f t="shared" si="4"/>
        <v>-9.5157001606532141</v>
      </c>
      <c r="BA66" s="6"/>
      <c r="BG66" s="1"/>
      <c r="BH66" t="s">
        <v>4</v>
      </c>
      <c r="BK66" s="6" t="s">
        <v>784</v>
      </c>
      <c r="BL66" t="s">
        <v>4</v>
      </c>
      <c r="BM66" t="s">
        <v>112</v>
      </c>
      <c r="BN66" t="s">
        <v>2</v>
      </c>
      <c r="BO66">
        <v>2.5750000000000002</v>
      </c>
      <c r="BP66" s="2">
        <v>1.06E-2</v>
      </c>
      <c r="BQ66" s="1" t="s">
        <v>785</v>
      </c>
      <c r="BR66" s="1"/>
      <c r="BS66">
        <f t="shared" si="6"/>
        <v>-1.9746941347352298</v>
      </c>
    </row>
    <row r="67" spans="1:71" ht="141.75" x14ac:dyDescent="0.25">
      <c r="A67" s="6" t="s">
        <v>776</v>
      </c>
      <c r="B67">
        <v>0.55900000000000005</v>
      </c>
      <c r="C67" s="1" t="s">
        <v>1</v>
      </c>
      <c r="D67" t="s">
        <v>2</v>
      </c>
      <c r="E67">
        <v>2.157</v>
      </c>
      <c r="F67" s="2">
        <v>2.26E-6</v>
      </c>
      <c r="G67" s="1" t="s">
        <v>777</v>
      </c>
      <c r="I67">
        <f t="shared" si="0"/>
        <v>-5.6458915608525988</v>
      </c>
      <c r="L67" s="6" t="s">
        <v>745</v>
      </c>
      <c r="M67" t="s">
        <v>4</v>
      </c>
      <c r="N67" t="s">
        <v>36</v>
      </c>
      <c r="O67" t="s">
        <v>208</v>
      </c>
      <c r="P67">
        <v>-2.6989999999999998</v>
      </c>
      <c r="Q67" s="2">
        <v>3.6700000000000003E-20</v>
      </c>
      <c r="R67" s="9" t="s">
        <v>746</v>
      </c>
      <c r="T67">
        <f t="shared" si="1"/>
        <v>-19.435333935747909</v>
      </c>
      <c r="W67" s="6" t="s">
        <v>650</v>
      </c>
      <c r="X67">
        <v>0.13400000000000001</v>
      </c>
      <c r="Y67" t="s">
        <v>66</v>
      </c>
      <c r="Z67" t="s">
        <v>2</v>
      </c>
      <c r="AA67">
        <v>2.3130000000000002</v>
      </c>
      <c r="AB67" s="2">
        <v>9.3700000000000001E-5</v>
      </c>
      <c r="AC67" s="1" t="s">
        <v>837</v>
      </c>
      <c r="AD67" t="s">
        <v>838</v>
      </c>
      <c r="AE67">
        <f t="shared" si="2"/>
        <v>-4.0282604091122218</v>
      </c>
      <c r="AG67" s="6" t="s">
        <v>120</v>
      </c>
      <c r="AH67">
        <v>1.6850000000000001</v>
      </c>
      <c r="AI67" t="s">
        <v>1</v>
      </c>
      <c r="AJ67" t="s">
        <v>2</v>
      </c>
      <c r="AK67">
        <v>2.5</v>
      </c>
      <c r="AL67" s="2">
        <v>2.08E-22</v>
      </c>
      <c r="AM67" s="9" t="s">
        <v>846</v>
      </c>
      <c r="AO67">
        <f t="shared" si="3"/>
        <v>-21.681936665037238</v>
      </c>
      <c r="AQ67" s="8" t="s">
        <v>815</v>
      </c>
      <c r="AR67" s="4">
        <v>4.3220000000000001</v>
      </c>
      <c r="AS67" s="4" t="s">
        <v>1</v>
      </c>
      <c r="AT67" s="4" t="s">
        <v>2</v>
      </c>
      <c r="AU67" s="4">
        <v>4.0880000000000001</v>
      </c>
      <c r="AV67" s="5">
        <v>1.4700000000000001E-7</v>
      </c>
      <c r="AW67" s="18" t="s">
        <v>816</v>
      </c>
      <c r="AY67">
        <f t="shared" si="4"/>
        <v>-6.8326826652518236</v>
      </c>
      <c r="BA67" s="6"/>
      <c r="BG67" s="1"/>
      <c r="BH67" t="s">
        <v>4</v>
      </c>
      <c r="BK67" s="6" t="s">
        <v>412</v>
      </c>
      <c r="BL67">
        <v>0.94399999999999995</v>
      </c>
      <c r="BM67" t="s">
        <v>1</v>
      </c>
      <c r="BN67" t="s">
        <v>2</v>
      </c>
      <c r="BO67">
        <v>2.569</v>
      </c>
      <c r="BP67" s="2">
        <v>6.3200000000000001E-16</v>
      </c>
      <c r="BQ67" s="9" t="s">
        <v>793</v>
      </c>
      <c r="BR67" s="1"/>
      <c r="BS67">
        <f t="shared" si="6"/>
        <v>-15.199282921717614</v>
      </c>
    </row>
    <row r="68" spans="1:71" ht="189" x14ac:dyDescent="0.25">
      <c r="A68" s="6" t="s">
        <v>786</v>
      </c>
      <c r="B68">
        <v>-1.1499999999999999</v>
      </c>
      <c r="C68" s="1" t="s">
        <v>112</v>
      </c>
      <c r="D68" t="s">
        <v>2</v>
      </c>
      <c r="E68">
        <v>2.153</v>
      </c>
      <c r="F68" s="2">
        <v>4.5199999999999999E-6</v>
      </c>
      <c r="G68" s="1" t="s">
        <v>787</v>
      </c>
      <c r="I68">
        <f t="shared" ref="I68:I131" si="7">LOG10(F68)</f>
        <v>-5.3448615651886175</v>
      </c>
      <c r="L68" s="6" t="s">
        <v>503</v>
      </c>
      <c r="M68">
        <v>1.47</v>
      </c>
      <c r="N68" t="s">
        <v>6</v>
      </c>
      <c r="O68" t="s">
        <v>208</v>
      </c>
      <c r="P68">
        <v>-2.7890000000000001</v>
      </c>
      <c r="Q68" s="2">
        <v>3.41E-7</v>
      </c>
      <c r="R68" s="1" t="s">
        <v>752</v>
      </c>
      <c r="T68">
        <f t="shared" ref="T68:T73" si="8">LOG10(Q68)</f>
        <v>-6.4672456210075024</v>
      </c>
      <c r="W68" s="6" t="s">
        <v>318</v>
      </c>
      <c r="X68">
        <v>-0.19400000000000001</v>
      </c>
      <c r="Y68" t="s">
        <v>9</v>
      </c>
      <c r="Z68" t="s">
        <v>2</v>
      </c>
      <c r="AA68">
        <v>2.2890000000000001</v>
      </c>
      <c r="AB68" s="2">
        <v>3.7299999999999998E-26</v>
      </c>
      <c r="AC68" s="9" t="s">
        <v>859</v>
      </c>
      <c r="AD68" t="s">
        <v>860</v>
      </c>
      <c r="AE68">
        <f t="shared" ref="AE68:AE131" si="9">LOG10(AB68)</f>
        <v>-25.428291168191311</v>
      </c>
      <c r="AG68" s="6" t="s">
        <v>527</v>
      </c>
      <c r="AH68">
        <v>-1.8560000000000001</v>
      </c>
      <c r="AI68" t="s">
        <v>6</v>
      </c>
      <c r="AJ68" t="s">
        <v>2</v>
      </c>
      <c r="AK68">
        <v>2.484</v>
      </c>
      <c r="AL68" s="2">
        <v>2.3800000000000001E-9</v>
      </c>
      <c r="AM68" s="1" t="s">
        <v>853</v>
      </c>
      <c r="AO68">
        <f t="shared" ref="AO68:AO131" si="10">LOG10(AL68)</f>
        <v>-8.6234230429434877</v>
      </c>
      <c r="AQ68" s="8" t="s">
        <v>216</v>
      </c>
      <c r="AR68" s="4" t="s">
        <v>4</v>
      </c>
      <c r="AS68" s="4" t="s">
        <v>36</v>
      </c>
      <c r="AT68" s="4" t="s">
        <v>2</v>
      </c>
      <c r="AU68" s="4">
        <v>4.069</v>
      </c>
      <c r="AV68" s="5">
        <v>1.28E-12</v>
      </c>
      <c r="AW68" s="3" t="s">
        <v>823</v>
      </c>
      <c r="AY68">
        <f t="shared" ref="AY68:AY131" si="11">LOG10(AV68)</f>
        <v>-11.892790030352131</v>
      </c>
      <c r="BA68" s="6"/>
      <c r="BG68" s="1"/>
      <c r="BK68" s="6" t="s">
        <v>799</v>
      </c>
      <c r="BL68">
        <v>0.59499999999999997</v>
      </c>
      <c r="BM68" t="s">
        <v>9</v>
      </c>
      <c r="BN68" t="s">
        <v>2</v>
      </c>
      <c r="BO68">
        <v>2.5379999999999998</v>
      </c>
      <c r="BP68" s="2">
        <v>3.1100000000000002E-7</v>
      </c>
      <c r="BQ68" s="1" t="s">
        <v>800</v>
      </c>
      <c r="BR68" s="1"/>
      <c r="BS68">
        <f t="shared" ref="BS68:BS131" si="12">LOG10(BP68)</f>
        <v>-6.5072396109731621</v>
      </c>
    </row>
    <row r="69" spans="1:71" ht="126" x14ac:dyDescent="0.25">
      <c r="A69" s="6" t="s">
        <v>92</v>
      </c>
      <c r="B69" t="s">
        <v>4</v>
      </c>
      <c r="C69" s="1" t="s">
        <v>54</v>
      </c>
      <c r="D69" t="s">
        <v>2</v>
      </c>
      <c r="E69">
        <v>2.1110000000000002</v>
      </c>
      <c r="F69" s="2">
        <v>0.155</v>
      </c>
      <c r="G69" s="1" t="s">
        <v>808</v>
      </c>
      <c r="I69">
        <f t="shared" si="7"/>
        <v>-0.8096683018297085</v>
      </c>
      <c r="L69" s="6" t="s">
        <v>757</v>
      </c>
      <c r="M69">
        <v>1.06</v>
      </c>
      <c r="N69" t="s">
        <v>1</v>
      </c>
      <c r="O69" t="s">
        <v>208</v>
      </c>
      <c r="P69">
        <v>-2.8279999999999998</v>
      </c>
      <c r="Q69" s="2">
        <v>4.9799999999999998E-5</v>
      </c>
      <c r="R69" s="1" t="s">
        <v>758</v>
      </c>
      <c r="T69">
        <f t="shared" si="8"/>
        <v>-4.3027706572402824</v>
      </c>
      <c r="W69" s="6" t="s">
        <v>245</v>
      </c>
      <c r="X69">
        <v>0.28100000000000003</v>
      </c>
      <c r="Y69" t="s">
        <v>1</v>
      </c>
      <c r="Z69" t="s">
        <v>2</v>
      </c>
      <c r="AA69">
        <v>2.2890000000000001</v>
      </c>
      <c r="AB69" s="2">
        <v>1.2099999999999999E-3</v>
      </c>
      <c r="AC69" s="1" t="s">
        <v>851</v>
      </c>
      <c r="AD69" t="s">
        <v>852</v>
      </c>
      <c r="AE69">
        <f t="shared" si="9"/>
        <v>-2.9172146296835502</v>
      </c>
      <c r="AG69" s="6" t="s">
        <v>861</v>
      </c>
      <c r="AH69">
        <v>1.4E-2</v>
      </c>
      <c r="AI69" t="s">
        <v>112</v>
      </c>
      <c r="AJ69" t="s">
        <v>2</v>
      </c>
      <c r="AK69">
        <v>2.4769999999999999</v>
      </c>
      <c r="AL69" s="2">
        <v>1.29E-7</v>
      </c>
      <c r="AM69" s="1" t="s">
        <v>862</v>
      </c>
      <c r="AO69">
        <f t="shared" si="10"/>
        <v>-6.8894102897007512</v>
      </c>
      <c r="AQ69" s="8" t="s">
        <v>831</v>
      </c>
      <c r="AR69" s="4" t="s">
        <v>4</v>
      </c>
      <c r="AS69" s="4" t="s">
        <v>33</v>
      </c>
      <c r="AT69" s="4" t="s">
        <v>2</v>
      </c>
      <c r="AU69" s="4">
        <v>4.0540000000000003</v>
      </c>
      <c r="AV69" s="5">
        <v>4.0200000000000001E-10</v>
      </c>
      <c r="AW69" s="18" t="s">
        <v>832</v>
      </c>
      <c r="AY69">
        <f t="shared" si="11"/>
        <v>-9.3957739469155293</v>
      </c>
      <c r="BA69" s="6"/>
      <c r="BG69" s="1"/>
      <c r="BK69" s="6" t="s">
        <v>806</v>
      </c>
      <c r="BL69">
        <v>3.02</v>
      </c>
      <c r="BM69" t="s">
        <v>9</v>
      </c>
      <c r="BN69" t="s">
        <v>2</v>
      </c>
      <c r="BO69">
        <v>2.5150000000000001</v>
      </c>
      <c r="BP69" s="2">
        <v>1.1E-14</v>
      </c>
      <c r="BQ69" s="1" t="s">
        <v>807</v>
      </c>
      <c r="BR69" s="1"/>
      <c r="BS69">
        <f t="shared" si="12"/>
        <v>-13.958607314841775</v>
      </c>
    </row>
    <row r="70" spans="1:71" ht="110.25" x14ac:dyDescent="0.25">
      <c r="A70" s="6" t="s">
        <v>834</v>
      </c>
      <c r="B70" t="s">
        <v>4</v>
      </c>
      <c r="C70" s="1" t="s">
        <v>1</v>
      </c>
      <c r="D70" t="s">
        <v>2</v>
      </c>
      <c r="E70">
        <v>2.016</v>
      </c>
      <c r="F70" s="2">
        <v>6.1700000000000001E-3</v>
      </c>
      <c r="G70" s="1" t="s">
        <v>835</v>
      </c>
      <c r="I70">
        <f t="shared" si="7"/>
        <v>-2.2097148359667584</v>
      </c>
      <c r="L70" s="6" t="s">
        <v>769</v>
      </c>
      <c r="M70">
        <v>-2.4E-2</v>
      </c>
      <c r="N70" t="s">
        <v>22</v>
      </c>
      <c r="O70" t="s">
        <v>208</v>
      </c>
      <c r="P70">
        <v>-2.867</v>
      </c>
      <c r="Q70" s="2">
        <v>2.7700000000000002E-9</v>
      </c>
      <c r="R70" s="1" t="s">
        <v>770</v>
      </c>
      <c r="T70">
        <f t="shared" si="8"/>
        <v>-8.5575202309355518</v>
      </c>
      <c r="W70" s="6" t="s">
        <v>311</v>
      </c>
      <c r="X70" t="s">
        <v>4</v>
      </c>
      <c r="Y70" t="s">
        <v>33</v>
      </c>
      <c r="Z70" t="s">
        <v>2</v>
      </c>
      <c r="AA70">
        <v>2.27</v>
      </c>
      <c r="AB70" s="2">
        <v>2.2600000000000001E-9</v>
      </c>
      <c r="AC70" s="1" t="s">
        <v>866</v>
      </c>
      <c r="AD70" t="s">
        <v>867</v>
      </c>
      <c r="AE70">
        <f t="shared" si="9"/>
        <v>-8.6458915608525988</v>
      </c>
      <c r="AG70" s="6" t="s">
        <v>868</v>
      </c>
      <c r="AH70" t="s">
        <v>4</v>
      </c>
      <c r="AI70" t="s">
        <v>33</v>
      </c>
      <c r="AJ70" t="s">
        <v>2</v>
      </c>
      <c r="AK70">
        <v>2.4489999999999998</v>
      </c>
      <c r="AL70" s="2">
        <v>4.3899999999999999E-4</v>
      </c>
      <c r="AM70" s="1" t="s">
        <v>869</v>
      </c>
      <c r="AO70">
        <f t="shared" si="10"/>
        <v>-3.3575354797578787</v>
      </c>
      <c r="AQ70" s="8" t="s">
        <v>829</v>
      </c>
      <c r="AR70" s="4" t="s">
        <v>4</v>
      </c>
      <c r="AS70" s="4" t="s">
        <v>36</v>
      </c>
      <c r="AT70" s="4" t="s">
        <v>2</v>
      </c>
      <c r="AU70" s="4">
        <v>4.0490000000000004</v>
      </c>
      <c r="AV70" s="5">
        <v>4.6600000000000002E-7</v>
      </c>
      <c r="AW70" s="3" t="s">
        <v>840</v>
      </c>
      <c r="AY70">
        <f t="shared" si="11"/>
        <v>-6.3316140833099999</v>
      </c>
      <c r="BA70" s="6"/>
      <c r="BG70" s="1"/>
      <c r="BK70" s="6" t="s">
        <v>817</v>
      </c>
      <c r="BL70" t="s">
        <v>4</v>
      </c>
      <c r="BM70" t="s">
        <v>66</v>
      </c>
      <c r="BN70" t="s">
        <v>2</v>
      </c>
      <c r="BO70">
        <v>2.5089999999999999</v>
      </c>
      <c r="BP70" s="2">
        <v>3.8899999999999997E-2</v>
      </c>
      <c r="BQ70" s="1" t="s">
        <v>818</v>
      </c>
      <c r="BR70" s="1"/>
      <c r="BS70">
        <f t="shared" si="12"/>
        <v>-1.4100503986742923</v>
      </c>
    </row>
    <row r="71" spans="1:71" ht="157.5" x14ac:dyDescent="0.25">
      <c r="A71" s="6" t="s">
        <v>842</v>
      </c>
      <c r="B71">
        <v>1.5469999999999999</v>
      </c>
      <c r="C71" s="1" t="s">
        <v>1</v>
      </c>
      <c r="D71" t="s">
        <v>2</v>
      </c>
      <c r="E71">
        <v>2.016</v>
      </c>
      <c r="F71" s="2">
        <v>1.9199999999999998E-2</v>
      </c>
      <c r="G71" s="1" t="s">
        <v>843</v>
      </c>
      <c r="I71">
        <f t="shared" si="7"/>
        <v>-1.7166987712964503</v>
      </c>
      <c r="L71" s="6" t="s">
        <v>778</v>
      </c>
      <c r="M71">
        <v>-0.04</v>
      </c>
      <c r="N71" t="s">
        <v>41</v>
      </c>
      <c r="O71" t="s">
        <v>208</v>
      </c>
      <c r="P71">
        <v>-2.8969999999999998</v>
      </c>
      <c r="Q71" s="2">
        <v>9.4900000000000006E-6</v>
      </c>
      <c r="R71" s="1" t="s">
        <v>779</v>
      </c>
      <c r="T71">
        <f t="shared" si="8"/>
        <v>-5.0227337875727072</v>
      </c>
      <c r="W71" s="6" t="s">
        <v>289</v>
      </c>
      <c r="X71">
        <v>0.121</v>
      </c>
      <c r="Y71" t="s">
        <v>1</v>
      </c>
      <c r="Z71" t="s">
        <v>2</v>
      </c>
      <c r="AA71">
        <v>2.258</v>
      </c>
      <c r="AB71" s="2">
        <v>3.7000000000000001E-11</v>
      </c>
      <c r="AC71" s="1" t="s">
        <v>874</v>
      </c>
      <c r="AD71" t="s">
        <v>875</v>
      </c>
      <c r="AE71">
        <f t="shared" si="9"/>
        <v>-10.431798275933005</v>
      </c>
      <c r="AG71" s="6" t="s">
        <v>205</v>
      </c>
      <c r="AH71">
        <v>-0.36899999999999999</v>
      </c>
      <c r="AI71" t="s">
        <v>22</v>
      </c>
      <c r="AJ71" t="s">
        <v>2</v>
      </c>
      <c r="AK71">
        <v>2.4449999999999998</v>
      </c>
      <c r="AL71" s="2">
        <v>7.6899999999999995E-13</v>
      </c>
      <c r="AM71" s="9" t="s">
        <v>881</v>
      </c>
      <c r="AO71">
        <f t="shared" si="10"/>
        <v>-12.114073660198569</v>
      </c>
      <c r="AQ71" s="8" t="s">
        <v>626</v>
      </c>
      <c r="AR71" s="4" t="s">
        <v>4</v>
      </c>
      <c r="AS71" s="4" t="s">
        <v>33</v>
      </c>
      <c r="AT71" s="4" t="s">
        <v>2</v>
      </c>
      <c r="AU71" s="4">
        <v>4.0339999999999998</v>
      </c>
      <c r="AV71" s="5">
        <v>1.62E-11</v>
      </c>
      <c r="AW71" s="18" t="s">
        <v>847</v>
      </c>
      <c r="AY71">
        <f t="shared" si="11"/>
        <v>-10.790484985457368</v>
      </c>
      <c r="BA71" s="6"/>
      <c r="BG71" s="1"/>
      <c r="BK71" s="6" t="s">
        <v>330</v>
      </c>
      <c r="BL71">
        <v>-0.47899999999999998</v>
      </c>
      <c r="BM71" t="s">
        <v>9</v>
      </c>
      <c r="BN71" t="s">
        <v>2</v>
      </c>
      <c r="BO71">
        <v>2.4990000000000001</v>
      </c>
      <c r="BP71" s="2">
        <v>5.4500000000000002E-4</v>
      </c>
      <c r="BQ71" s="1" t="s">
        <v>824</v>
      </c>
      <c r="BR71" s="1"/>
      <c r="BS71">
        <f t="shared" si="12"/>
        <v>-3.2636034977233574</v>
      </c>
    </row>
    <row r="72" spans="1:71" ht="220.5" x14ac:dyDescent="0.25">
      <c r="A72" s="6" t="s">
        <v>849</v>
      </c>
      <c r="B72" t="s">
        <v>4</v>
      </c>
      <c r="C72" s="1" t="s">
        <v>1</v>
      </c>
      <c r="D72" t="s">
        <v>2</v>
      </c>
      <c r="E72">
        <v>2.0099999999999998</v>
      </c>
      <c r="F72" s="2">
        <v>4.6800000000000001E-6</v>
      </c>
      <c r="G72" s="1" t="s">
        <v>850</v>
      </c>
      <c r="I72">
        <f t="shared" si="7"/>
        <v>-5.3297541469258762</v>
      </c>
      <c r="L72" s="6" t="s">
        <v>16</v>
      </c>
      <c r="M72">
        <v>-1.56</v>
      </c>
      <c r="N72" t="s">
        <v>6</v>
      </c>
      <c r="O72" t="s">
        <v>208</v>
      </c>
      <c r="P72">
        <v>-3.13</v>
      </c>
      <c r="Q72" s="2">
        <v>2.1299999999999999E-7</v>
      </c>
      <c r="R72" s="1" t="s">
        <v>788</v>
      </c>
      <c r="T72">
        <f t="shared" si="8"/>
        <v>-6.6716203965612619</v>
      </c>
      <c r="W72" s="6" t="s">
        <v>557</v>
      </c>
      <c r="X72" t="s">
        <v>4</v>
      </c>
      <c r="Y72" t="s">
        <v>1</v>
      </c>
      <c r="Z72" t="s">
        <v>2</v>
      </c>
      <c r="AA72">
        <v>2.2370000000000001</v>
      </c>
      <c r="AB72" s="2">
        <v>2.5100000000000001E-18</v>
      </c>
      <c r="AC72" s="9" t="s">
        <v>888</v>
      </c>
      <c r="AD72" t="s">
        <v>889</v>
      </c>
      <c r="AE72">
        <f t="shared" si="9"/>
        <v>-17.600326278518963</v>
      </c>
      <c r="AG72" s="6" t="s">
        <v>283</v>
      </c>
      <c r="AH72">
        <v>-3.6999999999999998E-2</v>
      </c>
      <c r="AI72" t="s">
        <v>1</v>
      </c>
      <c r="AJ72" t="s">
        <v>2</v>
      </c>
      <c r="AK72">
        <v>2.4359999999999999</v>
      </c>
      <c r="AL72" s="2">
        <v>2.98E-27</v>
      </c>
      <c r="AM72" s="9" t="s">
        <v>890</v>
      </c>
      <c r="AO72">
        <f t="shared" si="10"/>
        <v>-26.525783735923746</v>
      </c>
      <c r="AQ72" s="8" t="s">
        <v>855</v>
      </c>
      <c r="AR72" s="4">
        <v>4.3150000000000004</v>
      </c>
      <c r="AS72" s="4" t="s">
        <v>66</v>
      </c>
      <c r="AT72" s="4" t="s">
        <v>2</v>
      </c>
      <c r="AU72" s="4">
        <v>4.0250000000000004</v>
      </c>
      <c r="AV72" s="5">
        <v>2.6500000000000002E-9</v>
      </c>
      <c r="AW72" s="3" t="s">
        <v>856</v>
      </c>
      <c r="AY72">
        <f t="shared" si="11"/>
        <v>-8.576754126063193</v>
      </c>
      <c r="BA72" s="6"/>
      <c r="BG72" s="1"/>
      <c r="BH72" t="s">
        <v>4</v>
      </c>
      <c r="BK72" s="6" t="s">
        <v>237</v>
      </c>
      <c r="BL72" t="s">
        <v>4</v>
      </c>
      <c r="BM72" t="s">
        <v>33</v>
      </c>
      <c r="BN72" t="s">
        <v>2</v>
      </c>
      <c r="BO72">
        <v>2.472</v>
      </c>
      <c r="BP72" s="2">
        <v>3.9900000000000001E-7</v>
      </c>
      <c r="BQ72" s="1" t="s">
        <v>833</v>
      </c>
      <c r="BR72" s="1"/>
      <c r="BS72">
        <f t="shared" si="12"/>
        <v>-6.3990271043132516</v>
      </c>
    </row>
    <row r="73" spans="1:71" ht="63" x14ac:dyDescent="0.25">
      <c r="A73" s="6" t="s">
        <v>864</v>
      </c>
      <c r="B73">
        <v>-0.89</v>
      </c>
      <c r="C73" s="1" t="s">
        <v>112</v>
      </c>
      <c r="D73" t="s">
        <v>2</v>
      </c>
      <c r="E73">
        <v>2</v>
      </c>
      <c r="F73" s="2">
        <v>1.12E-2</v>
      </c>
      <c r="G73" s="1" t="s">
        <v>865</v>
      </c>
      <c r="I73">
        <f t="shared" si="7"/>
        <v>-1.9507819773298183</v>
      </c>
      <c r="L73" s="6" t="s">
        <v>287</v>
      </c>
      <c r="M73">
        <v>-0.23300000000000001</v>
      </c>
      <c r="N73" t="s">
        <v>41</v>
      </c>
      <c r="O73" t="s">
        <v>208</v>
      </c>
      <c r="P73">
        <v>-3.2709999999999999</v>
      </c>
      <c r="Q73" s="2">
        <v>3.1799999999999999E-10</v>
      </c>
      <c r="R73" s="1" t="s">
        <v>794</v>
      </c>
      <c r="T73">
        <f t="shared" si="8"/>
        <v>-9.4975728800155679</v>
      </c>
      <c r="W73" s="6" t="s">
        <v>897</v>
      </c>
      <c r="X73">
        <v>-0.04</v>
      </c>
      <c r="Y73" t="s">
        <v>6</v>
      </c>
      <c r="Z73" t="s">
        <v>2</v>
      </c>
      <c r="AA73">
        <v>2.2360000000000002</v>
      </c>
      <c r="AB73" s="2">
        <v>3.9600000000000002E-6</v>
      </c>
      <c r="AC73" s="1" t="s">
        <v>898</v>
      </c>
      <c r="AD73" t="s">
        <v>4</v>
      </c>
      <c r="AE73">
        <f t="shared" si="9"/>
        <v>-5.4023048140744878</v>
      </c>
      <c r="AG73" s="6" t="s">
        <v>513</v>
      </c>
      <c r="AH73">
        <v>-0.89300000000000002</v>
      </c>
      <c r="AI73" t="s">
        <v>6</v>
      </c>
      <c r="AJ73" t="s">
        <v>2</v>
      </c>
      <c r="AK73">
        <v>2.411</v>
      </c>
      <c r="AL73" s="2">
        <v>1.26E-4</v>
      </c>
      <c r="AM73" s="1" t="s">
        <v>905</v>
      </c>
      <c r="AO73">
        <f t="shared" si="10"/>
        <v>-3.8996294548824371</v>
      </c>
      <c r="AQ73" s="8" t="s">
        <v>806</v>
      </c>
      <c r="AR73" s="4">
        <v>1.64</v>
      </c>
      <c r="AS73" s="4" t="s">
        <v>9</v>
      </c>
      <c r="AT73" s="4" t="s">
        <v>2</v>
      </c>
      <c r="AU73" s="4">
        <v>4.0090000000000003</v>
      </c>
      <c r="AV73" s="5">
        <v>2.8499999999999999E-4</v>
      </c>
      <c r="AW73" s="3" t="s">
        <v>870</v>
      </c>
      <c r="AY73">
        <f t="shared" si="11"/>
        <v>-3.5451551399914898</v>
      </c>
      <c r="BA73" s="6"/>
      <c r="BG73" s="1"/>
      <c r="BK73" s="6" t="s">
        <v>111</v>
      </c>
      <c r="BL73">
        <v>-2.1240000000000001</v>
      </c>
      <c r="BM73" t="s">
        <v>112</v>
      </c>
      <c r="BN73" t="s">
        <v>2</v>
      </c>
      <c r="BO73">
        <v>2.4609999999999999</v>
      </c>
      <c r="BP73" s="2">
        <v>9.4200000000000004E-7</v>
      </c>
      <c r="BQ73" s="1" t="s">
        <v>841</v>
      </c>
      <c r="BR73" s="1"/>
      <c r="BS73">
        <f t="shared" si="12"/>
        <v>-6.025949097207123</v>
      </c>
    </row>
    <row r="74" spans="1:71" ht="283.5" x14ac:dyDescent="0.25">
      <c r="A74" s="6" t="s">
        <v>857</v>
      </c>
      <c r="B74" t="s">
        <v>4</v>
      </c>
      <c r="C74" s="1" t="s">
        <v>243</v>
      </c>
      <c r="D74" t="s">
        <v>2</v>
      </c>
      <c r="E74">
        <v>2</v>
      </c>
      <c r="F74" s="2">
        <v>5.1000000000000004E-3</v>
      </c>
      <c r="G74" s="1" t="s">
        <v>858</v>
      </c>
      <c r="I74">
        <f t="shared" si="7"/>
        <v>-2.2924298239020637</v>
      </c>
      <c r="L74" s="6" t="s">
        <v>802</v>
      </c>
      <c r="M74" t="s">
        <v>4</v>
      </c>
      <c r="N74" t="s">
        <v>1</v>
      </c>
      <c r="O74" t="s">
        <v>208</v>
      </c>
      <c r="P74">
        <v>-3.2810000000000001</v>
      </c>
      <c r="Q74" s="2">
        <v>1.8199999999999999E-7</v>
      </c>
      <c r="R74" s="1" t="s">
        <v>803</v>
      </c>
      <c r="W74" s="6" t="s">
        <v>903</v>
      </c>
      <c r="X74" t="s">
        <v>4</v>
      </c>
      <c r="Y74" t="s">
        <v>6</v>
      </c>
      <c r="Z74" t="s">
        <v>2</v>
      </c>
      <c r="AA74">
        <v>2.2360000000000002</v>
      </c>
      <c r="AB74" s="2">
        <v>1.15E-7</v>
      </c>
      <c r="AC74" s="1" t="s">
        <v>904</v>
      </c>
      <c r="AD74" t="s">
        <v>4</v>
      </c>
      <c r="AE74">
        <f t="shared" si="9"/>
        <v>-6.9393021596463882</v>
      </c>
      <c r="AG74" s="6" t="s">
        <v>552</v>
      </c>
      <c r="AH74" t="s">
        <v>4</v>
      </c>
      <c r="AI74" t="s">
        <v>107</v>
      </c>
      <c r="AJ74" t="s">
        <v>2</v>
      </c>
      <c r="AK74">
        <v>2.39</v>
      </c>
      <c r="AL74" s="2">
        <v>1.7399999999999999E-2</v>
      </c>
      <c r="AM74" s="1" t="s">
        <v>913</v>
      </c>
      <c r="AO74">
        <f t="shared" si="10"/>
        <v>-1.7594507517174003</v>
      </c>
      <c r="AQ74" s="8" t="s">
        <v>813</v>
      </c>
      <c r="AR74" s="4">
        <v>4.0110000000000001</v>
      </c>
      <c r="AS74" s="4" t="s">
        <v>1</v>
      </c>
      <c r="AT74" s="4" t="s">
        <v>2</v>
      </c>
      <c r="AU74" s="4">
        <v>4.0030000000000001</v>
      </c>
      <c r="AV74" s="5">
        <v>9.8500000000000004E-23</v>
      </c>
      <c r="AW74" s="18" t="s">
        <v>876</v>
      </c>
      <c r="AY74">
        <f t="shared" si="11"/>
        <v>-22.006563769502389</v>
      </c>
      <c r="BA74" s="6"/>
      <c r="BG74" s="1"/>
      <c r="BK74" s="6" t="s">
        <v>529</v>
      </c>
      <c r="BL74">
        <v>2.7650000000000001</v>
      </c>
      <c r="BM74" t="s">
        <v>9</v>
      </c>
      <c r="BN74" t="s">
        <v>2</v>
      </c>
      <c r="BO74">
        <v>2.4569999999999999</v>
      </c>
      <c r="BP74" s="2">
        <v>8.0400000000000003E-3</v>
      </c>
      <c r="BQ74" s="1" t="s">
        <v>848</v>
      </c>
      <c r="BR74" s="1"/>
      <c r="BS74">
        <f t="shared" si="12"/>
        <v>-2.0947439512515489</v>
      </c>
    </row>
    <row r="75" spans="1:71" ht="110.25" x14ac:dyDescent="0.25">
      <c r="A75" s="6" t="s">
        <v>872</v>
      </c>
      <c r="B75" t="s">
        <v>4</v>
      </c>
      <c r="C75" s="1" t="s">
        <v>243</v>
      </c>
      <c r="D75" t="s">
        <v>2</v>
      </c>
      <c r="E75">
        <v>2</v>
      </c>
      <c r="F75" s="2">
        <v>7.2400000000000006E-2</v>
      </c>
      <c r="G75" s="1" t="s">
        <v>873</v>
      </c>
      <c r="I75">
        <f t="shared" si="7"/>
        <v>-1.1402614338028532</v>
      </c>
      <c r="L75" s="6" t="s">
        <v>809</v>
      </c>
      <c r="M75" t="s">
        <v>4</v>
      </c>
      <c r="N75" t="s">
        <v>1</v>
      </c>
      <c r="O75" t="s">
        <v>208</v>
      </c>
      <c r="P75">
        <v>-3.3940000000000001</v>
      </c>
      <c r="Q75" s="2">
        <v>2.72E-13</v>
      </c>
      <c r="R75" s="1" t="s">
        <v>810</v>
      </c>
      <c r="W75" s="6" t="s">
        <v>720</v>
      </c>
      <c r="X75" t="s">
        <v>4</v>
      </c>
      <c r="Y75" t="s">
        <v>33</v>
      </c>
      <c r="Z75" t="s">
        <v>2</v>
      </c>
      <c r="AA75">
        <v>2.2290000000000001</v>
      </c>
      <c r="AB75" s="2">
        <v>2.5300000000000002E-4</v>
      </c>
      <c r="AC75" s="1" t="s">
        <v>912</v>
      </c>
      <c r="AD75" t="s">
        <v>4</v>
      </c>
      <c r="AE75">
        <f t="shared" si="9"/>
        <v>-3.596879478824182</v>
      </c>
      <c r="AG75" s="6" t="s">
        <v>918</v>
      </c>
      <c r="AH75">
        <v>-0.58799999999999997</v>
      </c>
      <c r="AI75" t="s">
        <v>9</v>
      </c>
      <c r="AJ75" t="s">
        <v>2</v>
      </c>
      <c r="AK75">
        <v>2.3860000000000001</v>
      </c>
      <c r="AL75" s="2">
        <v>9.5600000000000004E-4</v>
      </c>
      <c r="AM75" s="1" t="s">
        <v>919</v>
      </c>
      <c r="AO75">
        <f t="shared" si="10"/>
        <v>-3.0195421077239</v>
      </c>
      <c r="AQ75" s="8" t="s">
        <v>882</v>
      </c>
      <c r="AR75" s="4">
        <v>0.94599999999999995</v>
      </c>
      <c r="AS75" s="4" t="s">
        <v>46</v>
      </c>
      <c r="AT75" s="4" t="s">
        <v>2</v>
      </c>
      <c r="AU75" s="4">
        <v>4.0010000000000003</v>
      </c>
      <c r="AV75" s="5">
        <v>3.2600000000000001E-15</v>
      </c>
      <c r="AW75" s="18" t="s">
        <v>883</v>
      </c>
      <c r="AY75">
        <f t="shared" si="11"/>
        <v>-14.486782399932061</v>
      </c>
      <c r="BA75" s="6"/>
      <c r="BG75" s="1"/>
      <c r="BH75" t="s">
        <v>4</v>
      </c>
      <c r="BK75" s="6" t="s">
        <v>583</v>
      </c>
      <c r="BL75">
        <v>-1.3</v>
      </c>
      <c r="BM75" t="s">
        <v>41</v>
      </c>
      <c r="BN75" t="s">
        <v>2</v>
      </c>
      <c r="BO75">
        <v>2.4489999999999998</v>
      </c>
      <c r="BP75" s="2">
        <v>4.0500000000000002E-5</v>
      </c>
      <c r="BQ75" s="1" t="s">
        <v>871</v>
      </c>
      <c r="BR75" s="1"/>
      <c r="BS75">
        <f t="shared" si="12"/>
        <v>-4.3925449767853317</v>
      </c>
    </row>
    <row r="76" spans="1:71" ht="126" x14ac:dyDescent="0.25">
      <c r="A76" s="6" t="s">
        <v>886</v>
      </c>
      <c r="B76">
        <v>0.71899999999999997</v>
      </c>
      <c r="C76" s="1" t="s">
        <v>41</v>
      </c>
      <c r="D76" t="s">
        <v>2</v>
      </c>
      <c r="E76">
        <v>2</v>
      </c>
      <c r="F76" s="2">
        <v>3.39E-2</v>
      </c>
      <c r="G76" s="1" t="s">
        <v>887</v>
      </c>
      <c r="I76">
        <f t="shared" si="7"/>
        <v>-1.4698003017969179</v>
      </c>
      <c r="L76" s="6" t="s">
        <v>354</v>
      </c>
      <c r="M76" t="s">
        <v>4</v>
      </c>
      <c r="N76" t="s">
        <v>1</v>
      </c>
      <c r="O76" t="s">
        <v>208</v>
      </c>
      <c r="P76">
        <v>-3.9729999999999999</v>
      </c>
      <c r="Q76" s="2">
        <v>1.9300000000000002E-9</v>
      </c>
      <c r="R76" s="1" t="s">
        <v>819</v>
      </c>
      <c r="W76" s="6" t="s">
        <v>356</v>
      </c>
      <c r="X76">
        <v>0.127</v>
      </c>
      <c r="Y76" t="s">
        <v>112</v>
      </c>
      <c r="Z76" t="s">
        <v>2</v>
      </c>
      <c r="AA76">
        <v>2.226</v>
      </c>
      <c r="AB76" s="2">
        <v>4.4000000000000002E-4</v>
      </c>
      <c r="AC76" s="1" t="s">
        <v>916</v>
      </c>
      <c r="AD76" t="s">
        <v>917</v>
      </c>
      <c r="AE76">
        <f t="shared" si="9"/>
        <v>-3.3565473235138126</v>
      </c>
      <c r="AG76" s="6" t="s">
        <v>81</v>
      </c>
      <c r="AH76">
        <v>1.901</v>
      </c>
      <c r="AI76" t="s">
        <v>41</v>
      </c>
      <c r="AJ76" t="s">
        <v>2</v>
      </c>
      <c r="AK76">
        <v>2.3809999999999998</v>
      </c>
      <c r="AL76" s="2">
        <v>1.97E-16</v>
      </c>
      <c r="AM76" s="9" t="s">
        <v>925</v>
      </c>
      <c r="AO76">
        <f t="shared" si="10"/>
        <v>-15.705533773838408</v>
      </c>
      <c r="AQ76" s="8" t="s">
        <v>899</v>
      </c>
      <c r="AR76" s="4">
        <v>2.044</v>
      </c>
      <c r="AS76" s="4" t="s">
        <v>22</v>
      </c>
      <c r="AT76" s="4" t="s">
        <v>2</v>
      </c>
      <c r="AU76" s="4">
        <v>4</v>
      </c>
      <c r="AV76" s="5">
        <v>1.32E-3</v>
      </c>
      <c r="AW76" s="3" t="s">
        <v>900</v>
      </c>
      <c r="AY76">
        <f t="shared" si="11"/>
        <v>-2.87942606879415</v>
      </c>
      <c r="BA76" s="6"/>
      <c r="BG76" s="1"/>
      <c r="BH76" t="s">
        <v>4</v>
      </c>
      <c r="BK76" s="6" t="s">
        <v>884</v>
      </c>
      <c r="BL76">
        <v>5.7919999999999998</v>
      </c>
      <c r="BM76" t="s">
        <v>6</v>
      </c>
      <c r="BN76" t="s">
        <v>2</v>
      </c>
      <c r="BO76">
        <v>2.4489999999999998</v>
      </c>
      <c r="BP76" s="2">
        <v>2.4199999999999998E-3</v>
      </c>
      <c r="BQ76" s="1" t="s">
        <v>885</v>
      </c>
      <c r="BR76" s="1"/>
      <c r="BS76">
        <f t="shared" si="12"/>
        <v>-2.6161846340195689</v>
      </c>
    </row>
    <row r="77" spans="1:71" ht="252" x14ac:dyDescent="0.25">
      <c r="A77" s="6" t="s">
        <v>879</v>
      </c>
      <c r="B77" t="s">
        <v>4</v>
      </c>
      <c r="C77" s="1" t="s">
        <v>1</v>
      </c>
      <c r="D77" t="s">
        <v>2</v>
      </c>
      <c r="E77">
        <v>2</v>
      </c>
      <c r="F77" s="2">
        <v>6.6400000000000001E-2</v>
      </c>
      <c r="G77" s="1" t="s">
        <v>880</v>
      </c>
      <c r="I77">
        <f t="shared" si="7"/>
        <v>-1.1778319206319825</v>
      </c>
      <c r="L77" s="6" t="s">
        <v>0</v>
      </c>
      <c r="M77">
        <v>0.38800000000000001</v>
      </c>
      <c r="N77" t="s">
        <v>1</v>
      </c>
      <c r="O77" t="s">
        <v>208</v>
      </c>
      <c r="P77">
        <v>-4.4269999999999996</v>
      </c>
      <c r="Q77" s="2">
        <v>3.2399999999999998E-20</v>
      </c>
      <c r="R77" s="9" t="s">
        <v>825</v>
      </c>
      <c r="W77" s="6" t="s">
        <v>696</v>
      </c>
      <c r="X77">
        <v>-2.9000000000000001E-2</v>
      </c>
      <c r="Y77" t="s">
        <v>243</v>
      </c>
      <c r="Z77" t="s">
        <v>2</v>
      </c>
      <c r="AA77">
        <v>2.2189999999999999</v>
      </c>
      <c r="AB77" s="2">
        <v>2.8200000000000001E-5</v>
      </c>
      <c r="AC77" s="1" t="s">
        <v>924</v>
      </c>
      <c r="AD77" t="s">
        <v>4</v>
      </c>
      <c r="AE77">
        <f t="shared" si="9"/>
        <v>-4.5497508916806391</v>
      </c>
      <c r="AG77" s="6" t="s">
        <v>324</v>
      </c>
      <c r="AH77">
        <v>-0.46400000000000002</v>
      </c>
      <c r="AI77" t="s">
        <v>6</v>
      </c>
      <c r="AJ77" t="s">
        <v>2</v>
      </c>
      <c r="AK77">
        <v>2.3679999999999999</v>
      </c>
      <c r="AL77" s="2">
        <v>7.4600000000000003E-4</v>
      </c>
      <c r="AM77" s="1" t="s">
        <v>933</v>
      </c>
      <c r="AO77">
        <f t="shared" si="10"/>
        <v>-3.1272611725273314</v>
      </c>
      <c r="AQ77" s="8" t="s">
        <v>891</v>
      </c>
      <c r="AR77" s="4" t="s">
        <v>4</v>
      </c>
      <c r="AS77" s="4" t="s">
        <v>364</v>
      </c>
      <c r="AT77" s="4" t="s">
        <v>2</v>
      </c>
      <c r="AU77" s="4">
        <v>4</v>
      </c>
      <c r="AV77" s="5">
        <v>5.38E-5</v>
      </c>
      <c r="AW77" s="3" t="s">
        <v>892</v>
      </c>
      <c r="AY77">
        <f t="shared" si="11"/>
        <v>-4.2692177243336111</v>
      </c>
      <c r="BA77" s="6"/>
      <c r="BG77" s="1"/>
      <c r="BH77" t="s">
        <v>4</v>
      </c>
      <c r="BK77" s="6" t="s">
        <v>328</v>
      </c>
      <c r="BL77" t="s">
        <v>4</v>
      </c>
      <c r="BM77" t="s">
        <v>1</v>
      </c>
      <c r="BN77" t="s">
        <v>2</v>
      </c>
      <c r="BO77">
        <v>2.4489999999999998</v>
      </c>
      <c r="BP77" s="2">
        <v>6.78E-4</v>
      </c>
      <c r="BQ77" s="1" t="s">
        <v>863</v>
      </c>
      <c r="BR77" s="1"/>
      <c r="BS77">
        <f t="shared" si="12"/>
        <v>-3.1687703061329366</v>
      </c>
    </row>
    <row r="78" spans="1:71" ht="330.75" x14ac:dyDescent="0.25">
      <c r="A78" s="6" t="s">
        <v>895</v>
      </c>
      <c r="B78">
        <v>1.9359999999999999</v>
      </c>
      <c r="C78" s="1" t="s">
        <v>1</v>
      </c>
      <c r="D78" t="s">
        <v>2</v>
      </c>
      <c r="E78">
        <v>2</v>
      </c>
      <c r="F78" s="2">
        <v>0.13300000000000001</v>
      </c>
      <c r="G78" s="1" t="s">
        <v>896</v>
      </c>
      <c r="I78">
        <f t="shared" si="7"/>
        <v>-0.87614835903291421</v>
      </c>
      <c r="L78" s="6" t="s">
        <v>96</v>
      </c>
      <c r="M78" t="s">
        <v>4</v>
      </c>
      <c r="N78" t="s">
        <v>1</v>
      </c>
      <c r="O78" t="s">
        <v>208</v>
      </c>
      <c r="P78">
        <v>-5.2889999999999997</v>
      </c>
      <c r="Q78" s="2">
        <v>1.79E-39</v>
      </c>
      <c r="R78" s="9" t="s">
        <v>836</v>
      </c>
      <c r="W78" s="6" t="s">
        <v>930</v>
      </c>
      <c r="X78" t="s">
        <v>4</v>
      </c>
      <c r="Y78" t="s">
        <v>36</v>
      </c>
      <c r="Z78" t="s">
        <v>2</v>
      </c>
      <c r="AA78">
        <v>2.2189999999999999</v>
      </c>
      <c r="AB78" s="2">
        <v>1.7000000000000001E-4</v>
      </c>
      <c r="AC78" s="1" t="s">
        <v>931</v>
      </c>
      <c r="AD78" t="s">
        <v>932</v>
      </c>
      <c r="AE78">
        <f t="shared" si="9"/>
        <v>-3.7695510786217259</v>
      </c>
      <c r="AG78" s="6" t="s">
        <v>289</v>
      </c>
      <c r="AH78">
        <v>0.27900000000000003</v>
      </c>
      <c r="AI78" t="s">
        <v>1</v>
      </c>
      <c r="AJ78" t="s">
        <v>2</v>
      </c>
      <c r="AK78">
        <v>2.35</v>
      </c>
      <c r="AL78" s="2">
        <v>6.6100000000000001E-9</v>
      </c>
      <c r="AM78" s="1" t="s">
        <v>937</v>
      </c>
      <c r="AO78">
        <f t="shared" si="10"/>
        <v>-8.1797985405143603</v>
      </c>
      <c r="AQ78" s="8" t="s">
        <v>907</v>
      </c>
      <c r="AR78" s="4">
        <v>3.2759999999999998</v>
      </c>
      <c r="AS78" s="4" t="s">
        <v>112</v>
      </c>
      <c r="AT78" s="4" t="s">
        <v>2</v>
      </c>
      <c r="AU78" s="4">
        <v>3.96</v>
      </c>
      <c r="AV78" s="5">
        <v>4.3199999999999998E-4</v>
      </c>
      <c r="AW78" s="3" t="s">
        <v>908</v>
      </c>
      <c r="AY78">
        <f t="shared" si="11"/>
        <v>-3.3645162531850881</v>
      </c>
      <c r="BA78" s="6"/>
      <c r="BG78" s="1"/>
      <c r="BK78" s="6" t="s">
        <v>877</v>
      </c>
      <c r="BL78">
        <v>1.373</v>
      </c>
      <c r="BM78" t="s">
        <v>1</v>
      </c>
      <c r="BN78" t="s">
        <v>2</v>
      </c>
      <c r="BO78">
        <v>2.4489999999999998</v>
      </c>
      <c r="BP78" s="2">
        <v>2.8199999999999999E-2</v>
      </c>
      <c r="BQ78" s="1" t="s">
        <v>878</v>
      </c>
      <c r="BR78" s="1"/>
      <c r="BS78">
        <f t="shared" si="12"/>
        <v>-1.5497508916806388</v>
      </c>
    </row>
    <row r="79" spans="1:71" ht="63" x14ac:dyDescent="0.25">
      <c r="A79" s="6" t="s">
        <v>285</v>
      </c>
      <c r="B79" t="s">
        <v>4</v>
      </c>
      <c r="C79" s="1" t="s">
        <v>69</v>
      </c>
      <c r="D79" t="s">
        <v>208</v>
      </c>
      <c r="E79">
        <v>-2</v>
      </c>
      <c r="F79" s="2">
        <v>0.2</v>
      </c>
      <c r="G79" s="1" t="s">
        <v>911</v>
      </c>
      <c r="I79">
        <f t="shared" si="7"/>
        <v>-0.69897000433601875</v>
      </c>
      <c r="L79" s="6"/>
      <c r="R79" s="1"/>
      <c r="W79" s="6" t="s">
        <v>418</v>
      </c>
      <c r="X79" t="s">
        <v>4</v>
      </c>
      <c r="Y79" t="s">
        <v>1</v>
      </c>
      <c r="Z79" t="s">
        <v>2</v>
      </c>
      <c r="AA79">
        <v>2.2189999999999999</v>
      </c>
      <c r="AB79" s="2">
        <v>1.8599999999999998E-2</v>
      </c>
      <c r="AC79" s="1" t="s">
        <v>936</v>
      </c>
      <c r="AD79" t="s">
        <v>4</v>
      </c>
      <c r="AE79">
        <f t="shared" si="9"/>
        <v>-1.7304870557820837</v>
      </c>
      <c r="AG79" s="6" t="s">
        <v>210</v>
      </c>
      <c r="AH79">
        <v>1.276</v>
      </c>
      <c r="AI79" t="s">
        <v>1</v>
      </c>
      <c r="AJ79" t="s">
        <v>2</v>
      </c>
      <c r="AK79">
        <v>2.3479999999999999</v>
      </c>
      <c r="AL79" s="2">
        <v>2.0100000000000001E-7</v>
      </c>
      <c r="AM79" s="1" t="s">
        <v>942</v>
      </c>
      <c r="AO79">
        <f t="shared" si="10"/>
        <v>-6.6968039425795114</v>
      </c>
      <c r="AQ79" s="8" t="s">
        <v>338</v>
      </c>
      <c r="AR79" s="4" t="s">
        <v>4</v>
      </c>
      <c r="AS79" s="4" t="s">
        <v>1</v>
      </c>
      <c r="AT79" s="4" t="s">
        <v>2</v>
      </c>
      <c r="AU79" s="4">
        <v>3.9390000000000001</v>
      </c>
      <c r="AV79" s="5">
        <v>2.72E-5</v>
      </c>
      <c r="AW79" s="3" t="s">
        <v>920</v>
      </c>
      <c r="AY79">
        <f t="shared" si="11"/>
        <v>-4.5654310959658009</v>
      </c>
      <c r="BA79" s="6"/>
      <c r="BG79" s="1"/>
      <c r="BK79" s="6" t="s">
        <v>893</v>
      </c>
      <c r="BL79">
        <v>1.3009999999999999</v>
      </c>
      <c r="BM79" t="s">
        <v>1</v>
      </c>
      <c r="BN79" t="s">
        <v>2</v>
      </c>
      <c r="BO79">
        <v>2.4489999999999998</v>
      </c>
      <c r="BP79" s="2">
        <v>0.129</v>
      </c>
      <c r="BQ79" s="1" t="s">
        <v>894</v>
      </c>
      <c r="BR79" s="1"/>
      <c r="BS79">
        <f t="shared" si="12"/>
        <v>-0.88941028970075098</v>
      </c>
    </row>
    <row r="80" spans="1:71" ht="157.5" x14ac:dyDescent="0.25">
      <c r="A80" s="6" t="s">
        <v>951</v>
      </c>
      <c r="B80" t="s">
        <v>4</v>
      </c>
      <c r="C80" s="1" t="s">
        <v>107</v>
      </c>
      <c r="D80" t="s">
        <v>208</v>
      </c>
      <c r="E80">
        <v>-2</v>
      </c>
      <c r="F80" s="2">
        <v>5.1000000000000004E-3</v>
      </c>
      <c r="G80" s="1" t="s">
        <v>952</v>
      </c>
      <c r="I80">
        <f t="shared" si="7"/>
        <v>-2.2924298239020637</v>
      </c>
      <c r="L80" s="6"/>
      <c r="R80" s="1"/>
      <c r="W80" s="6" t="s">
        <v>253</v>
      </c>
      <c r="X80">
        <v>1.306</v>
      </c>
      <c r="Y80" t="s">
        <v>41</v>
      </c>
      <c r="Z80" t="s">
        <v>2</v>
      </c>
      <c r="AA80">
        <v>2.1909999999999998</v>
      </c>
      <c r="AB80" s="2">
        <v>6.7200000000000003E-3</v>
      </c>
      <c r="AC80" s="1" t="s">
        <v>946</v>
      </c>
      <c r="AD80" t="s">
        <v>947</v>
      </c>
      <c r="AE80">
        <f t="shared" si="9"/>
        <v>-2.1726307269461747</v>
      </c>
      <c r="AG80" s="6" t="s">
        <v>534</v>
      </c>
      <c r="AH80">
        <v>-1.9550000000000001</v>
      </c>
      <c r="AI80" t="s">
        <v>9</v>
      </c>
      <c r="AJ80" t="s">
        <v>2</v>
      </c>
      <c r="AK80">
        <v>2.347</v>
      </c>
      <c r="AL80" s="2">
        <v>7.5199999999999996E-11</v>
      </c>
      <c r="AM80" s="9" t="s">
        <v>948</v>
      </c>
      <c r="AO80">
        <f t="shared" si="10"/>
        <v>-10.123782159408357</v>
      </c>
      <c r="AQ80" s="8" t="s">
        <v>926</v>
      </c>
      <c r="AR80" s="4" t="s">
        <v>4</v>
      </c>
      <c r="AS80" s="4" t="s">
        <v>272</v>
      </c>
      <c r="AT80" s="4" t="s">
        <v>2</v>
      </c>
      <c r="AU80" s="4">
        <v>3.923</v>
      </c>
      <c r="AV80" s="5">
        <v>2.5600000000000002E-3</v>
      </c>
      <c r="AW80" s="3" t="s">
        <v>927</v>
      </c>
      <c r="AY80">
        <f t="shared" si="11"/>
        <v>-2.5917600346881504</v>
      </c>
      <c r="BA80" s="6"/>
      <c r="BG80" s="1"/>
      <c r="BK80" s="6" t="s">
        <v>901</v>
      </c>
      <c r="BL80" t="s">
        <v>4</v>
      </c>
      <c r="BM80" t="s">
        <v>112</v>
      </c>
      <c r="BN80" t="s">
        <v>2</v>
      </c>
      <c r="BO80">
        <v>2.4470000000000001</v>
      </c>
      <c r="BP80" s="2">
        <v>2.1399999999999999E-2</v>
      </c>
      <c r="BQ80" s="1" t="s">
        <v>902</v>
      </c>
      <c r="BR80" s="1"/>
      <c r="BS80">
        <f t="shared" si="12"/>
        <v>-1.6695862266508092</v>
      </c>
    </row>
    <row r="81" spans="1:71" ht="47.25" x14ac:dyDescent="0.25">
      <c r="A81" s="6" t="s">
        <v>914</v>
      </c>
      <c r="B81" t="s">
        <v>4</v>
      </c>
      <c r="C81" s="1" t="s">
        <v>33</v>
      </c>
      <c r="D81" t="s">
        <v>208</v>
      </c>
      <c r="E81">
        <v>-2</v>
      </c>
      <c r="F81" s="2">
        <v>2.3800000000000002E-3</v>
      </c>
      <c r="G81" s="1" t="s">
        <v>915</v>
      </c>
      <c r="I81">
        <f t="shared" si="7"/>
        <v>-2.6234230429434882</v>
      </c>
      <c r="L81" s="6"/>
      <c r="R81" s="1"/>
      <c r="W81" s="6" t="s">
        <v>361</v>
      </c>
      <c r="X81" t="s">
        <v>4</v>
      </c>
      <c r="Y81" t="s">
        <v>169</v>
      </c>
      <c r="Z81" t="s">
        <v>2</v>
      </c>
      <c r="AA81">
        <v>2.177</v>
      </c>
      <c r="AB81" s="2">
        <v>1.5499999999999999E-3</v>
      </c>
      <c r="AC81" s="1" t="s">
        <v>961</v>
      </c>
      <c r="AD81" t="s">
        <v>962</v>
      </c>
      <c r="AE81">
        <f t="shared" si="9"/>
        <v>-2.8096683018297086</v>
      </c>
      <c r="AG81" s="6" t="s">
        <v>799</v>
      </c>
      <c r="AH81" t="s">
        <v>4</v>
      </c>
      <c r="AI81" t="s">
        <v>9</v>
      </c>
      <c r="AJ81" t="s">
        <v>2</v>
      </c>
      <c r="AK81">
        <v>2.3460000000000001</v>
      </c>
      <c r="AL81" s="2">
        <v>2.2599999999999999E-3</v>
      </c>
      <c r="AM81" s="1" t="s">
        <v>953</v>
      </c>
      <c r="AO81">
        <f t="shared" si="10"/>
        <v>-2.6458915608525992</v>
      </c>
      <c r="AQ81" s="8" t="s">
        <v>245</v>
      </c>
      <c r="AR81" s="4">
        <v>1.804</v>
      </c>
      <c r="AS81" s="4" t="s">
        <v>1</v>
      </c>
      <c r="AT81" s="4" t="s">
        <v>2</v>
      </c>
      <c r="AU81" s="4">
        <v>3.8759999999999999</v>
      </c>
      <c r="AV81" s="5">
        <v>3.7999999999999999E-2</v>
      </c>
      <c r="AW81" s="3" t="s">
        <v>949</v>
      </c>
      <c r="AY81">
        <f t="shared" si="11"/>
        <v>-1.4202164033831899</v>
      </c>
      <c r="BA81" s="6"/>
      <c r="BK81" s="6" t="s">
        <v>909</v>
      </c>
      <c r="BL81" t="s">
        <v>4</v>
      </c>
      <c r="BM81" t="s">
        <v>66</v>
      </c>
      <c r="BN81" t="s">
        <v>2</v>
      </c>
      <c r="BO81">
        <v>2.4340000000000002</v>
      </c>
      <c r="BP81" s="2">
        <v>1.92E-4</v>
      </c>
      <c r="BQ81" s="1" t="s">
        <v>910</v>
      </c>
      <c r="BR81" s="1"/>
      <c r="BS81">
        <f t="shared" si="12"/>
        <v>-3.7166987712964503</v>
      </c>
    </row>
    <row r="82" spans="1:71" ht="94.5" x14ac:dyDescent="0.25">
      <c r="A82" s="6" t="s">
        <v>940</v>
      </c>
      <c r="B82">
        <v>-1.369</v>
      </c>
      <c r="C82" s="1" t="s">
        <v>112</v>
      </c>
      <c r="D82" t="s">
        <v>208</v>
      </c>
      <c r="E82">
        <v>-2</v>
      </c>
      <c r="F82" s="2">
        <v>3.7900000000000003E-2</v>
      </c>
      <c r="G82" s="1" t="s">
        <v>941</v>
      </c>
      <c r="I82">
        <f t="shared" si="7"/>
        <v>-1.4213607900319276</v>
      </c>
      <c r="L82" s="6"/>
      <c r="R82" s="1"/>
      <c r="W82" s="6" t="s">
        <v>969</v>
      </c>
      <c r="X82" t="s">
        <v>4</v>
      </c>
      <c r="Y82" t="s">
        <v>6</v>
      </c>
      <c r="Z82" t="s">
        <v>2</v>
      </c>
      <c r="AA82">
        <v>2.153</v>
      </c>
      <c r="AB82" s="2">
        <v>1.2700000000000001E-7</v>
      </c>
      <c r="AC82" s="1" t="s">
        <v>970</v>
      </c>
      <c r="AD82" t="s">
        <v>370</v>
      </c>
      <c r="AE82">
        <f t="shared" si="9"/>
        <v>-6.8961962790440428</v>
      </c>
      <c r="AG82" s="6" t="s">
        <v>497</v>
      </c>
      <c r="AH82">
        <v>2.278</v>
      </c>
      <c r="AI82" t="s">
        <v>112</v>
      </c>
      <c r="AJ82" t="s">
        <v>2</v>
      </c>
      <c r="AK82">
        <v>2.3380000000000001</v>
      </c>
      <c r="AL82" s="2">
        <v>4.8099999999999997E-13</v>
      </c>
      <c r="AM82" s="1" t="s">
        <v>957</v>
      </c>
      <c r="AO82">
        <f t="shared" si="10"/>
        <v>-12.317854923626168</v>
      </c>
      <c r="AQ82" s="8" t="s">
        <v>954</v>
      </c>
      <c r="AR82" s="4">
        <v>3.552</v>
      </c>
      <c r="AS82" s="4" t="s">
        <v>41</v>
      </c>
      <c r="AT82" s="4" t="s">
        <v>2</v>
      </c>
      <c r="AU82" s="4">
        <v>3.8660000000000001</v>
      </c>
      <c r="AV82" s="5">
        <v>3.4799999999999999E-5</v>
      </c>
      <c r="AW82" s="3" t="s">
        <v>955</v>
      </c>
      <c r="AY82">
        <f t="shared" si="11"/>
        <v>-4.4584207560534193</v>
      </c>
      <c r="BA82" s="6"/>
      <c r="BK82" s="6" t="s">
        <v>921</v>
      </c>
      <c r="BL82">
        <v>1.1499999999999999</v>
      </c>
      <c r="BM82" t="s">
        <v>41</v>
      </c>
      <c r="BN82" t="s">
        <v>2</v>
      </c>
      <c r="BO82">
        <v>2.4209999999999998</v>
      </c>
      <c r="BP82" s="2">
        <v>3.3999999999999998E-3</v>
      </c>
      <c r="BQ82" s="1" t="s">
        <v>922</v>
      </c>
      <c r="BR82" s="1"/>
      <c r="BS82">
        <f t="shared" si="12"/>
        <v>-2.4685210829577451</v>
      </c>
    </row>
    <row r="83" spans="1:71" ht="94.5" x14ac:dyDescent="0.25">
      <c r="A83" s="6" t="s">
        <v>249</v>
      </c>
      <c r="B83">
        <v>-1.6859999999999999</v>
      </c>
      <c r="C83" s="1" t="s">
        <v>41</v>
      </c>
      <c r="D83" t="s">
        <v>208</v>
      </c>
      <c r="E83">
        <v>-2</v>
      </c>
      <c r="F83" s="2">
        <v>7.7499999999999999E-3</v>
      </c>
      <c r="G83" s="1" t="s">
        <v>935</v>
      </c>
      <c r="I83">
        <f t="shared" si="7"/>
        <v>-2.1106982974936899</v>
      </c>
      <c r="L83" s="6"/>
      <c r="R83" s="1"/>
      <c r="W83" s="6" t="s">
        <v>975</v>
      </c>
      <c r="X83">
        <v>0.71499999999999997</v>
      </c>
      <c r="Y83" t="s">
        <v>169</v>
      </c>
      <c r="Z83" t="s">
        <v>2</v>
      </c>
      <c r="AA83">
        <v>2.15</v>
      </c>
      <c r="AB83" s="2">
        <v>4.7599999999999998E-5</v>
      </c>
      <c r="AC83" s="1" t="s">
        <v>976</v>
      </c>
      <c r="AD83" t="s">
        <v>977</v>
      </c>
      <c r="AE83">
        <f t="shared" si="9"/>
        <v>-4.3223930472795065</v>
      </c>
      <c r="AG83" s="6" t="s">
        <v>259</v>
      </c>
      <c r="AH83">
        <v>-0.123</v>
      </c>
      <c r="AI83" t="s">
        <v>243</v>
      </c>
      <c r="AJ83" t="s">
        <v>2</v>
      </c>
      <c r="AK83">
        <v>2.335</v>
      </c>
      <c r="AL83" s="2">
        <v>1.45E-25</v>
      </c>
      <c r="AM83" s="1" t="s">
        <v>963</v>
      </c>
      <c r="AO83">
        <f t="shared" si="10"/>
        <v>-24.838631997765024</v>
      </c>
      <c r="AQ83" s="8" t="s">
        <v>598</v>
      </c>
      <c r="AR83" s="4" t="s">
        <v>4</v>
      </c>
      <c r="AS83" s="4" t="s">
        <v>33</v>
      </c>
      <c r="AT83" s="4" t="s">
        <v>2</v>
      </c>
      <c r="AU83" s="4">
        <v>3.859</v>
      </c>
      <c r="AV83" s="5">
        <v>1.4200000000000001E-9</v>
      </c>
      <c r="AW83" s="3" t="s">
        <v>958</v>
      </c>
      <c r="AY83">
        <f t="shared" si="11"/>
        <v>-8.8477116556169442</v>
      </c>
      <c r="BA83" s="6"/>
      <c r="BK83" s="6" t="s">
        <v>926</v>
      </c>
      <c r="BL83" t="s">
        <v>4</v>
      </c>
      <c r="BM83" t="s">
        <v>272</v>
      </c>
      <c r="BN83" t="s">
        <v>2</v>
      </c>
      <c r="BO83">
        <v>2.4060000000000001</v>
      </c>
      <c r="BP83" s="2">
        <v>1.8000000000000001E-4</v>
      </c>
      <c r="BQ83" s="1" t="s">
        <v>934</v>
      </c>
      <c r="BR83" s="1"/>
      <c r="BS83">
        <f t="shared" si="12"/>
        <v>-3.744727494896694</v>
      </c>
    </row>
    <row r="84" spans="1:71" ht="47.25" x14ac:dyDescent="0.25">
      <c r="A84" s="6" t="s">
        <v>928</v>
      </c>
      <c r="B84" t="s">
        <v>4</v>
      </c>
      <c r="C84" s="1" t="s">
        <v>14</v>
      </c>
      <c r="D84" t="s">
        <v>208</v>
      </c>
      <c r="E84">
        <v>-2</v>
      </c>
      <c r="F84" s="2">
        <v>3.5500000000000001E-4</v>
      </c>
      <c r="G84" s="1" t="s">
        <v>929</v>
      </c>
      <c r="I84">
        <f t="shared" si="7"/>
        <v>-3.4497716469449058</v>
      </c>
      <c r="L84" s="6"/>
      <c r="R84" s="1"/>
      <c r="W84" s="6" t="s">
        <v>982</v>
      </c>
      <c r="X84">
        <v>-0.11700000000000001</v>
      </c>
      <c r="Y84" t="s">
        <v>1</v>
      </c>
      <c r="Z84" t="s">
        <v>2</v>
      </c>
      <c r="AA84">
        <v>2.1469999999999998</v>
      </c>
      <c r="AB84" s="2">
        <v>2.81E-8</v>
      </c>
      <c r="AC84" s="1" t="s">
        <v>983</v>
      </c>
      <c r="AD84" t="s">
        <v>984</v>
      </c>
      <c r="AE84">
        <f t="shared" si="9"/>
        <v>-7.5512936800949202</v>
      </c>
      <c r="AG84" s="6" t="s">
        <v>971</v>
      </c>
      <c r="AH84">
        <v>-2.7E-2</v>
      </c>
      <c r="AI84" t="s">
        <v>1</v>
      </c>
      <c r="AJ84" t="s">
        <v>2</v>
      </c>
      <c r="AK84">
        <v>2.3330000000000002</v>
      </c>
      <c r="AL84" s="2">
        <v>1.9599999999999999E-3</v>
      </c>
      <c r="AM84" s="1" t="s">
        <v>972</v>
      </c>
      <c r="AO84">
        <f t="shared" si="10"/>
        <v>-2.7077439286435241</v>
      </c>
      <c r="AQ84" s="8" t="s">
        <v>527</v>
      </c>
      <c r="AR84" s="4">
        <v>0.82399999999999995</v>
      </c>
      <c r="AS84" s="4" t="s">
        <v>6</v>
      </c>
      <c r="AT84" s="4" t="s">
        <v>2</v>
      </c>
      <c r="AU84" s="4">
        <v>3.8330000000000002</v>
      </c>
      <c r="AV84" s="5">
        <v>7.0000000000000001E-3</v>
      </c>
      <c r="AW84" s="3" t="s">
        <v>964</v>
      </c>
      <c r="AY84">
        <f t="shared" si="11"/>
        <v>-2.1549019599857431</v>
      </c>
      <c r="BA84" s="6"/>
      <c r="BK84" s="6" t="s">
        <v>938</v>
      </c>
      <c r="BL84">
        <v>-3.3210000000000002</v>
      </c>
      <c r="BM84" t="s">
        <v>22</v>
      </c>
      <c r="BN84" t="s">
        <v>2</v>
      </c>
      <c r="BO84">
        <v>2.3980000000000001</v>
      </c>
      <c r="BP84" s="2">
        <v>1.25E-3</v>
      </c>
      <c r="BQ84" s="1" t="s">
        <v>939</v>
      </c>
      <c r="BR84" s="1"/>
      <c r="BS84">
        <f t="shared" si="12"/>
        <v>-2.9030899869919438</v>
      </c>
    </row>
    <row r="85" spans="1:71" ht="110.25" x14ac:dyDescent="0.25">
      <c r="A85" s="6" t="s">
        <v>897</v>
      </c>
      <c r="B85">
        <v>1.1220000000000001</v>
      </c>
      <c r="C85" s="1" t="s">
        <v>6</v>
      </c>
      <c r="D85" t="s">
        <v>208</v>
      </c>
      <c r="E85">
        <v>-2</v>
      </c>
      <c r="F85" s="2">
        <v>1.2600000000000001E-3</v>
      </c>
      <c r="G85" s="1" t="s">
        <v>923</v>
      </c>
      <c r="I85">
        <f t="shared" si="7"/>
        <v>-2.8996294548824371</v>
      </c>
      <c r="L85" s="6"/>
      <c r="R85" s="1"/>
      <c r="W85" s="6" t="s">
        <v>799</v>
      </c>
      <c r="X85" t="s">
        <v>4</v>
      </c>
      <c r="Y85" t="s">
        <v>9</v>
      </c>
      <c r="Z85" t="s">
        <v>2</v>
      </c>
      <c r="AA85">
        <v>2.1360000000000001</v>
      </c>
      <c r="AB85" s="2">
        <v>3.6400000000000001E-4</v>
      </c>
      <c r="AC85" s="1" t="s">
        <v>912</v>
      </c>
      <c r="AD85" t="s">
        <v>990</v>
      </c>
      <c r="AE85">
        <f t="shared" si="9"/>
        <v>-3.4388986163509441</v>
      </c>
      <c r="AG85" s="6" t="s">
        <v>271</v>
      </c>
      <c r="AH85" t="s">
        <v>4</v>
      </c>
      <c r="AI85" t="s">
        <v>272</v>
      </c>
      <c r="AJ85" t="s">
        <v>2</v>
      </c>
      <c r="AK85">
        <v>2.3239999999999998</v>
      </c>
      <c r="AL85" s="2">
        <v>1.7300000000000001E-11</v>
      </c>
      <c r="AM85" s="1" t="s">
        <v>978</v>
      </c>
      <c r="AO85">
        <f t="shared" si="10"/>
        <v>-10.761953896871205</v>
      </c>
      <c r="AQ85" s="8" t="s">
        <v>985</v>
      </c>
      <c r="AR85" s="4">
        <v>2.38</v>
      </c>
      <c r="AS85" s="4" t="s">
        <v>66</v>
      </c>
      <c r="AT85" s="4" t="s">
        <v>2</v>
      </c>
      <c r="AU85" s="4">
        <v>3.7240000000000002</v>
      </c>
      <c r="AV85" s="5">
        <v>1.83E-4</v>
      </c>
      <c r="AW85" s="3" t="s">
        <v>986</v>
      </c>
      <c r="AY85">
        <f t="shared" si="11"/>
        <v>-3.7375489102695707</v>
      </c>
      <c r="BA85" s="6"/>
      <c r="BK85" s="6" t="s">
        <v>943</v>
      </c>
      <c r="BL85">
        <v>0.33</v>
      </c>
      <c r="BM85" t="s">
        <v>1</v>
      </c>
      <c r="BN85" t="s">
        <v>2</v>
      </c>
      <c r="BO85">
        <v>2.3940000000000001</v>
      </c>
      <c r="BP85" s="2">
        <v>7.6199999999999997E-7</v>
      </c>
      <c r="BQ85" s="1" t="s">
        <v>944</v>
      </c>
      <c r="BR85" s="1"/>
      <c r="BS85">
        <f t="shared" si="12"/>
        <v>-6.1180450286603998</v>
      </c>
    </row>
    <row r="86" spans="1:71" ht="189" x14ac:dyDescent="0.25">
      <c r="A86" s="6" t="s">
        <v>945</v>
      </c>
      <c r="B86">
        <v>0.39400000000000002</v>
      </c>
      <c r="C86" s="1" t="s">
        <v>1</v>
      </c>
      <c r="D86" t="s">
        <v>208</v>
      </c>
      <c r="E86">
        <v>-2</v>
      </c>
      <c r="F86" s="2">
        <v>3.5500000000000001E-4</v>
      </c>
      <c r="G86" s="1" t="s">
        <v>915</v>
      </c>
      <c r="I86">
        <f t="shared" si="7"/>
        <v>-3.4497716469449058</v>
      </c>
      <c r="L86" s="6"/>
      <c r="R86" s="1"/>
      <c r="W86" s="6" t="s">
        <v>996</v>
      </c>
      <c r="X86">
        <v>-0.106</v>
      </c>
      <c r="Y86" t="s">
        <v>41</v>
      </c>
      <c r="Z86" t="s">
        <v>2</v>
      </c>
      <c r="AA86">
        <v>2.1179999999999999</v>
      </c>
      <c r="AB86" s="2">
        <v>2.1900000000000001E-9</v>
      </c>
      <c r="AC86" s="1" t="s">
        <v>997</v>
      </c>
      <c r="AD86" t="s">
        <v>854</v>
      </c>
      <c r="AE86">
        <f t="shared" si="9"/>
        <v>-8.6595558851598824</v>
      </c>
      <c r="AG86" s="6" t="s">
        <v>32</v>
      </c>
      <c r="AH86" t="s">
        <v>4</v>
      </c>
      <c r="AI86" t="s">
        <v>33</v>
      </c>
      <c r="AJ86" t="s">
        <v>2</v>
      </c>
      <c r="AK86">
        <v>2.2679999999999998</v>
      </c>
      <c r="AL86" s="2">
        <v>3.2900000000000002E-17</v>
      </c>
      <c r="AM86" s="1" t="s">
        <v>991</v>
      </c>
      <c r="AO86">
        <f t="shared" si="10"/>
        <v>-16.482804102050025</v>
      </c>
      <c r="AQ86" s="8" t="s">
        <v>164</v>
      </c>
      <c r="AR86" s="4">
        <v>4.5940000000000003</v>
      </c>
      <c r="AS86" s="4" t="s">
        <v>6</v>
      </c>
      <c r="AT86" s="4" t="s">
        <v>2</v>
      </c>
      <c r="AU86" s="4">
        <v>3.7130000000000001</v>
      </c>
      <c r="AV86" s="5">
        <v>4.48E-10</v>
      </c>
      <c r="AW86" s="18" t="s">
        <v>993</v>
      </c>
      <c r="AY86">
        <f t="shared" si="11"/>
        <v>-9.3487219860018556</v>
      </c>
      <c r="BA86" s="6"/>
      <c r="BK86" s="6" t="s">
        <v>813</v>
      </c>
      <c r="BL86">
        <v>0.30399999999999999</v>
      </c>
      <c r="BM86" t="s">
        <v>1</v>
      </c>
      <c r="BN86" t="s">
        <v>2</v>
      </c>
      <c r="BO86">
        <v>2.3860000000000001</v>
      </c>
      <c r="BP86" s="2">
        <v>5.0800000000000002E-5</v>
      </c>
      <c r="BQ86" s="9" t="s">
        <v>950</v>
      </c>
      <c r="BR86" s="1"/>
      <c r="BS86">
        <f t="shared" si="12"/>
        <v>-4.2941362877160811</v>
      </c>
    </row>
    <row r="87" spans="1:71" ht="157.5" x14ac:dyDescent="0.25">
      <c r="A87" s="6" t="s">
        <v>959</v>
      </c>
      <c r="B87" t="s">
        <v>4</v>
      </c>
      <c r="C87" s="1" t="s">
        <v>36</v>
      </c>
      <c r="D87" t="s">
        <v>208</v>
      </c>
      <c r="E87">
        <v>-2.0449999999999999</v>
      </c>
      <c r="F87" s="2">
        <v>5.0799999999999996E-6</v>
      </c>
      <c r="G87" s="1" t="s">
        <v>960</v>
      </c>
      <c r="I87">
        <f t="shared" si="7"/>
        <v>-5.2941362877160811</v>
      </c>
      <c r="L87" s="6"/>
      <c r="R87" s="1"/>
      <c r="W87" s="6" t="s">
        <v>1004</v>
      </c>
      <c r="X87" t="s">
        <v>4</v>
      </c>
      <c r="Y87" t="s">
        <v>169</v>
      </c>
      <c r="Z87" t="s">
        <v>2</v>
      </c>
      <c r="AA87">
        <v>2.1080000000000001</v>
      </c>
      <c r="AB87" s="2">
        <v>5.2900000000000004E-3</v>
      </c>
      <c r="AC87" s="1" t="s">
        <v>1005</v>
      </c>
      <c r="AD87" t="s">
        <v>1006</v>
      </c>
      <c r="AE87">
        <f t="shared" si="9"/>
        <v>-2.2765443279648143</v>
      </c>
      <c r="AG87" s="6" t="s">
        <v>412</v>
      </c>
      <c r="AH87">
        <v>1.274</v>
      </c>
      <c r="AI87" t="s">
        <v>1</v>
      </c>
      <c r="AJ87" t="s">
        <v>2</v>
      </c>
      <c r="AK87">
        <v>2.266</v>
      </c>
      <c r="AL87" s="2">
        <v>3.1399999999999999E-18</v>
      </c>
      <c r="AM87" s="9" t="s">
        <v>998</v>
      </c>
      <c r="AO87">
        <f t="shared" si="10"/>
        <v>-17.503070351926784</v>
      </c>
      <c r="AQ87" s="8" t="s">
        <v>81</v>
      </c>
      <c r="AR87" s="4">
        <v>5.7640000000000002</v>
      </c>
      <c r="AS87" s="4" t="s">
        <v>41</v>
      </c>
      <c r="AT87" s="4" t="s">
        <v>2</v>
      </c>
      <c r="AU87" s="4">
        <v>3.702</v>
      </c>
      <c r="AV87" s="5">
        <v>1.8500000000000001E-11</v>
      </c>
      <c r="AW87" s="18" t="s">
        <v>999</v>
      </c>
      <c r="AY87">
        <f t="shared" si="11"/>
        <v>-10.732828271596986</v>
      </c>
      <c r="BA87" s="6"/>
      <c r="BK87" s="6" t="s">
        <v>366</v>
      </c>
      <c r="BL87">
        <v>0.33500000000000002</v>
      </c>
      <c r="BM87" t="s">
        <v>172</v>
      </c>
      <c r="BN87" t="s">
        <v>2</v>
      </c>
      <c r="BO87">
        <v>2.379</v>
      </c>
      <c r="BP87" s="2">
        <v>2.3999999999999999E-6</v>
      </c>
      <c r="BQ87" s="1" t="s">
        <v>956</v>
      </c>
      <c r="BR87" s="1"/>
      <c r="BS87">
        <f t="shared" si="12"/>
        <v>-5.6197887582883936</v>
      </c>
    </row>
    <row r="88" spans="1:71" ht="330.75" x14ac:dyDescent="0.25">
      <c r="A88" s="6" t="s">
        <v>967</v>
      </c>
      <c r="B88" t="s">
        <v>4</v>
      </c>
      <c r="C88" s="1" t="s">
        <v>272</v>
      </c>
      <c r="D88" t="s">
        <v>208</v>
      </c>
      <c r="E88">
        <v>-2.06</v>
      </c>
      <c r="F88" s="2">
        <v>7.0299999999999998E-3</v>
      </c>
      <c r="G88" s="1" t="s">
        <v>968</v>
      </c>
      <c r="I88">
        <f t="shared" si="7"/>
        <v>-2.1530446749801762</v>
      </c>
      <c r="L88" s="6"/>
      <c r="R88" s="1"/>
      <c r="W88" s="6" t="s">
        <v>205</v>
      </c>
      <c r="X88">
        <v>-2.5000000000000001E-2</v>
      </c>
      <c r="Y88" t="s">
        <v>22</v>
      </c>
      <c r="Z88" t="s">
        <v>2</v>
      </c>
      <c r="AA88">
        <v>2.1030000000000002</v>
      </c>
      <c r="AB88" s="2">
        <v>4.21E-12</v>
      </c>
      <c r="AC88" s="1" t="s">
        <v>1013</v>
      </c>
      <c r="AD88" t="s">
        <v>1014</v>
      </c>
      <c r="AE88">
        <f t="shared" si="9"/>
        <v>-11.375717904164331</v>
      </c>
      <c r="AG88" s="6" t="s">
        <v>43</v>
      </c>
      <c r="AH88">
        <v>-1.1930000000000001</v>
      </c>
      <c r="AI88" t="s">
        <v>41</v>
      </c>
      <c r="AJ88" t="s">
        <v>2</v>
      </c>
      <c r="AK88">
        <v>2.2440000000000002</v>
      </c>
      <c r="AL88" s="2">
        <v>6.94E-48</v>
      </c>
      <c r="AM88" s="9" t="s">
        <v>1015</v>
      </c>
      <c r="AO88">
        <f t="shared" si="10"/>
        <v>-47.158640529545146</v>
      </c>
      <c r="AQ88" s="8" t="s">
        <v>1007</v>
      </c>
      <c r="AR88" s="4">
        <v>3.1389999999999998</v>
      </c>
      <c r="AS88" s="4" t="s">
        <v>22</v>
      </c>
      <c r="AT88" s="4" t="s">
        <v>2</v>
      </c>
      <c r="AU88" s="4">
        <v>3.6760000000000002</v>
      </c>
      <c r="AV88" s="5">
        <v>2.8099999999999999E-7</v>
      </c>
      <c r="AW88" s="18" t="s">
        <v>1008</v>
      </c>
      <c r="AY88">
        <f t="shared" si="11"/>
        <v>-6.5512936800949202</v>
      </c>
      <c r="BA88" s="6"/>
      <c r="BK88" s="6" t="s">
        <v>965</v>
      </c>
      <c r="BL88" t="s">
        <v>4</v>
      </c>
      <c r="BM88" t="s">
        <v>272</v>
      </c>
      <c r="BN88" t="s">
        <v>2</v>
      </c>
      <c r="BO88">
        <v>2.3719999999999999</v>
      </c>
      <c r="BP88" s="2">
        <v>1.01E-2</v>
      </c>
      <c r="BQ88" s="1" t="s">
        <v>966</v>
      </c>
      <c r="BR88" s="1"/>
      <c r="BS88">
        <f t="shared" si="12"/>
        <v>-1.9956786262173574</v>
      </c>
    </row>
    <row r="89" spans="1:71" ht="173.25" x14ac:dyDescent="0.25">
      <c r="A89" s="6" t="s">
        <v>605</v>
      </c>
      <c r="B89" t="s">
        <v>4</v>
      </c>
      <c r="C89" s="1" t="s">
        <v>272</v>
      </c>
      <c r="D89" t="s">
        <v>208</v>
      </c>
      <c r="E89">
        <v>-2.0609999999999999</v>
      </c>
      <c r="F89" s="2">
        <v>1.2900000000000001E-9</v>
      </c>
      <c r="G89" s="1" t="s">
        <v>974</v>
      </c>
      <c r="I89">
        <f t="shared" si="7"/>
        <v>-8.8894102897007503</v>
      </c>
      <c r="L89" s="6"/>
      <c r="R89" s="1"/>
      <c r="W89" s="6" t="s">
        <v>305</v>
      </c>
      <c r="X89">
        <v>4.3999999999999997E-2</v>
      </c>
      <c r="Y89" t="s">
        <v>66</v>
      </c>
      <c r="Z89" t="s">
        <v>2</v>
      </c>
      <c r="AA89">
        <v>2.0910000000000002</v>
      </c>
      <c r="AB89" s="2">
        <v>4.7400000000000004E-6</v>
      </c>
      <c r="AC89" s="1" t="s">
        <v>1020</v>
      </c>
      <c r="AD89" t="s">
        <v>1021</v>
      </c>
      <c r="AE89">
        <f t="shared" si="9"/>
        <v>-5.3242216583259152</v>
      </c>
      <c r="AG89" s="6" t="s">
        <v>1037</v>
      </c>
      <c r="AH89">
        <v>-1.4239999999999999</v>
      </c>
      <c r="AI89" t="s">
        <v>6</v>
      </c>
      <c r="AJ89" t="s">
        <v>2</v>
      </c>
      <c r="AK89">
        <v>2.2360000000000002</v>
      </c>
      <c r="AL89" s="2">
        <v>1.17E-2</v>
      </c>
      <c r="AM89" s="1" t="s">
        <v>1038</v>
      </c>
      <c r="AO89">
        <f t="shared" si="10"/>
        <v>-1.9318141382538383</v>
      </c>
      <c r="AQ89" s="8" t="s">
        <v>259</v>
      </c>
      <c r="AR89" s="4">
        <v>1.528</v>
      </c>
      <c r="AS89" s="4" t="s">
        <v>243</v>
      </c>
      <c r="AT89" s="4" t="s">
        <v>2</v>
      </c>
      <c r="AU89" s="4">
        <v>3.6720000000000002</v>
      </c>
      <c r="AV89" s="5">
        <v>6.4600000000000004E-16</v>
      </c>
      <c r="AW89" s="3" t="s">
        <v>1016</v>
      </c>
      <c r="AY89">
        <f t="shared" si="11"/>
        <v>-15.189767482004916</v>
      </c>
      <c r="BA89" s="6"/>
      <c r="BK89" s="6" t="s">
        <v>318</v>
      </c>
      <c r="BL89">
        <v>-0.66400000000000003</v>
      </c>
      <c r="BM89" t="s">
        <v>9</v>
      </c>
      <c r="BN89" t="s">
        <v>2</v>
      </c>
      <c r="BO89">
        <v>2.35</v>
      </c>
      <c r="BP89" s="2">
        <v>2.1199999999999999E-16</v>
      </c>
      <c r="BQ89" s="9" t="s">
        <v>973</v>
      </c>
      <c r="BR89" s="1"/>
      <c r="BS89">
        <f t="shared" si="12"/>
        <v>-15.673664139071249</v>
      </c>
    </row>
    <row r="90" spans="1:71" ht="47.25" x14ac:dyDescent="0.25">
      <c r="A90" s="6" t="s">
        <v>980</v>
      </c>
      <c r="B90">
        <v>0.57599999999999996</v>
      </c>
      <c r="C90" s="1" t="s">
        <v>1</v>
      </c>
      <c r="D90" t="s">
        <v>208</v>
      </c>
      <c r="E90">
        <v>-2.0630000000000002</v>
      </c>
      <c r="F90" s="2">
        <v>7.1700000000000002E-3</v>
      </c>
      <c r="G90" s="1" t="s">
        <v>981</v>
      </c>
      <c r="I90">
        <f t="shared" si="7"/>
        <v>-2.1444808443321999</v>
      </c>
      <c r="L90" s="6"/>
      <c r="R90" s="1"/>
      <c r="W90" s="6" t="s">
        <v>1026</v>
      </c>
      <c r="X90" t="s">
        <v>4</v>
      </c>
      <c r="Y90" t="s">
        <v>107</v>
      </c>
      <c r="Z90" t="s">
        <v>2</v>
      </c>
      <c r="AA90">
        <v>2.0880000000000001</v>
      </c>
      <c r="AB90" s="2">
        <v>2.1600000000000002E-8</v>
      </c>
      <c r="AC90" s="1" t="s">
        <v>1027</v>
      </c>
      <c r="AD90" t="s">
        <v>1028</v>
      </c>
      <c r="AE90">
        <f t="shared" si="9"/>
        <v>-7.6655462488490693</v>
      </c>
      <c r="AG90" s="6" t="s">
        <v>517</v>
      </c>
      <c r="AH90">
        <v>1.3859999999999999</v>
      </c>
      <c r="AI90" t="s">
        <v>1</v>
      </c>
      <c r="AJ90" t="s">
        <v>2</v>
      </c>
      <c r="AK90">
        <v>2.2360000000000002</v>
      </c>
      <c r="AL90" s="2">
        <v>1.03E-7</v>
      </c>
      <c r="AM90" s="1" t="s">
        <v>1029</v>
      </c>
      <c r="AO90">
        <f t="shared" si="10"/>
        <v>-6.987162775294828</v>
      </c>
      <c r="AQ90" s="8" t="s">
        <v>263</v>
      </c>
      <c r="AR90" s="4">
        <v>3.1840000000000002</v>
      </c>
      <c r="AS90" s="4" t="s">
        <v>9</v>
      </c>
      <c r="AT90" s="4" t="s">
        <v>2</v>
      </c>
      <c r="AU90" s="4">
        <v>3.6680000000000001</v>
      </c>
      <c r="AV90" s="5">
        <v>1.85E-4</v>
      </c>
      <c r="AW90" s="3" t="s">
        <v>1022</v>
      </c>
      <c r="AY90">
        <f t="shared" si="11"/>
        <v>-3.7328282715969863</v>
      </c>
      <c r="BA90" s="6"/>
      <c r="BK90" s="6" t="s">
        <v>410</v>
      </c>
      <c r="BL90">
        <v>5.2999999999999999E-2</v>
      </c>
      <c r="BM90" t="s">
        <v>9</v>
      </c>
      <c r="BN90" t="s">
        <v>2</v>
      </c>
      <c r="BO90">
        <v>2.34</v>
      </c>
      <c r="BP90" s="2">
        <v>0.13600000000000001</v>
      </c>
      <c r="BQ90" s="1" t="s">
        <v>979</v>
      </c>
      <c r="BR90" s="1"/>
      <c r="BS90">
        <f t="shared" si="12"/>
        <v>-0.86646109162978246</v>
      </c>
    </row>
    <row r="91" spans="1:71" ht="78.75" x14ac:dyDescent="0.25">
      <c r="A91" s="6" t="s">
        <v>32</v>
      </c>
      <c r="B91" t="s">
        <v>4</v>
      </c>
      <c r="C91" s="1" t="s">
        <v>33</v>
      </c>
      <c r="D91" t="s">
        <v>208</v>
      </c>
      <c r="E91">
        <v>-2.0739999999999998</v>
      </c>
      <c r="F91" s="2">
        <v>3.4800000000000001E-8</v>
      </c>
      <c r="G91" s="1" t="s">
        <v>989</v>
      </c>
      <c r="I91">
        <f t="shared" si="7"/>
        <v>-7.4584207560534193</v>
      </c>
      <c r="L91" s="6"/>
      <c r="R91" s="1"/>
      <c r="W91" s="6" t="s">
        <v>68</v>
      </c>
      <c r="X91" t="s">
        <v>4</v>
      </c>
      <c r="Y91" t="s">
        <v>69</v>
      </c>
      <c r="Z91" t="s">
        <v>2</v>
      </c>
      <c r="AA91">
        <v>2.0630000000000002</v>
      </c>
      <c r="AB91" s="2">
        <v>8.9100000000000002E-7</v>
      </c>
      <c r="AC91" s="1" t="s">
        <v>1035</v>
      </c>
      <c r="AD91" t="s">
        <v>1036</v>
      </c>
      <c r="AE91">
        <f t="shared" si="9"/>
        <v>-6.0501222959631251</v>
      </c>
      <c r="AG91" s="6" t="s">
        <v>378</v>
      </c>
      <c r="AH91">
        <v>-2.3479999999999999</v>
      </c>
      <c r="AI91" t="s">
        <v>1</v>
      </c>
      <c r="AJ91" t="s">
        <v>2</v>
      </c>
      <c r="AK91">
        <v>2.2330000000000001</v>
      </c>
      <c r="AL91" s="2">
        <v>2.5100000000000001E-2</v>
      </c>
      <c r="AM91" s="1" t="s">
        <v>1047</v>
      </c>
      <c r="AO91">
        <f t="shared" si="10"/>
        <v>-1.6003262785189618</v>
      </c>
      <c r="AQ91" s="8" t="s">
        <v>1030</v>
      </c>
      <c r="AR91" s="4">
        <v>4.3090000000000002</v>
      </c>
      <c r="AS91" s="4" t="s">
        <v>1</v>
      </c>
      <c r="AT91" s="4" t="s">
        <v>2</v>
      </c>
      <c r="AU91" s="4">
        <v>3.6419999999999999</v>
      </c>
      <c r="AV91" s="5">
        <v>8.25E-5</v>
      </c>
      <c r="AW91" s="3" t="s">
        <v>1031</v>
      </c>
      <c r="AY91">
        <f t="shared" si="11"/>
        <v>-4.0835460514500745</v>
      </c>
      <c r="BA91" s="6"/>
      <c r="BK91" s="6" t="s">
        <v>987</v>
      </c>
      <c r="BL91">
        <v>-1.0469999999999999</v>
      </c>
      <c r="BM91" t="s">
        <v>6</v>
      </c>
      <c r="BN91" t="s">
        <v>2</v>
      </c>
      <c r="BO91">
        <v>2.3330000000000002</v>
      </c>
      <c r="BP91" s="2">
        <v>5.96E-3</v>
      </c>
      <c r="BQ91" s="1" t="s">
        <v>988</v>
      </c>
      <c r="BR91" s="1"/>
      <c r="BS91">
        <f t="shared" si="12"/>
        <v>-2.2247537402597635</v>
      </c>
    </row>
    <row r="92" spans="1:71" ht="94.5" x14ac:dyDescent="0.25">
      <c r="A92" s="6" t="s">
        <v>179</v>
      </c>
      <c r="B92" t="s">
        <v>4</v>
      </c>
      <c r="C92" s="1" t="s">
        <v>41</v>
      </c>
      <c r="D92" t="s">
        <v>208</v>
      </c>
      <c r="E92">
        <v>-2.0790000000000002</v>
      </c>
      <c r="F92" s="2">
        <v>4.7600000000000003E-8</v>
      </c>
      <c r="G92" s="1" t="s">
        <v>995</v>
      </c>
      <c r="I92">
        <f t="shared" si="7"/>
        <v>-7.3223930472795065</v>
      </c>
      <c r="L92" s="6"/>
      <c r="R92" s="1"/>
      <c r="W92" s="6" t="s">
        <v>1044</v>
      </c>
      <c r="X92" t="s">
        <v>4</v>
      </c>
      <c r="Y92" t="s">
        <v>33</v>
      </c>
      <c r="Z92" t="s">
        <v>2</v>
      </c>
      <c r="AA92">
        <v>2.0529999999999999</v>
      </c>
      <c r="AB92" s="2">
        <v>3.9499999999999998E-7</v>
      </c>
      <c r="AC92" s="1" t="s">
        <v>1045</v>
      </c>
      <c r="AD92" t="s">
        <v>1046</v>
      </c>
      <c r="AE92">
        <f t="shared" si="9"/>
        <v>-6.4034029043735394</v>
      </c>
      <c r="AG92" s="6" t="s">
        <v>1053</v>
      </c>
      <c r="AH92">
        <v>1.4259999999999999</v>
      </c>
      <c r="AI92" t="s">
        <v>1</v>
      </c>
      <c r="AJ92" t="s">
        <v>2</v>
      </c>
      <c r="AK92">
        <v>2.2240000000000002</v>
      </c>
      <c r="AL92" s="2">
        <v>1.2600000000000001E-3</v>
      </c>
      <c r="AM92" s="1" t="s">
        <v>1054</v>
      </c>
      <c r="AO92">
        <f t="shared" si="10"/>
        <v>-2.8996294548824371</v>
      </c>
      <c r="AQ92" s="8" t="s">
        <v>120</v>
      </c>
      <c r="AR92" s="4">
        <v>4.9980000000000002</v>
      </c>
      <c r="AS92" s="4" t="s">
        <v>1</v>
      </c>
      <c r="AT92" s="4" t="s">
        <v>2</v>
      </c>
      <c r="AU92" s="4">
        <v>3.6259999999999999</v>
      </c>
      <c r="AV92" s="5">
        <v>3.3100000000000001E-11</v>
      </c>
      <c r="AW92" s="18" t="s">
        <v>1039</v>
      </c>
      <c r="AY92">
        <f t="shared" si="11"/>
        <v>-10.480172006224281</v>
      </c>
      <c r="BA92" s="6"/>
      <c r="BK92" s="6" t="s">
        <v>88</v>
      </c>
      <c r="BL92" t="s">
        <v>4</v>
      </c>
      <c r="BM92" t="s">
        <v>1</v>
      </c>
      <c r="BN92" t="s">
        <v>2</v>
      </c>
      <c r="BO92">
        <v>2.3330000000000002</v>
      </c>
      <c r="BP92" s="2">
        <v>8.5199999999999998E-3</v>
      </c>
      <c r="BQ92" s="1" t="s">
        <v>994</v>
      </c>
      <c r="BR92" s="1"/>
      <c r="BS92">
        <f t="shared" si="12"/>
        <v>-2.0695604052332999</v>
      </c>
    </row>
    <row r="93" spans="1:71" ht="47.25" x14ac:dyDescent="0.25">
      <c r="A93" s="6" t="s">
        <v>1002</v>
      </c>
      <c r="B93">
        <v>-0.94799999999999995</v>
      </c>
      <c r="C93" s="1" t="s">
        <v>41</v>
      </c>
      <c r="D93" t="s">
        <v>208</v>
      </c>
      <c r="E93">
        <v>-2.093</v>
      </c>
      <c r="F93" s="2">
        <v>7.8399999999999995E-5</v>
      </c>
      <c r="G93" s="1" t="s">
        <v>1003</v>
      </c>
      <c r="I93">
        <f t="shared" si="7"/>
        <v>-4.105683937315562</v>
      </c>
      <c r="L93" s="6"/>
      <c r="R93" s="1"/>
      <c r="W93" s="6" t="s">
        <v>1050</v>
      </c>
      <c r="X93">
        <v>0.25900000000000001</v>
      </c>
      <c r="Y93" t="s">
        <v>9</v>
      </c>
      <c r="Z93" t="s">
        <v>2</v>
      </c>
      <c r="AA93">
        <v>2.0110000000000001</v>
      </c>
      <c r="AB93" s="2">
        <v>2.6800000000000001E-5</v>
      </c>
      <c r="AC93" s="1" t="s">
        <v>1051</v>
      </c>
      <c r="AD93" t="s">
        <v>1052</v>
      </c>
      <c r="AE93">
        <f t="shared" si="9"/>
        <v>-4.5718652059712115</v>
      </c>
      <c r="AG93" s="6" t="s">
        <v>235</v>
      </c>
      <c r="AH93">
        <v>-2.2429999999999999</v>
      </c>
      <c r="AI93" t="s">
        <v>9</v>
      </c>
      <c r="AJ93" t="s">
        <v>2</v>
      </c>
      <c r="AK93">
        <v>2.222</v>
      </c>
      <c r="AL93" s="2">
        <v>6.5300000000000002E-6</v>
      </c>
      <c r="AM93" s="1" t="s">
        <v>1062</v>
      </c>
      <c r="AO93">
        <f t="shared" si="10"/>
        <v>-5.1850868187249262</v>
      </c>
      <c r="AQ93" s="8" t="s">
        <v>368</v>
      </c>
      <c r="AR93" s="4">
        <v>3.077</v>
      </c>
      <c r="AS93" s="4" t="s">
        <v>22</v>
      </c>
      <c r="AT93" s="4" t="s">
        <v>2</v>
      </c>
      <c r="AU93" s="4">
        <v>3.6070000000000002</v>
      </c>
      <c r="AV93" s="5">
        <v>1.4700000000000001E-7</v>
      </c>
      <c r="AW93" s="3" t="s">
        <v>1048</v>
      </c>
      <c r="AY93">
        <f t="shared" si="11"/>
        <v>-6.8326826652518236</v>
      </c>
      <c r="BA93" s="6"/>
      <c r="BK93" s="6" t="s">
        <v>1000</v>
      </c>
      <c r="BL93">
        <v>3.694</v>
      </c>
      <c r="BM93" t="s">
        <v>22</v>
      </c>
      <c r="BN93" t="s">
        <v>2</v>
      </c>
      <c r="BO93">
        <v>2.3130000000000002</v>
      </c>
      <c r="BP93" s="2">
        <v>1.7699999999999999E-4</v>
      </c>
      <c r="BQ93" s="1" t="s">
        <v>1001</v>
      </c>
      <c r="BR93" s="1"/>
      <c r="BS93">
        <f t="shared" si="12"/>
        <v>-3.7520267336381936</v>
      </c>
    </row>
    <row r="94" spans="1:71" ht="78.75" x14ac:dyDescent="0.25">
      <c r="A94" s="6" t="s">
        <v>1011</v>
      </c>
      <c r="B94">
        <v>-0.28899999999999998</v>
      </c>
      <c r="C94" s="1" t="s">
        <v>41</v>
      </c>
      <c r="D94" t="s">
        <v>208</v>
      </c>
      <c r="E94">
        <v>-2.105</v>
      </c>
      <c r="F94" s="2">
        <v>9.0600000000000007E-5</v>
      </c>
      <c r="G94" s="1" t="s">
        <v>1012</v>
      </c>
      <c r="I94">
        <f t="shared" si="7"/>
        <v>-4.0428718023231873</v>
      </c>
      <c r="L94" s="6"/>
      <c r="W94" s="6" t="s">
        <v>1059</v>
      </c>
      <c r="X94" t="s">
        <v>4</v>
      </c>
      <c r="Y94" t="s">
        <v>1</v>
      </c>
      <c r="Z94" t="s">
        <v>2</v>
      </c>
      <c r="AA94">
        <v>2.0070000000000001</v>
      </c>
      <c r="AB94" s="2">
        <v>4.4000000000000002E-4</v>
      </c>
      <c r="AC94" s="1" t="s">
        <v>1060</v>
      </c>
      <c r="AD94" t="s">
        <v>1061</v>
      </c>
      <c r="AE94">
        <f t="shared" si="9"/>
        <v>-3.3565473235138126</v>
      </c>
      <c r="AG94" s="6" t="s">
        <v>696</v>
      </c>
      <c r="AH94">
        <v>0.997</v>
      </c>
      <c r="AI94" t="s">
        <v>243</v>
      </c>
      <c r="AJ94" t="s">
        <v>2</v>
      </c>
      <c r="AK94">
        <v>2.2189999999999999</v>
      </c>
      <c r="AL94" s="2">
        <v>1.16E-3</v>
      </c>
      <c r="AM94" s="1" t="s">
        <v>1066</v>
      </c>
      <c r="AO94">
        <f t="shared" si="10"/>
        <v>-2.9355420107730814</v>
      </c>
      <c r="AQ94" s="8" t="s">
        <v>214</v>
      </c>
      <c r="AR94" s="4">
        <v>2.266</v>
      </c>
      <c r="AS94" s="4" t="s">
        <v>1</v>
      </c>
      <c r="AT94" s="4" t="s">
        <v>2</v>
      </c>
      <c r="AU94" s="4">
        <v>3.5910000000000002</v>
      </c>
      <c r="AV94" s="5">
        <v>9.5000000000000003E-10</v>
      </c>
      <c r="AW94" s="3" t="s">
        <v>1055</v>
      </c>
      <c r="AY94">
        <f t="shared" si="11"/>
        <v>-9.0222763947111524</v>
      </c>
      <c r="BA94" s="6"/>
      <c r="BK94" s="6" t="s">
        <v>1009</v>
      </c>
      <c r="BL94" t="s">
        <v>4</v>
      </c>
      <c r="BM94" t="s">
        <v>107</v>
      </c>
      <c r="BN94" t="s">
        <v>2</v>
      </c>
      <c r="BO94">
        <v>2.31</v>
      </c>
      <c r="BP94" s="2">
        <v>1.1999999999999999E-3</v>
      </c>
      <c r="BQ94" s="1" t="s">
        <v>1010</v>
      </c>
      <c r="BR94" s="1"/>
      <c r="BS94">
        <f t="shared" si="12"/>
        <v>-2.9208187539523753</v>
      </c>
    </row>
    <row r="95" spans="1:71" ht="78.75" x14ac:dyDescent="0.25">
      <c r="A95" s="6" t="s">
        <v>289</v>
      </c>
      <c r="B95">
        <v>-0.86099999999999999</v>
      </c>
      <c r="C95" s="1" t="s">
        <v>1</v>
      </c>
      <c r="D95" t="s">
        <v>208</v>
      </c>
      <c r="E95">
        <v>-2.1160000000000001</v>
      </c>
      <c r="F95" s="2">
        <v>3.2100000000000003E-8</v>
      </c>
      <c r="G95" s="1" t="s">
        <v>1019</v>
      </c>
      <c r="I95">
        <f t="shared" si="7"/>
        <v>-7.4934949675951277</v>
      </c>
      <c r="L95" s="6"/>
      <c r="W95" s="6" t="s">
        <v>1107</v>
      </c>
      <c r="X95" t="s">
        <v>4</v>
      </c>
      <c r="Y95" t="s">
        <v>107</v>
      </c>
      <c r="Z95" t="s">
        <v>2</v>
      </c>
      <c r="AA95">
        <v>2</v>
      </c>
      <c r="AB95" s="2">
        <v>1.4500000000000001E-2</v>
      </c>
      <c r="AC95" s="1" t="s">
        <v>1108</v>
      </c>
      <c r="AD95" t="s">
        <v>4</v>
      </c>
      <c r="AE95">
        <f t="shared" si="9"/>
        <v>-1.8386319977650252</v>
      </c>
      <c r="AG95" s="6" t="s">
        <v>1073</v>
      </c>
      <c r="AH95" t="s">
        <v>4</v>
      </c>
      <c r="AI95" t="s">
        <v>41</v>
      </c>
      <c r="AJ95" t="s">
        <v>2</v>
      </c>
      <c r="AK95">
        <v>2.2189999999999999</v>
      </c>
      <c r="AL95" s="2">
        <v>1.35E-2</v>
      </c>
      <c r="AM95" s="1" t="s">
        <v>1074</v>
      </c>
      <c r="AO95">
        <f t="shared" si="10"/>
        <v>-1.8696662315049939</v>
      </c>
      <c r="AQ95" s="8" t="s">
        <v>276</v>
      </c>
      <c r="AR95" s="4">
        <v>4.2149999999999999</v>
      </c>
      <c r="AS95" s="4" t="s">
        <v>1</v>
      </c>
      <c r="AT95" s="4" t="s">
        <v>2</v>
      </c>
      <c r="AU95" s="4">
        <v>3.5880000000000001</v>
      </c>
      <c r="AV95" s="5">
        <v>1.24E-6</v>
      </c>
      <c r="AW95" s="3" t="s">
        <v>1063</v>
      </c>
      <c r="AY95">
        <f t="shared" si="11"/>
        <v>-5.9065783148377653</v>
      </c>
      <c r="BA95" s="6"/>
      <c r="BK95" s="6" t="s">
        <v>1011</v>
      </c>
      <c r="BL95" t="s">
        <v>4</v>
      </c>
      <c r="BM95" t="s">
        <v>41</v>
      </c>
      <c r="BN95" t="s">
        <v>2</v>
      </c>
      <c r="BO95">
        <v>2.3090000000000002</v>
      </c>
      <c r="BP95" s="2">
        <v>2.0799999999999999E-4</v>
      </c>
      <c r="BQ95" s="1" t="s">
        <v>1018</v>
      </c>
      <c r="BR95" s="1"/>
      <c r="BS95">
        <f t="shared" si="12"/>
        <v>-3.6819366650372385</v>
      </c>
    </row>
    <row r="96" spans="1:71" ht="31.5" x14ac:dyDescent="0.25">
      <c r="A96" s="6" t="s">
        <v>1024</v>
      </c>
      <c r="B96">
        <v>0.17100000000000001</v>
      </c>
      <c r="C96" s="1" t="s">
        <v>9</v>
      </c>
      <c r="D96" t="s">
        <v>208</v>
      </c>
      <c r="E96">
        <v>-2.117</v>
      </c>
      <c r="F96" s="2">
        <v>1.78E-2</v>
      </c>
      <c r="G96" s="1" t="s">
        <v>1025</v>
      </c>
      <c r="I96">
        <f t="shared" si="7"/>
        <v>-1.7495799976911059</v>
      </c>
      <c r="L96" s="6"/>
      <c r="W96" s="6" t="s">
        <v>1088</v>
      </c>
      <c r="X96" t="s">
        <v>4</v>
      </c>
      <c r="Y96" t="s">
        <v>33</v>
      </c>
      <c r="Z96" t="s">
        <v>2</v>
      </c>
      <c r="AA96">
        <v>2</v>
      </c>
      <c r="AB96" s="2">
        <v>1.0900000000000001E-4</v>
      </c>
      <c r="AC96" s="1" t="s">
        <v>1089</v>
      </c>
      <c r="AD96" t="s">
        <v>4</v>
      </c>
      <c r="AE96">
        <f t="shared" si="9"/>
        <v>-3.9625735020593762</v>
      </c>
      <c r="AG96" s="6" t="s">
        <v>1090</v>
      </c>
      <c r="AH96">
        <v>2.8690000000000002</v>
      </c>
      <c r="AI96" t="s">
        <v>41</v>
      </c>
      <c r="AJ96" t="s">
        <v>2</v>
      </c>
      <c r="AK96">
        <v>2.2149999999999999</v>
      </c>
      <c r="AL96" s="2">
        <v>5.9900000000000002E-6</v>
      </c>
      <c r="AM96" s="1" t="s">
        <v>1091</v>
      </c>
      <c r="AO96">
        <f t="shared" si="10"/>
        <v>-5.2225731776106885</v>
      </c>
      <c r="AQ96" s="8" t="s">
        <v>94</v>
      </c>
      <c r="AR96" s="4" t="s">
        <v>4</v>
      </c>
      <c r="AS96" s="4" t="s">
        <v>9</v>
      </c>
      <c r="AT96" s="4" t="s">
        <v>2</v>
      </c>
      <c r="AU96" s="4">
        <v>3.5819999999999999</v>
      </c>
      <c r="AV96" s="5">
        <v>1.21E-4</v>
      </c>
      <c r="AW96" s="3" t="s">
        <v>1067</v>
      </c>
      <c r="AY96">
        <f t="shared" si="11"/>
        <v>-3.9172146296835497</v>
      </c>
      <c r="BA96" s="6"/>
      <c r="BK96" s="6" t="s">
        <v>527</v>
      </c>
      <c r="BL96">
        <v>8.6999999999999994E-2</v>
      </c>
      <c r="BM96" t="s">
        <v>6</v>
      </c>
      <c r="BN96" t="s">
        <v>2</v>
      </c>
      <c r="BO96">
        <v>2.2599999999999998</v>
      </c>
      <c r="BP96" s="2">
        <v>5.7700000000000004E-4</v>
      </c>
      <c r="BQ96" s="1" t="s">
        <v>1023</v>
      </c>
      <c r="BR96" s="1"/>
      <c r="BS96">
        <f t="shared" si="12"/>
        <v>-3.2388241868442686</v>
      </c>
    </row>
    <row r="97" spans="1:71" ht="63" x14ac:dyDescent="0.25">
      <c r="A97" s="6" t="s">
        <v>884</v>
      </c>
      <c r="B97">
        <v>-3.9540000000000002</v>
      </c>
      <c r="C97" s="1" t="s">
        <v>6</v>
      </c>
      <c r="D97" t="s">
        <v>208</v>
      </c>
      <c r="E97">
        <v>-2.121</v>
      </c>
      <c r="F97" s="2">
        <v>2.7800000000000001E-5</v>
      </c>
      <c r="G97" s="1" t="s">
        <v>1034</v>
      </c>
      <c r="I97">
        <f t="shared" si="7"/>
        <v>-4.5559552040819238</v>
      </c>
      <c r="L97" s="6"/>
      <c r="W97" s="6" t="s">
        <v>1080</v>
      </c>
      <c r="X97">
        <v>-0.183</v>
      </c>
      <c r="Y97" t="s">
        <v>9</v>
      </c>
      <c r="Z97" t="s">
        <v>2</v>
      </c>
      <c r="AA97">
        <v>2</v>
      </c>
      <c r="AB97" s="2">
        <v>4.8000000000000001E-4</v>
      </c>
      <c r="AC97" s="1" t="s">
        <v>1081</v>
      </c>
      <c r="AD97" t="s">
        <v>1082</v>
      </c>
      <c r="AE97">
        <f t="shared" si="9"/>
        <v>-3.3187587626244128</v>
      </c>
      <c r="AG97" s="6" t="s">
        <v>1098</v>
      </c>
      <c r="AH97">
        <v>-0.68300000000000005</v>
      </c>
      <c r="AI97" t="s">
        <v>9</v>
      </c>
      <c r="AJ97" t="s">
        <v>2</v>
      </c>
      <c r="AK97">
        <v>2.214</v>
      </c>
      <c r="AL97" s="2">
        <v>4.2499999999999998E-4</v>
      </c>
      <c r="AM97" s="1" t="s">
        <v>1099</v>
      </c>
      <c r="AO97">
        <f t="shared" si="10"/>
        <v>-3.3716110699496884</v>
      </c>
      <c r="AQ97" s="8" t="s">
        <v>1075</v>
      </c>
      <c r="AR97" s="4" t="s">
        <v>4</v>
      </c>
      <c r="AS97" s="4" t="s">
        <v>272</v>
      </c>
      <c r="AT97" s="4" t="s">
        <v>2</v>
      </c>
      <c r="AU97" s="4">
        <v>3.577</v>
      </c>
      <c r="AV97" s="5">
        <v>2.8300000000000001E-3</v>
      </c>
      <c r="AW97" s="3" t="s">
        <v>1076</v>
      </c>
      <c r="AY97">
        <f t="shared" si="11"/>
        <v>-2.5482135644757098</v>
      </c>
      <c r="BA97" s="6"/>
      <c r="BK97" s="6" t="s">
        <v>1032</v>
      </c>
      <c r="BL97">
        <v>-0.47899999999999998</v>
      </c>
      <c r="BM97" t="s">
        <v>9</v>
      </c>
      <c r="BN97" t="s">
        <v>2</v>
      </c>
      <c r="BO97">
        <v>2.2559999999999998</v>
      </c>
      <c r="BP97" s="2">
        <v>3.5700000000000003E-2</v>
      </c>
      <c r="BQ97" s="1" t="s">
        <v>1033</v>
      </c>
      <c r="BR97" s="1"/>
      <c r="BS97">
        <f t="shared" si="12"/>
        <v>-1.4473317838878068</v>
      </c>
    </row>
    <row r="98" spans="1:71" ht="63" x14ac:dyDescent="0.25">
      <c r="A98" s="6" t="s">
        <v>1042</v>
      </c>
      <c r="B98" t="s">
        <v>4</v>
      </c>
      <c r="C98" s="1" t="s">
        <v>272</v>
      </c>
      <c r="D98" t="s">
        <v>208</v>
      </c>
      <c r="E98">
        <v>-2.1440000000000001</v>
      </c>
      <c r="F98" s="2">
        <v>2.1299999999999999E-2</v>
      </c>
      <c r="G98" s="1" t="s">
        <v>1043</v>
      </c>
      <c r="I98">
        <f t="shared" si="7"/>
        <v>-1.6716203965612624</v>
      </c>
      <c r="L98" s="6"/>
      <c r="W98" s="6" t="s">
        <v>1037</v>
      </c>
      <c r="X98" t="s">
        <v>4</v>
      </c>
      <c r="Y98" t="s">
        <v>6</v>
      </c>
      <c r="Z98" t="s">
        <v>2</v>
      </c>
      <c r="AA98">
        <v>2</v>
      </c>
      <c r="AB98" s="2">
        <v>3.3899999999999998E-3</v>
      </c>
      <c r="AC98" s="1" t="s">
        <v>1096</v>
      </c>
      <c r="AD98" t="s">
        <v>1097</v>
      </c>
      <c r="AE98">
        <f t="shared" si="9"/>
        <v>-2.4698003017969179</v>
      </c>
      <c r="AG98" s="6" t="s">
        <v>1104</v>
      </c>
      <c r="AH98">
        <v>-0.35399999999999998</v>
      </c>
      <c r="AI98" t="s">
        <v>9</v>
      </c>
      <c r="AJ98" t="s">
        <v>2</v>
      </c>
      <c r="AK98">
        <v>2.214</v>
      </c>
      <c r="AL98" s="2">
        <v>4.2499999999999998E-4</v>
      </c>
      <c r="AM98" s="1" t="s">
        <v>1099</v>
      </c>
      <c r="AO98">
        <f t="shared" si="10"/>
        <v>-3.3716110699496884</v>
      </c>
      <c r="AQ98" s="8" t="s">
        <v>1083</v>
      </c>
      <c r="AR98" s="4" t="s">
        <v>4</v>
      </c>
      <c r="AS98" s="4" t="s">
        <v>107</v>
      </c>
      <c r="AT98" s="4" t="s">
        <v>2</v>
      </c>
      <c r="AU98" s="4">
        <v>3.5680000000000001</v>
      </c>
      <c r="AV98" s="5">
        <v>7.4200000000000001E-6</v>
      </c>
      <c r="AW98" s="3" t="s">
        <v>1084</v>
      </c>
      <c r="AY98">
        <f t="shared" si="11"/>
        <v>-5.1295960947209727</v>
      </c>
      <c r="BA98" s="6"/>
      <c r="BK98" s="6" t="s">
        <v>1040</v>
      </c>
      <c r="BL98">
        <v>1.5880000000000001</v>
      </c>
      <c r="BM98" t="s">
        <v>6</v>
      </c>
      <c r="BN98" t="s">
        <v>2</v>
      </c>
      <c r="BO98">
        <v>2.2429999999999999</v>
      </c>
      <c r="BP98" s="2">
        <v>3.2299999999999998E-8</v>
      </c>
      <c r="BQ98" s="1" t="s">
        <v>1041</v>
      </c>
      <c r="BR98" s="1"/>
      <c r="BS98">
        <f t="shared" si="12"/>
        <v>-7.490797477668897</v>
      </c>
    </row>
    <row r="99" spans="1:71" ht="47.25" x14ac:dyDescent="0.25">
      <c r="A99" s="6" t="s">
        <v>324</v>
      </c>
      <c r="B99">
        <v>-1.3979999999999999</v>
      </c>
      <c r="C99" s="1" t="s">
        <v>6</v>
      </c>
      <c r="D99" t="s">
        <v>208</v>
      </c>
      <c r="E99">
        <v>-2.1520000000000001</v>
      </c>
      <c r="F99" s="2">
        <v>6.2E-2</v>
      </c>
      <c r="G99" s="1" t="s">
        <v>1058</v>
      </c>
      <c r="I99">
        <f t="shared" si="7"/>
        <v>-1.2076083105017461</v>
      </c>
      <c r="L99" s="6"/>
      <c r="W99" s="6" t="s">
        <v>328</v>
      </c>
      <c r="X99">
        <v>-0.125</v>
      </c>
      <c r="Y99" t="s">
        <v>1</v>
      </c>
      <c r="Z99" t="s">
        <v>2</v>
      </c>
      <c r="AA99">
        <v>2</v>
      </c>
      <c r="AB99" s="2">
        <v>1.2400000000000001E-9</v>
      </c>
      <c r="AC99" s="1" t="s">
        <v>1071</v>
      </c>
      <c r="AD99" t="s">
        <v>1072</v>
      </c>
      <c r="AE99">
        <f t="shared" si="9"/>
        <v>-8.9065783148377644</v>
      </c>
      <c r="AG99" s="6" t="s">
        <v>1109</v>
      </c>
      <c r="AH99">
        <v>-0.34300000000000003</v>
      </c>
      <c r="AI99" t="s">
        <v>9</v>
      </c>
      <c r="AJ99" t="s">
        <v>2</v>
      </c>
      <c r="AK99">
        <v>2.214</v>
      </c>
      <c r="AL99" s="2">
        <v>4.2499999999999998E-4</v>
      </c>
      <c r="AM99" s="1" t="s">
        <v>1099</v>
      </c>
      <c r="AO99">
        <f t="shared" si="10"/>
        <v>-3.3716110699496884</v>
      </c>
      <c r="AQ99" s="8" t="s">
        <v>938</v>
      </c>
      <c r="AR99" s="4">
        <v>3.03</v>
      </c>
      <c r="AS99" s="4" t="s">
        <v>22</v>
      </c>
      <c r="AT99" s="4" t="s">
        <v>2</v>
      </c>
      <c r="AU99" s="4">
        <v>3.5630000000000002</v>
      </c>
      <c r="AV99" s="5">
        <v>4.5899999999999998E-5</v>
      </c>
      <c r="AW99" s="3" t="s">
        <v>1092</v>
      </c>
      <c r="AY99">
        <f t="shared" si="11"/>
        <v>-4.338187314462739</v>
      </c>
      <c r="BA99" s="6"/>
      <c r="BK99" s="6" t="s">
        <v>996</v>
      </c>
      <c r="BL99" t="s">
        <v>4</v>
      </c>
      <c r="BM99" t="s">
        <v>41</v>
      </c>
      <c r="BN99" t="s">
        <v>2</v>
      </c>
      <c r="BO99">
        <v>2.2389999999999999</v>
      </c>
      <c r="BP99" s="2">
        <v>3.57E-5</v>
      </c>
      <c r="BQ99" s="1" t="s">
        <v>1049</v>
      </c>
      <c r="BR99" s="1"/>
      <c r="BS99">
        <f t="shared" si="12"/>
        <v>-4.4473317838878064</v>
      </c>
    </row>
    <row r="100" spans="1:71" ht="63" x14ac:dyDescent="0.25">
      <c r="A100" s="6" t="s">
        <v>969</v>
      </c>
      <c r="B100">
        <v>1.0249999999999999</v>
      </c>
      <c r="C100" s="1" t="s">
        <v>6</v>
      </c>
      <c r="D100" t="s">
        <v>208</v>
      </c>
      <c r="E100">
        <v>-2.153</v>
      </c>
      <c r="F100" s="2">
        <v>1.7200000000000001E-4</v>
      </c>
      <c r="G100" s="1" t="s">
        <v>1064</v>
      </c>
      <c r="I100">
        <f t="shared" si="7"/>
        <v>-3.7644715530924509</v>
      </c>
      <c r="L100" s="6"/>
      <c r="W100" s="6" t="s">
        <v>1102</v>
      </c>
      <c r="X100" t="s">
        <v>4</v>
      </c>
      <c r="Y100" t="s">
        <v>1</v>
      </c>
      <c r="Z100" t="s">
        <v>2</v>
      </c>
      <c r="AA100">
        <v>2</v>
      </c>
      <c r="AB100" s="2">
        <v>9.2599999999999996E-4</v>
      </c>
      <c r="AC100" s="1" t="s">
        <v>1103</v>
      </c>
      <c r="AD100" t="s">
        <v>4</v>
      </c>
      <c r="AE100">
        <f t="shared" si="9"/>
        <v>-3.0333890133180659</v>
      </c>
      <c r="AG100" s="6" t="s">
        <v>1117</v>
      </c>
      <c r="AH100">
        <v>-0.185</v>
      </c>
      <c r="AI100" t="s">
        <v>9</v>
      </c>
      <c r="AJ100" t="s">
        <v>2</v>
      </c>
      <c r="AK100">
        <v>2.214</v>
      </c>
      <c r="AL100" s="2">
        <v>4.2499999999999998E-4</v>
      </c>
      <c r="AM100" s="1" t="s">
        <v>1099</v>
      </c>
      <c r="AO100">
        <f t="shared" si="10"/>
        <v>-3.3716110699496884</v>
      </c>
      <c r="AQ100" s="8" t="s">
        <v>529</v>
      </c>
      <c r="AR100" s="4">
        <v>3.5649999999999999</v>
      </c>
      <c r="AS100" s="4" t="s">
        <v>9</v>
      </c>
      <c r="AT100" s="4" t="s">
        <v>2</v>
      </c>
      <c r="AU100" s="4">
        <v>3.5619999999999998</v>
      </c>
      <c r="AV100" s="5">
        <v>2.8600000000000001E-4</v>
      </c>
      <c r="AW100" s="3" t="s">
        <v>1100</v>
      </c>
      <c r="AY100">
        <f t="shared" si="11"/>
        <v>-3.5436339668709569</v>
      </c>
      <c r="BA100" s="6"/>
      <c r="BK100" s="6" t="s">
        <v>1056</v>
      </c>
      <c r="BL100" t="s">
        <v>4</v>
      </c>
      <c r="BM100" t="s">
        <v>33</v>
      </c>
      <c r="BN100" t="s">
        <v>2</v>
      </c>
      <c r="BO100">
        <v>2.2360000000000002</v>
      </c>
      <c r="BP100" s="2">
        <v>8.8400000000000002E-4</v>
      </c>
      <c r="BQ100" s="1" t="s">
        <v>1057</v>
      </c>
      <c r="BR100" s="1"/>
      <c r="BS100">
        <f t="shared" si="12"/>
        <v>-3.0535477349869269</v>
      </c>
    </row>
    <row r="101" spans="1:71" ht="63" x14ac:dyDescent="0.25">
      <c r="A101" s="6" t="s">
        <v>616</v>
      </c>
      <c r="B101" t="s">
        <v>4</v>
      </c>
      <c r="C101" s="1" t="s">
        <v>272</v>
      </c>
      <c r="D101" t="s">
        <v>208</v>
      </c>
      <c r="E101">
        <v>-2.1560000000000001</v>
      </c>
      <c r="F101" s="2">
        <v>5.9699999999999996E-6</v>
      </c>
      <c r="G101" s="1" t="s">
        <v>1070</v>
      </c>
      <c r="I101">
        <f t="shared" si="7"/>
        <v>-5.224025668870631</v>
      </c>
      <c r="L101" s="6"/>
      <c r="W101" s="6" t="s">
        <v>480</v>
      </c>
      <c r="X101">
        <v>0.65600000000000003</v>
      </c>
      <c r="Y101" t="s">
        <v>66</v>
      </c>
      <c r="Z101" t="s">
        <v>2</v>
      </c>
      <c r="AA101">
        <v>2</v>
      </c>
      <c r="AB101" s="2">
        <v>4.8599999999999997E-2</v>
      </c>
      <c r="AC101" s="1" t="s">
        <v>1065</v>
      </c>
      <c r="AD101" t="s">
        <v>4</v>
      </c>
      <c r="AE101">
        <f t="shared" si="9"/>
        <v>-1.3133637307377066</v>
      </c>
      <c r="AG101" s="6" t="s">
        <v>1122</v>
      </c>
      <c r="AH101">
        <v>-0.66500000000000004</v>
      </c>
      <c r="AI101" t="s">
        <v>9</v>
      </c>
      <c r="AJ101" t="s">
        <v>2</v>
      </c>
      <c r="AK101">
        <v>2.214</v>
      </c>
      <c r="AL101" s="2">
        <v>4.2499999999999998E-4</v>
      </c>
      <c r="AM101" s="1" t="s">
        <v>1099</v>
      </c>
      <c r="AO101">
        <f t="shared" si="10"/>
        <v>-3.3716110699496884</v>
      </c>
      <c r="AQ101" s="8" t="s">
        <v>826</v>
      </c>
      <c r="AR101" s="4" t="s">
        <v>4</v>
      </c>
      <c r="AS101" s="4" t="s">
        <v>6</v>
      </c>
      <c r="AT101" s="4" t="s">
        <v>2</v>
      </c>
      <c r="AU101" s="4">
        <v>3.5409999999999999</v>
      </c>
      <c r="AV101" s="5">
        <v>7.3200000000000001E-4</v>
      </c>
      <c r="AW101" s="3" t="s">
        <v>1105</v>
      </c>
      <c r="AY101">
        <f t="shared" si="11"/>
        <v>-3.1354889189416082</v>
      </c>
      <c r="BA101" s="6"/>
      <c r="BK101" s="6" t="s">
        <v>1068</v>
      </c>
      <c r="BL101" t="s">
        <v>4</v>
      </c>
      <c r="BM101" t="s">
        <v>33</v>
      </c>
      <c r="BN101" t="s">
        <v>2</v>
      </c>
      <c r="BO101">
        <v>2.2280000000000002</v>
      </c>
      <c r="BP101" s="2">
        <v>1.25E-3</v>
      </c>
      <c r="BQ101" s="1" t="s">
        <v>1069</v>
      </c>
      <c r="BR101" s="1"/>
      <c r="BS101">
        <f t="shared" si="12"/>
        <v>-2.9030899869919438</v>
      </c>
    </row>
    <row r="102" spans="1:71" ht="63" x14ac:dyDescent="0.25">
      <c r="A102" s="6" t="s">
        <v>342</v>
      </c>
      <c r="B102" t="s">
        <v>4</v>
      </c>
      <c r="C102" s="1" t="s">
        <v>33</v>
      </c>
      <c r="D102" t="s">
        <v>208</v>
      </c>
      <c r="E102">
        <v>-2.1720000000000002</v>
      </c>
      <c r="F102" s="2">
        <v>1.6200000000000001E-4</v>
      </c>
      <c r="G102" s="1" t="s">
        <v>1079</v>
      </c>
      <c r="I102">
        <f t="shared" si="7"/>
        <v>-3.7904849854573692</v>
      </c>
      <c r="L102" s="6"/>
      <c r="W102" s="6" t="s">
        <v>1204</v>
      </c>
      <c r="X102" t="s">
        <v>4</v>
      </c>
      <c r="Y102" t="s">
        <v>272</v>
      </c>
      <c r="Z102" t="s">
        <v>208</v>
      </c>
      <c r="AA102">
        <v>-2</v>
      </c>
      <c r="AB102" s="2">
        <v>1.12E-2</v>
      </c>
      <c r="AC102" s="1" t="s">
        <v>1187</v>
      </c>
      <c r="AD102" t="s">
        <v>4</v>
      </c>
      <c r="AE102">
        <f t="shared" si="9"/>
        <v>-1.9507819773298183</v>
      </c>
      <c r="AG102" s="6" t="s">
        <v>1127</v>
      </c>
      <c r="AH102">
        <v>0.39700000000000002</v>
      </c>
      <c r="AI102" t="s">
        <v>9</v>
      </c>
      <c r="AJ102" t="s">
        <v>2</v>
      </c>
      <c r="AK102">
        <v>2.214</v>
      </c>
      <c r="AL102" s="2">
        <v>6.1200000000000002E-4</v>
      </c>
      <c r="AM102" s="1" t="s">
        <v>1099</v>
      </c>
      <c r="AO102">
        <f t="shared" si="10"/>
        <v>-3.2132485778544386</v>
      </c>
      <c r="AQ102" s="8" t="s">
        <v>909</v>
      </c>
      <c r="AR102" s="4">
        <v>2.5859999999999999</v>
      </c>
      <c r="AS102" s="4" t="s">
        <v>66</v>
      </c>
      <c r="AT102" s="4" t="s">
        <v>2</v>
      </c>
      <c r="AU102" s="4">
        <v>3.5390000000000001</v>
      </c>
      <c r="AV102" s="5">
        <v>3.0500000000000002E-3</v>
      </c>
      <c r="AW102" s="3" t="s">
        <v>1110</v>
      </c>
      <c r="AY102">
        <f t="shared" si="11"/>
        <v>-2.5157001606532141</v>
      </c>
      <c r="BA102" s="6"/>
      <c r="BK102" s="6" t="s">
        <v>1085</v>
      </c>
      <c r="BL102">
        <v>1.7290000000000001</v>
      </c>
      <c r="BM102" t="s">
        <v>112</v>
      </c>
      <c r="BN102" t="s">
        <v>2</v>
      </c>
      <c r="BO102">
        <v>2.2189999999999999</v>
      </c>
      <c r="BP102" s="2">
        <v>1.5399999999999999E-3</v>
      </c>
      <c r="BQ102" s="1" t="s">
        <v>1086</v>
      </c>
      <c r="BR102" s="1"/>
      <c r="BS102">
        <f t="shared" si="12"/>
        <v>-2.8124792791635369</v>
      </c>
    </row>
    <row r="103" spans="1:71" ht="47.25" x14ac:dyDescent="0.25">
      <c r="A103" s="6" t="s">
        <v>245</v>
      </c>
      <c r="B103">
        <v>0.64900000000000002</v>
      </c>
      <c r="C103" s="1" t="s">
        <v>1</v>
      </c>
      <c r="D103" t="s">
        <v>208</v>
      </c>
      <c r="E103">
        <v>-2.177</v>
      </c>
      <c r="F103" s="2">
        <v>1</v>
      </c>
      <c r="G103" s="1" t="s">
        <v>1087</v>
      </c>
      <c r="I103">
        <f t="shared" si="7"/>
        <v>0</v>
      </c>
      <c r="L103" s="6"/>
      <c r="W103" s="6" t="s">
        <v>1131</v>
      </c>
      <c r="X103" t="s">
        <v>4</v>
      </c>
      <c r="Y103" t="s">
        <v>33</v>
      </c>
      <c r="Z103" t="s">
        <v>208</v>
      </c>
      <c r="AA103">
        <v>-2</v>
      </c>
      <c r="AB103" s="2">
        <v>3.7399999999999998E-4</v>
      </c>
      <c r="AC103" s="1" t="s">
        <v>1132</v>
      </c>
      <c r="AD103" t="s">
        <v>4</v>
      </c>
      <c r="AE103">
        <f t="shared" si="9"/>
        <v>-3.4271283977995197</v>
      </c>
      <c r="AG103" s="6" t="s">
        <v>1133</v>
      </c>
      <c r="AH103">
        <v>-0.19900000000000001</v>
      </c>
      <c r="AI103" t="s">
        <v>9</v>
      </c>
      <c r="AJ103" t="s">
        <v>2</v>
      </c>
      <c r="AK103">
        <v>2.214</v>
      </c>
      <c r="AL103" s="2">
        <v>6.1200000000000002E-4</v>
      </c>
      <c r="AM103" s="1" t="s">
        <v>1099</v>
      </c>
      <c r="AO103">
        <f t="shared" si="10"/>
        <v>-3.2132485778544386</v>
      </c>
      <c r="AQ103" s="8" t="s">
        <v>689</v>
      </c>
      <c r="AR103" s="4" t="s">
        <v>4</v>
      </c>
      <c r="AS103" s="4" t="s">
        <v>6</v>
      </c>
      <c r="AT103" s="4" t="s">
        <v>2</v>
      </c>
      <c r="AU103" s="4">
        <v>3.5379999999999998</v>
      </c>
      <c r="AV103" s="5">
        <v>5.5499999999999998E-7</v>
      </c>
      <c r="AW103" s="3" t="s">
        <v>1118</v>
      </c>
      <c r="AY103">
        <f t="shared" si="11"/>
        <v>-6.2557070168773237</v>
      </c>
      <c r="BA103" s="6"/>
      <c r="BK103" s="6" t="s">
        <v>1077</v>
      </c>
      <c r="BL103" t="s">
        <v>4</v>
      </c>
      <c r="BM103" t="s">
        <v>22</v>
      </c>
      <c r="BN103" t="s">
        <v>2</v>
      </c>
      <c r="BO103">
        <v>2.2189999999999999</v>
      </c>
      <c r="BP103" s="2">
        <v>9.1400000000000006E-3</v>
      </c>
      <c r="BQ103" s="1" t="s">
        <v>1078</v>
      </c>
      <c r="BR103" s="1"/>
      <c r="BS103">
        <f t="shared" si="12"/>
        <v>-2.0390538042661683</v>
      </c>
    </row>
    <row r="104" spans="1:71" ht="63" x14ac:dyDescent="0.25">
      <c r="A104" s="6" t="s">
        <v>861</v>
      </c>
      <c r="B104">
        <v>-1.208</v>
      </c>
      <c r="C104" s="1" t="s">
        <v>112</v>
      </c>
      <c r="D104" t="s">
        <v>208</v>
      </c>
      <c r="E104">
        <v>-2.1789999999999998</v>
      </c>
      <c r="F104" s="2">
        <v>7.3599999999999998E-6</v>
      </c>
      <c r="G104" s="1" t="s">
        <v>1095</v>
      </c>
      <c r="I104">
        <f t="shared" si="7"/>
        <v>-5.1331221856625016</v>
      </c>
      <c r="L104" s="6"/>
      <c r="W104" s="6" t="s">
        <v>864</v>
      </c>
      <c r="X104">
        <v>0.47</v>
      </c>
      <c r="Y104" t="s">
        <v>112</v>
      </c>
      <c r="Z104" t="s">
        <v>208</v>
      </c>
      <c r="AA104">
        <v>-2</v>
      </c>
      <c r="AB104" s="2">
        <v>1.1199999999999999E-3</v>
      </c>
      <c r="AC104" s="1" t="s">
        <v>1115</v>
      </c>
      <c r="AD104" t="s">
        <v>1116</v>
      </c>
      <c r="AE104">
        <f t="shared" si="9"/>
        <v>-2.9507819773298185</v>
      </c>
      <c r="AG104" s="6" t="s">
        <v>701</v>
      </c>
      <c r="AH104">
        <v>1.417</v>
      </c>
      <c r="AI104" t="s">
        <v>22</v>
      </c>
      <c r="AJ104" t="s">
        <v>2</v>
      </c>
      <c r="AK104">
        <v>2.2130000000000001</v>
      </c>
      <c r="AL104" s="2">
        <v>6.1200000000000002E-4</v>
      </c>
      <c r="AM104" s="1" t="s">
        <v>1140</v>
      </c>
      <c r="AO104">
        <f t="shared" si="10"/>
        <v>-3.2132485778544386</v>
      </c>
      <c r="AQ104" s="8" t="s">
        <v>545</v>
      </c>
      <c r="AR104" s="4">
        <v>2.1179999999999999</v>
      </c>
      <c r="AS104" s="4" t="s">
        <v>1</v>
      </c>
      <c r="AT104" s="4" t="s">
        <v>2</v>
      </c>
      <c r="AU104" s="4">
        <v>3.532</v>
      </c>
      <c r="AV104" s="5">
        <v>7.6699999999999994E-6</v>
      </c>
      <c r="AW104" s="3" t="s">
        <v>1123</v>
      </c>
      <c r="AY104">
        <f t="shared" si="11"/>
        <v>-5.1152046360510193</v>
      </c>
      <c r="BA104" s="6"/>
      <c r="BK104" s="6" t="s">
        <v>1093</v>
      </c>
      <c r="BL104">
        <v>8.2629999999999999</v>
      </c>
      <c r="BM104" t="s">
        <v>6</v>
      </c>
      <c r="BN104" t="s">
        <v>2</v>
      </c>
      <c r="BO104">
        <v>2.2189999999999999</v>
      </c>
      <c r="BP104" s="2">
        <v>8.3599999999999999E-5</v>
      </c>
      <c r="BQ104" s="1" t="s">
        <v>1094</v>
      </c>
      <c r="BR104" s="1"/>
      <c r="BS104">
        <f t="shared" si="12"/>
        <v>-4.0777937225609833</v>
      </c>
    </row>
    <row r="105" spans="1:71" ht="31.5" x14ac:dyDescent="0.25">
      <c r="A105" s="6" t="s">
        <v>1113</v>
      </c>
      <c r="B105" t="s">
        <v>4</v>
      </c>
      <c r="C105" s="1" t="s">
        <v>112</v>
      </c>
      <c r="D105" t="s">
        <v>208</v>
      </c>
      <c r="E105">
        <v>-2.19</v>
      </c>
      <c r="F105" s="2">
        <v>3.0799999999999998E-3</v>
      </c>
      <c r="G105" s="1" t="s">
        <v>1114</v>
      </c>
      <c r="I105">
        <f t="shared" si="7"/>
        <v>-2.5114492834995557</v>
      </c>
      <c r="L105" s="6"/>
      <c r="W105" s="6" t="s">
        <v>1125</v>
      </c>
      <c r="X105">
        <v>-0.66500000000000004</v>
      </c>
      <c r="Y105" t="s">
        <v>112</v>
      </c>
      <c r="Z105" t="s">
        <v>208</v>
      </c>
      <c r="AA105">
        <v>-2</v>
      </c>
      <c r="AB105" s="2">
        <v>1.1199999999999999E-3</v>
      </c>
      <c r="AC105" s="1" t="s">
        <v>1126</v>
      </c>
      <c r="AD105" t="s">
        <v>4</v>
      </c>
      <c r="AE105">
        <f t="shared" si="9"/>
        <v>-2.9507819773298185</v>
      </c>
      <c r="AG105" s="6" t="s">
        <v>1148</v>
      </c>
      <c r="AH105">
        <v>-0.27800000000000002</v>
      </c>
      <c r="AI105" t="s">
        <v>9</v>
      </c>
      <c r="AJ105" t="s">
        <v>2</v>
      </c>
      <c r="AK105">
        <v>2.2109999999999999</v>
      </c>
      <c r="AL105" s="2">
        <v>4.2499999999999998E-4</v>
      </c>
      <c r="AM105" s="1" t="s">
        <v>1099</v>
      </c>
      <c r="AO105">
        <f t="shared" si="10"/>
        <v>-3.3716110699496884</v>
      </c>
      <c r="AQ105" s="8" t="s">
        <v>313</v>
      </c>
      <c r="AR105" s="4">
        <v>2.3380000000000001</v>
      </c>
      <c r="AS105" s="4" t="s">
        <v>112</v>
      </c>
      <c r="AT105" s="4" t="s">
        <v>2</v>
      </c>
      <c r="AU105" s="4">
        <v>3.516</v>
      </c>
      <c r="AV105" s="5">
        <v>3.97E-4</v>
      </c>
      <c r="AW105" s="3" t="s">
        <v>1141</v>
      </c>
      <c r="AY105">
        <f t="shared" si="11"/>
        <v>-3.4012094932368848</v>
      </c>
      <c r="BA105" s="6"/>
      <c r="BK105" s="6" t="s">
        <v>1037</v>
      </c>
      <c r="BL105" t="s">
        <v>4</v>
      </c>
      <c r="BM105" t="s">
        <v>6</v>
      </c>
      <c r="BN105" t="s">
        <v>2</v>
      </c>
      <c r="BO105">
        <v>2.2189999999999999</v>
      </c>
      <c r="BP105" s="2">
        <v>9.1400000000000006E-3</v>
      </c>
      <c r="BQ105" s="1" t="s">
        <v>1101</v>
      </c>
      <c r="BR105" s="1"/>
      <c r="BS105">
        <f t="shared" si="12"/>
        <v>-2.0390538042661683</v>
      </c>
    </row>
    <row r="106" spans="1:71" ht="31.5" x14ac:dyDescent="0.25">
      <c r="A106" s="6" t="s">
        <v>1119</v>
      </c>
      <c r="B106">
        <v>-2.5680000000000001</v>
      </c>
      <c r="C106" s="1" t="s">
        <v>66</v>
      </c>
      <c r="D106" t="s">
        <v>208</v>
      </c>
      <c r="E106">
        <v>-2.19</v>
      </c>
      <c r="F106" s="2">
        <v>1.6E-2</v>
      </c>
      <c r="G106" s="1" t="s">
        <v>1120</v>
      </c>
      <c r="I106">
        <f t="shared" si="7"/>
        <v>-1.7958800173440752</v>
      </c>
      <c r="L106" s="6"/>
      <c r="W106" s="6" t="s">
        <v>1154</v>
      </c>
      <c r="X106" t="s">
        <v>4</v>
      </c>
      <c r="Y106" t="s">
        <v>112</v>
      </c>
      <c r="Z106" t="s">
        <v>208</v>
      </c>
      <c r="AA106">
        <v>-2</v>
      </c>
      <c r="AB106" s="2">
        <v>3.8700000000000002E-3</v>
      </c>
      <c r="AC106" s="1" t="s">
        <v>1155</v>
      </c>
      <c r="AD106" t="s">
        <v>1156</v>
      </c>
      <c r="AE106">
        <f t="shared" si="9"/>
        <v>-2.4122890349810886</v>
      </c>
      <c r="AG106" s="6" t="s">
        <v>251</v>
      </c>
      <c r="AH106" t="s">
        <v>4</v>
      </c>
      <c r="AI106" t="s">
        <v>33</v>
      </c>
      <c r="AJ106" t="s">
        <v>2</v>
      </c>
      <c r="AK106">
        <v>2.2069999999999999</v>
      </c>
      <c r="AL106" s="2">
        <v>4.3899999999999998E-3</v>
      </c>
      <c r="AM106" s="1" t="s">
        <v>1160</v>
      </c>
      <c r="AO106">
        <f t="shared" si="10"/>
        <v>-2.3575354797578787</v>
      </c>
      <c r="AQ106" s="8" t="s">
        <v>253</v>
      </c>
      <c r="AR106" s="4">
        <v>4.6100000000000003</v>
      </c>
      <c r="AS106" s="4" t="s">
        <v>41</v>
      </c>
      <c r="AT106" s="4" t="s">
        <v>2</v>
      </c>
      <c r="AU106" s="4">
        <v>3.5110000000000001</v>
      </c>
      <c r="AV106" s="5">
        <v>2.0999999999999998E-6</v>
      </c>
      <c r="AW106" s="3" t="s">
        <v>1149</v>
      </c>
      <c r="AY106">
        <f t="shared" si="11"/>
        <v>-5.6777807052660805</v>
      </c>
      <c r="BA106" s="6"/>
      <c r="BK106" s="6" t="s">
        <v>289</v>
      </c>
      <c r="BL106">
        <v>1.5069999999999999</v>
      </c>
      <c r="BM106" t="s">
        <v>1</v>
      </c>
      <c r="BN106" t="s">
        <v>2</v>
      </c>
      <c r="BO106">
        <v>2.218</v>
      </c>
      <c r="BP106" s="2">
        <v>9.5199999999999997E-5</v>
      </c>
      <c r="BQ106" s="1" t="s">
        <v>1106</v>
      </c>
      <c r="BR106" s="1"/>
      <c r="BS106">
        <f t="shared" si="12"/>
        <v>-4.0213630516155261</v>
      </c>
    </row>
    <row r="107" spans="1:71" ht="78.75" x14ac:dyDescent="0.25">
      <c r="A107" s="6" t="s">
        <v>729</v>
      </c>
      <c r="B107">
        <v>0.245</v>
      </c>
      <c r="C107" s="1" t="s">
        <v>6</v>
      </c>
      <c r="D107" t="s">
        <v>208</v>
      </c>
      <c r="E107">
        <v>-2.1909999999999998</v>
      </c>
      <c r="F107" s="2">
        <v>1.3799999999999999E-4</v>
      </c>
      <c r="G107" s="1" t="s">
        <v>1124</v>
      </c>
      <c r="I107">
        <f t="shared" si="7"/>
        <v>-3.8601209135987635</v>
      </c>
      <c r="L107" s="6"/>
      <c r="W107" s="6" t="s">
        <v>872</v>
      </c>
      <c r="X107">
        <v>2.9000000000000001E-2</v>
      </c>
      <c r="Y107" t="s">
        <v>243</v>
      </c>
      <c r="Z107" t="s">
        <v>208</v>
      </c>
      <c r="AA107">
        <v>-2</v>
      </c>
      <c r="AB107" s="2">
        <v>9.3399999999999993E-3</v>
      </c>
      <c r="AC107" s="1" t="s">
        <v>1121</v>
      </c>
      <c r="AD107" t="s">
        <v>4</v>
      </c>
      <c r="AE107">
        <f t="shared" si="9"/>
        <v>-2.0296531237699065</v>
      </c>
      <c r="AG107" s="6" t="s">
        <v>1166</v>
      </c>
      <c r="AH107">
        <v>-1.321</v>
      </c>
      <c r="AI107" t="s">
        <v>1</v>
      </c>
      <c r="AJ107" t="s">
        <v>2</v>
      </c>
      <c r="AK107">
        <v>2.2000000000000002</v>
      </c>
      <c r="AL107" s="2">
        <v>9.9900000000000006E-3</v>
      </c>
      <c r="AM107" s="1" t="s">
        <v>1167</v>
      </c>
      <c r="AO107">
        <f t="shared" si="10"/>
        <v>-2.0004345117740177</v>
      </c>
      <c r="AQ107" s="8" t="s">
        <v>1161</v>
      </c>
      <c r="AR107" s="4" t="s">
        <v>4</v>
      </c>
      <c r="AS107" s="4" t="s">
        <v>107</v>
      </c>
      <c r="AT107" s="4" t="s">
        <v>2</v>
      </c>
      <c r="AU107" s="4">
        <v>3.4820000000000002</v>
      </c>
      <c r="AV107" s="5">
        <v>1.3499999999999999E-5</v>
      </c>
      <c r="AW107" s="3" t="s">
        <v>1162</v>
      </c>
      <c r="AY107">
        <f t="shared" si="11"/>
        <v>-4.8696662315049943</v>
      </c>
      <c r="BA107" s="6"/>
      <c r="BK107" s="6" t="s">
        <v>1111</v>
      </c>
      <c r="BL107">
        <v>1.264</v>
      </c>
      <c r="BM107" t="s">
        <v>112</v>
      </c>
      <c r="BN107" t="s">
        <v>2</v>
      </c>
      <c r="BO107">
        <v>2.214</v>
      </c>
      <c r="BP107" s="2">
        <v>3.5799999999999998E-3</v>
      </c>
      <c r="BQ107" s="1" t="s">
        <v>1112</v>
      </c>
      <c r="BR107" s="1"/>
      <c r="BS107">
        <f t="shared" si="12"/>
        <v>-2.4461169733561254</v>
      </c>
    </row>
    <row r="108" spans="1:71" ht="47.25" x14ac:dyDescent="0.25">
      <c r="A108" s="6" t="s">
        <v>1128</v>
      </c>
      <c r="B108">
        <v>1.3740000000000001</v>
      </c>
      <c r="C108" s="1" t="s">
        <v>1</v>
      </c>
      <c r="D108" t="s">
        <v>208</v>
      </c>
      <c r="E108">
        <v>-2.1930000000000001</v>
      </c>
      <c r="F108" s="2">
        <v>7.2100000000000003E-3</v>
      </c>
      <c r="G108" s="1" t="s">
        <v>1129</v>
      </c>
      <c r="I108">
        <f t="shared" si="7"/>
        <v>-2.1420647352805711</v>
      </c>
      <c r="L108" s="6"/>
      <c r="W108" s="6" t="s">
        <v>886</v>
      </c>
      <c r="X108" t="s">
        <v>4</v>
      </c>
      <c r="Y108" t="s">
        <v>41</v>
      </c>
      <c r="Z108" t="s">
        <v>208</v>
      </c>
      <c r="AA108">
        <v>-2</v>
      </c>
      <c r="AB108" s="2">
        <v>3.8700000000000002E-3</v>
      </c>
      <c r="AC108" s="1" t="s">
        <v>1158</v>
      </c>
      <c r="AD108" t="s">
        <v>1159</v>
      </c>
      <c r="AE108">
        <f t="shared" si="9"/>
        <v>-2.4122890349810886</v>
      </c>
      <c r="AG108" s="6" t="s">
        <v>1172</v>
      </c>
      <c r="AH108">
        <v>0.53</v>
      </c>
      <c r="AI108" t="s">
        <v>1</v>
      </c>
      <c r="AJ108" t="s">
        <v>2</v>
      </c>
      <c r="AK108">
        <v>2.2000000000000002</v>
      </c>
      <c r="AL108" s="2">
        <v>0.1</v>
      </c>
      <c r="AM108" s="1" t="s">
        <v>1173</v>
      </c>
      <c r="AO108">
        <f t="shared" si="10"/>
        <v>-1</v>
      </c>
      <c r="AQ108" s="8" t="s">
        <v>1174</v>
      </c>
      <c r="AR108" s="4" t="s">
        <v>4</v>
      </c>
      <c r="AS108" s="4" t="s">
        <v>107</v>
      </c>
      <c r="AT108" s="4" t="s">
        <v>2</v>
      </c>
      <c r="AU108" s="4">
        <v>3.4750000000000001</v>
      </c>
      <c r="AV108" s="5">
        <v>3.6200000000000003E-2</v>
      </c>
      <c r="AW108" s="3" t="s">
        <v>1175</v>
      </c>
      <c r="AY108">
        <f t="shared" si="11"/>
        <v>-1.4412914294668342</v>
      </c>
      <c r="BA108" s="6"/>
      <c r="BK108" s="6" t="s">
        <v>1134</v>
      </c>
      <c r="BL108" t="s">
        <v>4</v>
      </c>
      <c r="BM108" t="s">
        <v>6</v>
      </c>
      <c r="BN108" t="s">
        <v>2</v>
      </c>
      <c r="BO108">
        <v>2.2000000000000002</v>
      </c>
      <c r="BP108" s="2">
        <v>5.44E-13</v>
      </c>
      <c r="BQ108" s="1" t="s">
        <v>1135</v>
      </c>
      <c r="BR108" s="1"/>
      <c r="BS108">
        <f t="shared" si="12"/>
        <v>-12.26440110030182</v>
      </c>
    </row>
    <row r="109" spans="1:71" ht="126" x14ac:dyDescent="0.25">
      <c r="A109" s="6" t="s">
        <v>116</v>
      </c>
      <c r="B109">
        <v>1.137</v>
      </c>
      <c r="C109" s="1" t="s">
        <v>1</v>
      </c>
      <c r="D109" t="s">
        <v>208</v>
      </c>
      <c r="E109">
        <v>-2.1930000000000001</v>
      </c>
      <c r="F109" s="2">
        <v>1.9899999999999998E-12</v>
      </c>
      <c r="G109" s="9" t="s">
        <v>1136</v>
      </c>
      <c r="I109">
        <f t="shared" si="7"/>
        <v>-11.701146923590294</v>
      </c>
      <c r="L109" s="6"/>
      <c r="W109" s="6" t="s">
        <v>577</v>
      </c>
      <c r="X109" t="s">
        <v>4</v>
      </c>
      <c r="Y109" t="s">
        <v>54</v>
      </c>
      <c r="Z109" t="s">
        <v>208</v>
      </c>
      <c r="AA109">
        <v>-2</v>
      </c>
      <c r="AB109" s="2">
        <v>2.13E-4</v>
      </c>
      <c r="AC109" s="1" t="s">
        <v>578</v>
      </c>
      <c r="AD109" t="s">
        <v>4</v>
      </c>
      <c r="AE109">
        <f t="shared" si="9"/>
        <v>-3.6716203965612624</v>
      </c>
      <c r="AG109" s="6" t="s">
        <v>754</v>
      </c>
      <c r="AH109" t="s">
        <v>4</v>
      </c>
      <c r="AI109" t="s">
        <v>36</v>
      </c>
      <c r="AJ109" t="s">
        <v>2</v>
      </c>
      <c r="AK109">
        <v>2.198</v>
      </c>
      <c r="AL109" s="2">
        <v>3.5100000000000002E-12</v>
      </c>
      <c r="AM109" s="9" t="s">
        <v>1181</v>
      </c>
      <c r="AO109">
        <f t="shared" si="10"/>
        <v>-11.454692883534175</v>
      </c>
      <c r="AQ109" s="8" t="s">
        <v>1182</v>
      </c>
      <c r="AR109" s="4">
        <v>2.464</v>
      </c>
      <c r="AS109" s="4" t="s">
        <v>41</v>
      </c>
      <c r="AT109" s="4" t="s">
        <v>2</v>
      </c>
      <c r="AU109" s="4">
        <v>3.464</v>
      </c>
      <c r="AV109" s="5">
        <v>1.1900000000000001E-3</v>
      </c>
      <c r="AW109" s="3" t="s">
        <v>1183</v>
      </c>
      <c r="AY109">
        <f t="shared" si="11"/>
        <v>-2.9244530386074694</v>
      </c>
      <c r="BA109" s="6"/>
      <c r="BK109" s="6" t="s">
        <v>1113</v>
      </c>
      <c r="BL109" t="s">
        <v>4</v>
      </c>
      <c r="BM109" t="s">
        <v>112</v>
      </c>
      <c r="BN109" t="s">
        <v>2</v>
      </c>
      <c r="BO109">
        <v>2.19</v>
      </c>
      <c r="BP109" s="2">
        <v>4.62E-3</v>
      </c>
      <c r="BQ109" s="1" t="s">
        <v>1142</v>
      </c>
      <c r="BR109" s="1"/>
      <c r="BS109">
        <f t="shared" si="12"/>
        <v>-2.3353580244438743</v>
      </c>
    </row>
    <row r="110" spans="1:71" ht="63" x14ac:dyDescent="0.25">
      <c r="A110" s="6" t="s">
        <v>1143</v>
      </c>
      <c r="B110">
        <v>-2.4849999999999999</v>
      </c>
      <c r="C110" s="1" t="s">
        <v>9</v>
      </c>
      <c r="D110" t="s">
        <v>208</v>
      </c>
      <c r="E110">
        <v>-2.1949999999999998</v>
      </c>
      <c r="F110" s="2">
        <v>2.48E-3</v>
      </c>
      <c r="G110" s="1" t="s">
        <v>1144</v>
      </c>
      <c r="I110">
        <f t="shared" si="7"/>
        <v>-2.6055483191737836</v>
      </c>
      <c r="L110" s="6"/>
      <c r="W110" s="6" t="s">
        <v>1170</v>
      </c>
      <c r="X110" t="s">
        <v>4</v>
      </c>
      <c r="Y110" t="s">
        <v>54</v>
      </c>
      <c r="Z110" t="s">
        <v>208</v>
      </c>
      <c r="AA110">
        <v>-2</v>
      </c>
      <c r="AB110" s="2">
        <v>0.189</v>
      </c>
      <c r="AC110" s="1" t="s">
        <v>1171</v>
      </c>
      <c r="AD110" t="s">
        <v>4</v>
      </c>
      <c r="AE110">
        <f t="shared" si="9"/>
        <v>-0.72353819582675583</v>
      </c>
      <c r="AG110" s="6" t="s">
        <v>1168</v>
      </c>
      <c r="AH110">
        <v>-1.107</v>
      </c>
      <c r="AI110" t="s">
        <v>112</v>
      </c>
      <c r="AJ110" t="s">
        <v>2</v>
      </c>
      <c r="AK110">
        <v>2.1829999999999998</v>
      </c>
      <c r="AL110" s="2">
        <v>7.4899999999999999E-4</v>
      </c>
      <c r="AM110" s="1" t="s">
        <v>1188</v>
      </c>
      <c r="AO110">
        <f t="shared" si="10"/>
        <v>-3.1255181823005334</v>
      </c>
      <c r="AQ110" s="8" t="s">
        <v>1189</v>
      </c>
      <c r="AR110" s="4">
        <v>2.6949999999999998</v>
      </c>
      <c r="AS110" s="4" t="s">
        <v>41</v>
      </c>
      <c r="AT110" s="4" t="s">
        <v>2</v>
      </c>
      <c r="AU110" s="4">
        <v>3.464</v>
      </c>
      <c r="AV110" s="5">
        <v>1.61E-2</v>
      </c>
      <c r="AW110" s="3" t="s">
        <v>1190</v>
      </c>
      <c r="AY110">
        <f t="shared" si="11"/>
        <v>-1.7931741239681502</v>
      </c>
      <c r="BA110" s="6"/>
      <c r="BK110" s="6" t="s">
        <v>1150</v>
      </c>
      <c r="BL110" t="s">
        <v>4</v>
      </c>
      <c r="BM110" t="s">
        <v>36</v>
      </c>
      <c r="BN110" t="s">
        <v>2</v>
      </c>
      <c r="BO110">
        <v>2.19</v>
      </c>
      <c r="BP110" s="2">
        <v>2.0500000000000001E-2</v>
      </c>
      <c r="BQ110" s="1" t="s">
        <v>1151</v>
      </c>
      <c r="BR110" s="1"/>
      <c r="BS110">
        <f t="shared" si="12"/>
        <v>-1.6882461389442456</v>
      </c>
    </row>
    <row r="111" spans="1:71" ht="94.5" x14ac:dyDescent="0.25">
      <c r="A111" s="6" t="s">
        <v>1152</v>
      </c>
      <c r="B111">
        <v>-0.41199999999999998</v>
      </c>
      <c r="C111" s="1" t="s">
        <v>9</v>
      </c>
      <c r="D111" t="s">
        <v>208</v>
      </c>
      <c r="E111">
        <v>-2.2000000000000002</v>
      </c>
      <c r="F111" s="2">
        <v>6.2E-2</v>
      </c>
      <c r="G111" s="1" t="s">
        <v>1153</v>
      </c>
      <c r="I111">
        <f t="shared" si="7"/>
        <v>-1.2076083105017461</v>
      </c>
      <c r="L111" s="6"/>
      <c r="W111" s="6" t="s">
        <v>1137</v>
      </c>
      <c r="X111" t="s">
        <v>4</v>
      </c>
      <c r="Y111" t="s">
        <v>257</v>
      </c>
      <c r="Z111" t="s">
        <v>208</v>
      </c>
      <c r="AA111">
        <v>-2</v>
      </c>
      <c r="AB111" s="2">
        <v>2.13E-4</v>
      </c>
      <c r="AC111" s="1" t="s">
        <v>1138</v>
      </c>
      <c r="AD111" t="s">
        <v>1139</v>
      </c>
      <c r="AE111">
        <f t="shared" si="9"/>
        <v>-3.6716203965612624</v>
      </c>
      <c r="AG111" s="6" t="s">
        <v>1044</v>
      </c>
      <c r="AH111" t="s">
        <v>4</v>
      </c>
      <c r="AI111" t="s">
        <v>33</v>
      </c>
      <c r="AJ111" t="s">
        <v>2</v>
      </c>
      <c r="AK111">
        <v>2.1819999999999999</v>
      </c>
      <c r="AL111" s="2">
        <v>1.8899999999999999E-9</v>
      </c>
      <c r="AM111" s="1" t="s">
        <v>1193</v>
      </c>
      <c r="AO111">
        <f t="shared" si="10"/>
        <v>-8.7235381958267553</v>
      </c>
      <c r="AQ111" s="8" t="s">
        <v>1194</v>
      </c>
      <c r="AR111" s="4" t="s">
        <v>4</v>
      </c>
      <c r="AS111" s="4" t="s">
        <v>33</v>
      </c>
      <c r="AT111" s="4" t="s">
        <v>2</v>
      </c>
      <c r="AU111" s="4">
        <v>3.4529999999999998</v>
      </c>
      <c r="AV111" s="5">
        <v>3.4099999999999998E-2</v>
      </c>
      <c r="AW111" s="3" t="s">
        <v>1195</v>
      </c>
      <c r="AY111">
        <f t="shared" si="11"/>
        <v>-1.4672456210075022</v>
      </c>
      <c r="BA111" s="6"/>
      <c r="BK111" s="6" t="s">
        <v>132</v>
      </c>
      <c r="BL111" t="s">
        <v>4</v>
      </c>
      <c r="BM111" t="s">
        <v>41</v>
      </c>
      <c r="BN111" t="s">
        <v>2</v>
      </c>
      <c r="BO111">
        <v>2.1840000000000002</v>
      </c>
      <c r="BP111" s="2">
        <v>5.2400000000000002E-2</v>
      </c>
      <c r="BQ111" s="1" t="s">
        <v>1163</v>
      </c>
      <c r="BR111" s="1"/>
      <c r="BS111">
        <f t="shared" si="12"/>
        <v>-1.2806687130162733</v>
      </c>
    </row>
    <row r="112" spans="1:71" ht="47.25" x14ac:dyDescent="0.25">
      <c r="A112" s="6" t="s">
        <v>532</v>
      </c>
      <c r="B112">
        <v>-0.16600000000000001</v>
      </c>
      <c r="C112" s="1" t="s">
        <v>112</v>
      </c>
      <c r="D112" t="s">
        <v>208</v>
      </c>
      <c r="E112">
        <v>-2.2130000000000001</v>
      </c>
      <c r="F112" s="2">
        <v>1.4200000000000001E-2</v>
      </c>
      <c r="G112" s="1" t="s">
        <v>1157</v>
      </c>
      <c r="I112">
        <f t="shared" si="7"/>
        <v>-1.8477116556169435</v>
      </c>
      <c r="L112" s="6"/>
      <c r="W112" s="6" t="s">
        <v>1145</v>
      </c>
      <c r="X112" t="s">
        <v>4</v>
      </c>
      <c r="Y112" t="s">
        <v>1</v>
      </c>
      <c r="Z112" t="s">
        <v>208</v>
      </c>
      <c r="AA112">
        <v>-2</v>
      </c>
      <c r="AB112" s="2">
        <v>6.0599999999999998E-4</v>
      </c>
      <c r="AC112" s="1" t="s">
        <v>1146</v>
      </c>
      <c r="AD112" t="s">
        <v>1147</v>
      </c>
      <c r="AE112">
        <f t="shared" si="9"/>
        <v>-3.217527375833714</v>
      </c>
      <c r="AG112" s="6" t="s">
        <v>1197</v>
      </c>
      <c r="AH112">
        <v>0.99</v>
      </c>
      <c r="AI112" t="s">
        <v>41</v>
      </c>
      <c r="AJ112" t="s">
        <v>2</v>
      </c>
      <c r="AK112">
        <v>2.177</v>
      </c>
      <c r="AL112" s="2">
        <v>2.5899999999999999E-2</v>
      </c>
      <c r="AM112" s="1" t="s">
        <v>1198</v>
      </c>
      <c r="AO112">
        <f t="shared" si="10"/>
        <v>-1.5867002359187481</v>
      </c>
      <c r="AQ112" s="8" t="s">
        <v>1199</v>
      </c>
      <c r="AR112" s="4">
        <v>6.3029999999999999</v>
      </c>
      <c r="AS112" s="4" t="s">
        <v>22</v>
      </c>
      <c r="AT112" s="4" t="s">
        <v>2</v>
      </c>
      <c r="AU112" s="4">
        <v>3.4369999999999998</v>
      </c>
      <c r="AV112" s="5">
        <v>3.13E-3</v>
      </c>
      <c r="AW112" s="3" t="s">
        <v>1200</v>
      </c>
      <c r="AY112">
        <f t="shared" si="11"/>
        <v>-2.5044556624535517</v>
      </c>
      <c r="BA112" s="6"/>
      <c r="BK112" s="6" t="s">
        <v>1168</v>
      </c>
      <c r="BL112" t="s">
        <v>4</v>
      </c>
      <c r="BM112" t="s">
        <v>112</v>
      </c>
      <c r="BN112" t="s">
        <v>2</v>
      </c>
      <c r="BO112">
        <v>2.1829999999999998</v>
      </c>
      <c r="BP112" s="2">
        <v>3.8E-3</v>
      </c>
      <c r="BQ112" s="1" t="s">
        <v>1169</v>
      </c>
      <c r="BR112" s="1"/>
      <c r="BS112">
        <f t="shared" si="12"/>
        <v>-2.4202164033831899</v>
      </c>
    </row>
    <row r="113" spans="1:71" ht="47.25" x14ac:dyDescent="0.25">
      <c r="A113" s="6" t="s">
        <v>1164</v>
      </c>
      <c r="B113" t="s">
        <v>4</v>
      </c>
      <c r="C113" s="1" t="s">
        <v>107</v>
      </c>
      <c r="D113" t="s">
        <v>208</v>
      </c>
      <c r="E113">
        <v>-2.2149999999999999</v>
      </c>
      <c r="F113" s="2">
        <v>9.1500000000000001E-3</v>
      </c>
      <c r="G113" s="1" t="s">
        <v>1165</v>
      </c>
      <c r="I113">
        <f t="shared" si="7"/>
        <v>-2.0385789059335515</v>
      </c>
      <c r="L113" s="6"/>
      <c r="W113" s="6" t="s">
        <v>1179</v>
      </c>
      <c r="X113" t="s">
        <v>4</v>
      </c>
      <c r="Y113" t="s">
        <v>1</v>
      </c>
      <c r="Z113" t="s">
        <v>208</v>
      </c>
      <c r="AA113">
        <v>-2</v>
      </c>
      <c r="AB113" s="2">
        <v>1.2500000000000001E-6</v>
      </c>
      <c r="AC113" s="1" t="s">
        <v>1180</v>
      </c>
      <c r="AD113" t="s">
        <v>4</v>
      </c>
      <c r="AE113">
        <f t="shared" si="9"/>
        <v>-5.9030899869919438</v>
      </c>
      <c r="AG113" s="6" t="s">
        <v>361</v>
      </c>
      <c r="AH113" t="s">
        <v>4</v>
      </c>
      <c r="AI113" t="s">
        <v>169</v>
      </c>
      <c r="AJ113" t="s">
        <v>2</v>
      </c>
      <c r="AK113">
        <v>2.177</v>
      </c>
      <c r="AL113" s="2">
        <v>3.9699999999999999E-2</v>
      </c>
      <c r="AM113" s="1" t="s">
        <v>1205</v>
      </c>
      <c r="AO113">
        <f t="shared" si="10"/>
        <v>-1.401209493236885</v>
      </c>
      <c r="AQ113" s="8" t="s">
        <v>959</v>
      </c>
      <c r="AR113" s="4" t="s">
        <v>4</v>
      </c>
      <c r="AS113" s="4" t="s">
        <v>36</v>
      </c>
      <c r="AT113" s="4" t="s">
        <v>2</v>
      </c>
      <c r="AU113" s="4">
        <v>3.4249999999999998</v>
      </c>
      <c r="AV113" s="5">
        <v>2.5900000000000001E-4</v>
      </c>
      <c r="AW113" s="3" t="s">
        <v>1206</v>
      </c>
      <c r="AY113">
        <f t="shared" si="11"/>
        <v>-3.5867002359187481</v>
      </c>
      <c r="BA113" s="6"/>
      <c r="BK113" s="6" t="s">
        <v>1176</v>
      </c>
      <c r="BL113">
        <v>-7.4999999999999997E-2</v>
      </c>
      <c r="BM113" t="s">
        <v>6</v>
      </c>
      <c r="BN113" t="s">
        <v>2</v>
      </c>
      <c r="BO113">
        <v>2.1779999999999999</v>
      </c>
      <c r="BP113" s="2">
        <v>5.4599999999999999E-5</v>
      </c>
      <c r="BQ113" s="1" t="s">
        <v>1177</v>
      </c>
      <c r="BR113" s="1"/>
      <c r="BS113">
        <f t="shared" si="12"/>
        <v>-4.2628073572952632</v>
      </c>
    </row>
    <row r="114" spans="1:71" ht="31.5" x14ac:dyDescent="0.25">
      <c r="A114" s="6" t="s">
        <v>1037</v>
      </c>
      <c r="B114">
        <v>-0.19600000000000001</v>
      </c>
      <c r="C114" s="1" t="s">
        <v>6</v>
      </c>
      <c r="D114" t="s">
        <v>208</v>
      </c>
      <c r="E114">
        <v>-2.2189999999999999</v>
      </c>
      <c r="F114" s="2">
        <v>6.1799999999999997E-3</v>
      </c>
      <c r="G114" s="1" t="s">
        <v>1178</v>
      </c>
      <c r="I114">
        <f t="shared" si="7"/>
        <v>-2.2090115249111841</v>
      </c>
      <c r="L114" s="6"/>
      <c r="W114" s="6" t="s">
        <v>247</v>
      </c>
      <c r="X114">
        <v>-0.36099999999999999</v>
      </c>
      <c r="Y114" t="s">
        <v>1</v>
      </c>
      <c r="Z114" t="s">
        <v>208</v>
      </c>
      <c r="AA114">
        <v>-2.0059999999999998</v>
      </c>
      <c r="AB114" s="2">
        <v>0.106</v>
      </c>
      <c r="AC114" s="1" t="s">
        <v>1216</v>
      </c>
      <c r="AD114" t="s">
        <v>4</v>
      </c>
      <c r="AE114">
        <f t="shared" si="9"/>
        <v>-0.97469413473522981</v>
      </c>
      <c r="AG114" s="6" t="s">
        <v>1211</v>
      </c>
      <c r="AH114" t="s">
        <v>4</v>
      </c>
      <c r="AI114" t="s">
        <v>36</v>
      </c>
      <c r="AJ114" t="s">
        <v>2</v>
      </c>
      <c r="AK114">
        <v>2.1760000000000002</v>
      </c>
      <c r="AL114" s="2">
        <v>7.0299999999999996E-4</v>
      </c>
      <c r="AM114" s="1" t="s">
        <v>1212</v>
      </c>
      <c r="AO114">
        <f t="shared" si="10"/>
        <v>-3.1530446749801762</v>
      </c>
      <c r="AQ114" s="8" t="s">
        <v>1218</v>
      </c>
      <c r="AR114" s="4" t="s">
        <v>4</v>
      </c>
      <c r="AS114" s="4" t="s">
        <v>69</v>
      </c>
      <c r="AT114" s="4" t="s">
        <v>2</v>
      </c>
      <c r="AU114" s="4">
        <v>3.4049999999999998</v>
      </c>
      <c r="AV114" s="5">
        <v>4.9500000000000004E-3</v>
      </c>
      <c r="AW114" s="3" t="s">
        <v>1219</v>
      </c>
      <c r="AY114">
        <f t="shared" si="11"/>
        <v>-2.3053948010664311</v>
      </c>
      <c r="BA114" s="6"/>
      <c r="BK114" s="6" t="s">
        <v>1184</v>
      </c>
      <c r="BL114">
        <v>-7.4999999999999997E-2</v>
      </c>
      <c r="BM114" t="s">
        <v>66</v>
      </c>
      <c r="BN114" t="s">
        <v>2</v>
      </c>
      <c r="BO114">
        <v>2.1720000000000002</v>
      </c>
      <c r="BP114" s="2">
        <v>2.58E-2</v>
      </c>
      <c r="BQ114" s="1" t="s">
        <v>1185</v>
      </c>
      <c r="BR114" s="1"/>
      <c r="BS114">
        <f t="shared" si="12"/>
        <v>-1.5883802940367699</v>
      </c>
    </row>
    <row r="115" spans="1:71" ht="283.5" x14ac:dyDescent="0.25">
      <c r="A115" s="6" t="s">
        <v>1093</v>
      </c>
      <c r="B115">
        <v>-0.94499999999999995</v>
      </c>
      <c r="C115" s="1" t="s">
        <v>6</v>
      </c>
      <c r="D115" t="s">
        <v>208</v>
      </c>
      <c r="E115">
        <v>-2.2189999999999999</v>
      </c>
      <c r="F115" s="2">
        <v>5.3199999999999999E-5</v>
      </c>
      <c r="G115" s="1" t="s">
        <v>1186</v>
      </c>
      <c r="I115">
        <f t="shared" si="7"/>
        <v>-4.2740883677049517</v>
      </c>
      <c r="L115" s="6"/>
      <c r="W115" s="6" t="s">
        <v>1221</v>
      </c>
      <c r="X115" t="s">
        <v>4</v>
      </c>
      <c r="Y115" t="s">
        <v>107</v>
      </c>
      <c r="Z115" t="s">
        <v>208</v>
      </c>
      <c r="AA115">
        <v>-2.008</v>
      </c>
      <c r="AB115" s="2">
        <v>3.6199999999999999E-5</v>
      </c>
      <c r="AC115" s="1" t="s">
        <v>1222</v>
      </c>
      <c r="AD115" t="s">
        <v>1223</v>
      </c>
      <c r="AE115">
        <f t="shared" si="9"/>
        <v>-4.4412914294668342</v>
      </c>
      <c r="AG115" s="6" t="s">
        <v>158</v>
      </c>
      <c r="AH115">
        <v>-0.59</v>
      </c>
      <c r="AI115" t="s">
        <v>9</v>
      </c>
      <c r="AJ115" t="s">
        <v>2</v>
      </c>
      <c r="AK115">
        <v>2.1659999999999999</v>
      </c>
      <c r="AL115" s="2">
        <v>3.71E-41</v>
      </c>
      <c r="AM115" s="9" t="s">
        <v>1217</v>
      </c>
      <c r="AO115">
        <f t="shared" si="10"/>
        <v>-40.430626090384955</v>
      </c>
      <c r="AQ115" s="8" t="s">
        <v>399</v>
      </c>
      <c r="AR115" s="4">
        <v>-2.0470000000000002</v>
      </c>
      <c r="AS115" s="4" t="s">
        <v>9</v>
      </c>
      <c r="AT115" s="4" t="s">
        <v>2</v>
      </c>
      <c r="AU115" s="4">
        <v>3.3820000000000001</v>
      </c>
      <c r="AV115" s="5">
        <v>1.6500000000000001E-2</v>
      </c>
      <c r="AW115" s="3" t="s">
        <v>1225</v>
      </c>
      <c r="AY115">
        <f t="shared" si="11"/>
        <v>-1.7825160557860937</v>
      </c>
      <c r="BA115" s="6"/>
      <c r="BK115" s="6" t="s">
        <v>134</v>
      </c>
      <c r="BL115" t="s">
        <v>4</v>
      </c>
      <c r="BM115" t="s">
        <v>9</v>
      </c>
      <c r="BN115" t="s">
        <v>2</v>
      </c>
      <c r="BO115">
        <v>2.17</v>
      </c>
      <c r="BP115" s="2">
        <v>2.1800000000000001E-4</v>
      </c>
      <c r="BQ115" s="1" t="s">
        <v>1191</v>
      </c>
      <c r="BR115" s="1"/>
      <c r="BS115">
        <f t="shared" si="12"/>
        <v>-3.6615435063953949</v>
      </c>
    </row>
    <row r="116" spans="1:71" ht="94.5" x14ac:dyDescent="0.25">
      <c r="A116" s="6" t="s">
        <v>1107</v>
      </c>
      <c r="B116" t="s">
        <v>4</v>
      </c>
      <c r="C116" s="1" t="s">
        <v>107</v>
      </c>
      <c r="D116" t="s">
        <v>208</v>
      </c>
      <c r="E116">
        <v>-2.2240000000000002</v>
      </c>
      <c r="F116" s="2">
        <v>3.2800000000000003E-2</v>
      </c>
      <c r="G116" s="1" t="s">
        <v>1192</v>
      </c>
      <c r="I116">
        <f t="shared" si="7"/>
        <v>-1.4841261562883208</v>
      </c>
      <c r="L116" s="6"/>
      <c r="W116" s="6" t="s">
        <v>1228</v>
      </c>
      <c r="X116" t="s">
        <v>4</v>
      </c>
      <c r="Y116" t="s">
        <v>1</v>
      </c>
      <c r="Z116" t="s">
        <v>208</v>
      </c>
      <c r="AA116">
        <v>-2.0099999999999998</v>
      </c>
      <c r="AB116" s="2">
        <v>4.3400000000000003E-9</v>
      </c>
      <c r="AC116" s="1" t="s">
        <v>1229</v>
      </c>
      <c r="AD116" t="s">
        <v>4</v>
      </c>
      <c r="AE116">
        <f t="shared" si="9"/>
        <v>-8.3625102704874887</v>
      </c>
      <c r="AG116" s="6" t="s">
        <v>784</v>
      </c>
      <c r="AH116">
        <v>-0.53900000000000003</v>
      </c>
      <c r="AI116" t="s">
        <v>112</v>
      </c>
      <c r="AJ116" t="s">
        <v>2</v>
      </c>
      <c r="AK116">
        <v>2.1659999999999999</v>
      </c>
      <c r="AL116" s="2">
        <v>0.11700000000000001</v>
      </c>
      <c r="AM116" s="1" t="s">
        <v>1224</v>
      </c>
      <c r="AO116">
        <f t="shared" si="10"/>
        <v>-0.9318141382538383</v>
      </c>
      <c r="AQ116" s="8" t="s">
        <v>251</v>
      </c>
      <c r="AR116" s="4" t="s">
        <v>4</v>
      </c>
      <c r="AS116" s="4" t="s">
        <v>33</v>
      </c>
      <c r="AT116" s="4" t="s">
        <v>2</v>
      </c>
      <c r="AU116" s="4">
        <v>3.3679999999999999</v>
      </c>
      <c r="AV116" s="5">
        <v>2.23E-5</v>
      </c>
      <c r="AW116" s="3" t="s">
        <v>1231</v>
      </c>
      <c r="AY116">
        <f t="shared" si="11"/>
        <v>-4.6516951369518393</v>
      </c>
      <c r="BA116" s="6"/>
      <c r="BK116" s="6" t="s">
        <v>754</v>
      </c>
      <c r="BL116" t="s">
        <v>4</v>
      </c>
      <c r="BM116" t="s">
        <v>36</v>
      </c>
      <c r="BN116" t="s">
        <v>2</v>
      </c>
      <c r="BO116">
        <v>2.1680000000000001</v>
      </c>
      <c r="BP116" s="2">
        <v>2.03E-10</v>
      </c>
      <c r="BQ116" s="9" t="s">
        <v>1196</v>
      </c>
      <c r="BR116" s="1"/>
      <c r="BS116">
        <f t="shared" si="12"/>
        <v>-9.6925039620867874</v>
      </c>
    </row>
    <row r="117" spans="1:71" ht="47.25" x14ac:dyDescent="0.25">
      <c r="A117" s="6" t="s">
        <v>1202</v>
      </c>
      <c r="B117">
        <v>-0.61399999999999999</v>
      </c>
      <c r="C117" s="1" t="s">
        <v>41</v>
      </c>
      <c r="D117" t="s">
        <v>208</v>
      </c>
      <c r="E117">
        <v>-2.2320000000000002</v>
      </c>
      <c r="F117" s="2">
        <v>5.7700000000000001E-2</v>
      </c>
      <c r="G117" s="1" t="s">
        <v>1203</v>
      </c>
      <c r="I117">
        <f t="shared" si="7"/>
        <v>-1.2388241868442686</v>
      </c>
      <c r="L117" s="6"/>
      <c r="W117" s="6" t="s">
        <v>1251</v>
      </c>
      <c r="X117" t="s">
        <v>4</v>
      </c>
      <c r="Y117" t="s">
        <v>272</v>
      </c>
      <c r="Z117" t="s">
        <v>208</v>
      </c>
      <c r="AA117">
        <v>-2.0489999999999999</v>
      </c>
      <c r="AB117" s="2">
        <v>3.4400000000000001E-4</v>
      </c>
      <c r="AC117" s="1" t="s">
        <v>1252</v>
      </c>
      <c r="AD117" t="s">
        <v>4</v>
      </c>
      <c r="AE117">
        <f t="shared" si="9"/>
        <v>-3.46344155742847</v>
      </c>
      <c r="AG117" s="6" t="s">
        <v>471</v>
      </c>
      <c r="AH117">
        <v>-0.157</v>
      </c>
      <c r="AI117" t="s">
        <v>9</v>
      </c>
      <c r="AJ117" t="s">
        <v>2</v>
      </c>
      <c r="AK117">
        <v>2.15</v>
      </c>
      <c r="AL117" s="2">
        <v>1.0499999999999999E-5</v>
      </c>
      <c r="AM117" s="1" t="s">
        <v>1235</v>
      </c>
      <c r="AO117">
        <f t="shared" si="10"/>
        <v>-4.9788107009300617</v>
      </c>
      <c r="AQ117" s="8" t="s">
        <v>435</v>
      </c>
      <c r="AR117" s="4" t="s">
        <v>4</v>
      </c>
      <c r="AS117" s="4" t="s">
        <v>36</v>
      </c>
      <c r="AT117" s="4" t="s">
        <v>2</v>
      </c>
      <c r="AU117" s="4">
        <v>3.3650000000000002</v>
      </c>
      <c r="AV117" s="5">
        <v>7.0000000000000001E-3</v>
      </c>
      <c r="AW117" s="3" t="s">
        <v>1236</v>
      </c>
      <c r="AY117">
        <f t="shared" si="11"/>
        <v>-2.1549019599857431</v>
      </c>
      <c r="BA117" s="6"/>
      <c r="BK117" s="6" t="s">
        <v>1042</v>
      </c>
      <c r="BL117" t="s">
        <v>4</v>
      </c>
      <c r="BM117" t="s">
        <v>272</v>
      </c>
      <c r="BN117" t="s">
        <v>2</v>
      </c>
      <c r="BO117">
        <v>2.1619999999999999</v>
      </c>
      <c r="BP117" s="2">
        <v>3.1899999999999998E-2</v>
      </c>
      <c r="BQ117" s="1" t="s">
        <v>1201</v>
      </c>
      <c r="BR117" s="1"/>
      <c r="BS117">
        <f t="shared" si="12"/>
        <v>-1.496209316942819</v>
      </c>
    </row>
    <row r="118" spans="1:71" ht="63" x14ac:dyDescent="0.25">
      <c r="A118" s="6" t="s">
        <v>868</v>
      </c>
      <c r="B118" t="s">
        <v>4</v>
      </c>
      <c r="C118" s="1" t="s">
        <v>33</v>
      </c>
      <c r="D118" t="s">
        <v>208</v>
      </c>
      <c r="E118">
        <v>-2.2360000000000002</v>
      </c>
      <c r="F118" s="2">
        <v>1.64E-3</v>
      </c>
      <c r="G118" s="1" t="s">
        <v>1209</v>
      </c>
      <c r="I118">
        <f t="shared" si="7"/>
        <v>-2.785156151952302</v>
      </c>
      <c r="L118" s="6"/>
      <c r="W118" s="6" t="s">
        <v>1259</v>
      </c>
      <c r="X118">
        <v>0.30399999999999999</v>
      </c>
      <c r="Y118" t="s">
        <v>1</v>
      </c>
      <c r="Z118" t="s">
        <v>208</v>
      </c>
      <c r="AA118">
        <v>-2.0579999999999998</v>
      </c>
      <c r="AB118" s="2">
        <v>1.1000000000000001E-7</v>
      </c>
      <c r="AC118" s="1" t="s">
        <v>1260</v>
      </c>
      <c r="AD118" t="s">
        <v>1261</v>
      </c>
      <c r="AE118">
        <f t="shared" si="9"/>
        <v>-6.9586073148417746</v>
      </c>
      <c r="AG118" s="6" t="s">
        <v>639</v>
      </c>
      <c r="AH118" t="s">
        <v>4</v>
      </c>
      <c r="AI118" t="s">
        <v>36</v>
      </c>
      <c r="AJ118" t="s">
        <v>2</v>
      </c>
      <c r="AK118">
        <v>2.15</v>
      </c>
      <c r="AL118" s="2">
        <v>3.6399999999999998E-9</v>
      </c>
      <c r="AM118" s="1" t="s">
        <v>1230</v>
      </c>
      <c r="AO118">
        <f t="shared" si="10"/>
        <v>-8.4388986163509436</v>
      </c>
      <c r="AQ118" s="8" t="s">
        <v>114</v>
      </c>
      <c r="AR118" s="4" t="s">
        <v>4</v>
      </c>
      <c r="AS118" s="4" t="s">
        <v>36</v>
      </c>
      <c r="AT118" s="4" t="s">
        <v>2</v>
      </c>
      <c r="AU118" s="4">
        <v>3.3580000000000001</v>
      </c>
      <c r="AV118" s="5">
        <v>1.02E-9</v>
      </c>
      <c r="AW118" s="3" t="s">
        <v>1241</v>
      </c>
      <c r="AY118">
        <f t="shared" si="11"/>
        <v>-8.991399828238082</v>
      </c>
      <c r="BA118" s="6"/>
      <c r="BK118" s="6" t="s">
        <v>1207</v>
      </c>
      <c r="BL118">
        <v>1.1910000000000001</v>
      </c>
      <c r="BM118" t="s">
        <v>22</v>
      </c>
      <c r="BN118" t="s">
        <v>2</v>
      </c>
      <c r="BO118">
        <v>2.1589999999999998</v>
      </c>
      <c r="BP118" s="2">
        <v>4.64E-4</v>
      </c>
      <c r="BQ118" s="1" t="s">
        <v>1208</v>
      </c>
      <c r="BR118" s="1"/>
      <c r="BS118">
        <f t="shared" si="12"/>
        <v>-3.3334820194451193</v>
      </c>
    </row>
    <row r="119" spans="1:71" ht="173.25" x14ac:dyDescent="0.25">
      <c r="A119" s="6" t="s">
        <v>154</v>
      </c>
      <c r="B119">
        <v>-3.1829999999999998</v>
      </c>
      <c r="C119" s="1" t="s">
        <v>9</v>
      </c>
      <c r="D119" t="s">
        <v>208</v>
      </c>
      <c r="E119">
        <v>-2.2360000000000002</v>
      </c>
      <c r="F119" s="2">
        <v>6.6699999999999999E-19</v>
      </c>
      <c r="G119" s="9" t="s">
        <v>1215</v>
      </c>
      <c r="I119">
        <f t="shared" si="7"/>
        <v>-18.17587416608345</v>
      </c>
      <c r="L119" s="6"/>
      <c r="W119" s="6" t="s">
        <v>1267</v>
      </c>
      <c r="X119" t="s">
        <v>4</v>
      </c>
      <c r="Y119" t="s">
        <v>66</v>
      </c>
      <c r="Z119" t="s">
        <v>208</v>
      </c>
      <c r="AA119">
        <v>-2.0590000000000002</v>
      </c>
      <c r="AB119" s="2">
        <v>0.47399999999999998</v>
      </c>
      <c r="AC119" s="1" t="s">
        <v>1268</v>
      </c>
      <c r="AD119" t="s">
        <v>4</v>
      </c>
      <c r="AE119">
        <f t="shared" si="9"/>
        <v>-0.32422165832591499</v>
      </c>
      <c r="AG119" s="6" t="s">
        <v>1239</v>
      </c>
      <c r="AH119" t="s">
        <v>4</v>
      </c>
      <c r="AI119" t="s">
        <v>41</v>
      </c>
      <c r="AJ119" t="s">
        <v>2</v>
      </c>
      <c r="AK119">
        <v>2.1429999999999998</v>
      </c>
      <c r="AL119" s="2">
        <v>3.0899999999999999E-9</v>
      </c>
      <c r="AM119" s="1" t="s">
        <v>1240</v>
      </c>
      <c r="AO119">
        <f t="shared" si="10"/>
        <v>-8.5100415205751645</v>
      </c>
      <c r="AQ119" s="8" t="s">
        <v>192</v>
      </c>
      <c r="AR119" s="4">
        <v>2.496</v>
      </c>
      <c r="AS119" s="4" t="s">
        <v>1</v>
      </c>
      <c r="AT119" s="4" t="s">
        <v>2</v>
      </c>
      <c r="AU119" s="4">
        <v>3.3530000000000002</v>
      </c>
      <c r="AV119" s="5">
        <v>1.7800000000000001E-7</v>
      </c>
      <c r="AW119" s="3" t="s">
        <v>1247</v>
      </c>
      <c r="AY119">
        <f t="shared" si="11"/>
        <v>-6.7495799976911064</v>
      </c>
      <c r="BA119" s="6"/>
      <c r="BK119" s="6" t="s">
        <v>1213</v>
      </c>
      <c r="BL119" t="s">
        <v>4</v>
      </c>
      <c r="BM119" t="s">
        <v>22</v>
      </c>
      <c r="BN119" t="s">
        <v>2</v>
      </c>
      <c r="BO119">
        <v>2.15</v>
      </c>
      <c r="BP119" s="2">
        <v>8.5599999999999996E-2</v>
      </c>
      <c r="BQ119" s="1" t="s">
        <v>1214</v>
      </c>
      <c r="BR119" s="1"/>
      <c r="BS119">
        <f t="shared" si="12"/>
        <v>-1.0675262353228467</v>
      </c>
    </row>
    <row r="120" spans="1:71" ht="78.75" x14ac:dyDescent="0.25">
      <c r="A120" s="6" t="s">
        <v>1044</v>
      </c>
      <c r="B120" t="s">
        <v>4</v>
      </c>
      <c r="C120" s="1" t="s">
        <v>33</v>
      </c>
      <c r="D120" t="s">
        <v>208</v>
      </c>
      <c r="E120">
        <v>-2.2440000000000002</v>
      </c>
      <c r="F120" s="2">
        <v>3.05E-6</v>
      </c>
      <c r="G120" s="1" t="s">
        <v>1220</v>
      </c>
      <c r="I120">
        <f t="shared" si="7"/>
        <v>-5.5157001606532141</v>
      </c>
      <c r="L120" s="6"/>
      <c r="W120" s="6" t="s">
        <v>1274</v>
      </c>
      <c r="X120" t="s">
        <v>4</v>
      </c>
      <c r="Y120" t="s">
        <v>1</v>
      </c>
      <c r="Z120" t="s">
        <v>208</v>
      </c>
      <c r="AA120">
        <v>-2.077</v>
      </c>
      <c r="AB120" s="2">
        <v>1.28E-6</v>
      </c>
      <c r="AC120" s="1" t="s">
        <v>1275</v>
      </c>
      <c r="AD120" t="s">
        <v>1276</v>
      </c>
      <c r="AE120">
        <f t="shared" si="9"/>
        <v>-5.8927900303521312</v>
      </c>
      <c r="AG120" s="6" t="s">
        <v>366</v>
      </c>
      <c r="AH120">
        <v>1.5549999999999999</v>
      </c>
      <c r="AI120" t="s">
        <v>172</v>
      </c>
      <c r="AJ120" t="s">
        <v>2</v>
      </c>
      <c r="AK120">
        <v>2.1349999999999998</v>
      </c>
      <c r="AL120" s="2">
        <v>4.5699999999999999E-8</v>
      </c>
      <c r="AM120" s="1" t="s">
        <v>1246</v>
      </c>
      <c r="AO120">
        <f t="shared" si="10"/>
        <v>-7.3400837999301496</v>
      </c>
      <c r="AQ120" s="8" t="s">
        <v>1255</v>
      </c>
      <c r="AR120" s="4">
        <v>3.8620000000000001</v>
      </c>
      <c r="AS120" s="4" t="s">
        <v>1</v>
      </c>
      <c r="AT120" s="4" t="s">
        <v>2</v>
      </c>
      <c r="AU120" s="4">
        <v>3.3330000000000002</v>
      </c>
      <c r="AV120" s="5">
        <v>6.2699999999999999E-7</v>
      </c>
      <c r="AW120" s="3" t="s">
        <v>1256</v>
      </c>
      <c r="AY120">
        <f t="shared" si="11"/>
        <v>-6.2027324591692832</v>
      </c>
      <c r="BA120" s="6"/>
      <c r="BK120" s="6" t="s">
        <v>75</v>
      </c>
      <c r="BL120">
        <v>1.5089999999999999</v>
      </c>
      <c r="BM120" t="s">
        <v>1</v>
      </c>
      <c r="BN120" t="s">
        <v>2</v>
      </c>
      <c r="BO120">
        <v>2.1320000000000001</v>
      </c>
      <c r="BP120" s="2">
        <v>7.0099999999999998E-6</v>
      </c>
      <c r="BQ120" s="1" t="s">
        <v>1226</v>
      </c>
      <c r="BR120" s="1"/>
      <c r="BS120">
        <f t="shared" si="12"/>
        <v>-5.154281982033341</v>
      </c>
    </row>
    <row r="121" spans="1:71" ht="47.25" x14ac:dyDescent="0.25">
      <c r="A121" s="6" t="s">
        <v>326</v>
      </c>
      <c r="B121">
        <v>-0.88500000000000001</v>
      </c>
      <c r="C121" s="1" t="s">
        <v>66</v>
      </c>
      <c r="D121" t="s">
        <v>208</v>
      </c>
      <c r="E121">
        <v>-2.2490000000000001</v>
      </c>
      <c r="F121" s="2">
        <v>6.8199999999999999E-4</v>
      </c>
      <c r="G121" s="1" t="s">
        <v>1227</v>
      </c>
      <c r="I121">
        <f t="shared" si="7"/>
        <v>-3.1662156253435212</v>
      </c>
      <c r="L121" s="6"/>
      <c r="W121" s="6" t="s">
        <v>1281</v>
      </c>
      <c r="X121" t="s">
        <v>4</v>
      </c>
      <c r="Y121" t="s">
        <v>54</v>
      </c>
      <c r="Z121" t="s">
        <v>208</v>
      </c>
      <c r="AA121">
        <v>-2.1019999999999999</v>
      </c>
      <c r="AB121" s="2">
        <v>1.04E-7</v>
      </c>
      <c r="AC121" s="1" t="s">
        <v>1282</v>
      </c>
      <c r="AD121" t="s">
        <v>4</v>
      </c>
      <c r="AE121">
        <f t="shared" si="9"/>
        <v>-6.9829666607012193</v>
      </c>
      <c r="AG121" s="6" t="s">
        <v>1253</v>
      </c>
      <c r="AH121" t="s">
        <v>4</v>
      </c>
      <c r="AI121" t="s">
        <v>41</v>
      </c>
      <c r="AJ121" t="s">
        <v>2</v>
      </c>
      <c r="AK121">
        <v>2.129</v>
      </c>
      <c r="AL121" s="2">
        <v>3.2300000000000002E-2</v>
      </c>
      <c r="AM121" s="1" t="s">
        <v>1254</v>
      </c>
      <c r="AO121">
        <f t="shared" si="10"/>
        <v>-1.490797477668897</v>
      </c>
      <c r="AQ121" s="8" t="s">
        <v>1264</v>
      </c>
      <c r="AR121" s="4">
        <v>6.2210000000000001</v>
      </c>
      <c r="AS121" s="4" t="s">
        <v>1</v>
      </c>
      <c r="AT121" s="4" t="s">
        <v>2</v>
      </c>
      <c r="AU121" s="4">
        <v>3.3210000000000002</v>
      </c>
      <c r="AV121" s="5">
        <v>1.2999999999999999E-3</v>
      </c>
      <c r="AW121" s="3" t="s">
        <v>1265</v>
      </c>
      <c r="AY121">
        <f t="shared" si="11"/>
        <v>-2.8860566476931631</v>
      </c>
      <c r="BA121" s="6"/>
      <c r="BK121" s="6" t="s">
        <v>301</v>
      </c>
      <c r="BL121">
        <v>1.1739999999999999</v>
      </c>
      <c r="BM121" t="s">
        <v>22</v>
      </c>
      <c r="BN121" t="s">
        <v>2</v>
      </c>
      <c r="BO121">
        <v>2.125</v>
      </c>
      <c r="BP121" s="2">
        <v>1.72E-2</v>
      </c>
      <c r="BQ121" s="1" t="s">
        <v>1232</v>
      </c>
      <c r="BR121" s="1"/>
      <c r="BS121">
        <f t="shared" si="12"/>
        <v>-1.7644715530924511</v>
      </c>
    </row>
    <row r="122" spans="1:71" ht="78.75" x14ac:dyDescent="0.25">
      <c r="A122" s="6" t="s">
        <v>59</v>
      </c>
      <c r="B122">
        <v>0.14299999999999999</v>
      </c>
      <c r="C122" s="1" t="s">
        <v>1</v>
      </c>
      <c r="D122" t="s">
        <v>208</v>
      </c>
      <c r="E122">
        <v>-2.2759999999999998</v>
      </c>
      <c r="F122" s="2">
        <v>4.0300000000000004E-9</v>
      </c>
      <c r="G122" s="1" t="s">
        <v>1233</v>
      </c>
      <c r="I122">
        <f t="shared" si="7"/>
        <v>-8.39469495385889</v>
      </c>
      <c r="L122" s="6"/>
      <c r="W122" s="6" t="s">
        <v>1286</v>
      </c>
      <c r="X122">
        <v>0.44600000000000001</v>
      </c>
      <c r="Y122" t="s">
        <v>1</v>
      </c>
      <c r="Z122" t="s">
        <v>208</v>
      </c>
      <c r="AA122">
        <v>-2.1110000000000002</v>
      </c>
      <c r="AB122" s="2">
        <v>7.4499999999999996E-7</v>
      </c>
      <c r="AC122" s="1" t="s">
        <v>1287</v>
      </c>
      <c r="AD122" t="s">
        <v>1288</v>
      </c>
      <c r="AE122">
        <f t="shared" si="9"/>
        <v>-6.1278437272517072</v>
      </c>
      <c r="AG122" s="6" t="s">
        <v>1262</v>
      </c>
      <c r="AH122">
        <v>-0.215</v>
      </c>
      <c r="AI122" t="s">
        <v>6</v>
      </c>
      <c r="AJ122" t="s">
        <v>2</v>
      </c>
      <c r="AK122">
        <v>2.121</v>
      </c>
      <c r="AL122" s="2">
        <v>2.1099999999999999E-3</v>
      </c>
      <c r="AM122" s="1" t="s">
        <v>1263</v>
      </c>
      <c r="AO122">
        <f t="shared" si="10"/>
        <v>-2.6757175447023074</v>
      </c>
      <c r="AQ122" s="8" t="s">
        <v>1270</v>
      </c>
      <c r="AR122" s="4">
        <v>2.6709999999999998</v>
      </c>
      <c r="AS122" s="4" t="s">
        <v>1</v>
      </c>
      <c r="AT122" s="4" t="s">
        <v>2</v>
      </c>
      <c r="AU122" s="4">
        <v>3.3180000000000001</v>
      </c>
      <c r="AV122" s="5">
        <v>2.5700000000000001E-4</v>
      </c>
      <c r="AW122" s="3" t="s">
        <v>1271</v>
      </c>
      <c r="AY122">
        <f t="shared" si="11"/>
        <v>-3.5900668766687054</v>
      </c>
      <c r="BA122" s="6"/>
      <c r="BK122" s="6" t="s">
        <v>1242</v>
      </c>
      <c r="BL122" t="s">
        <v>4</v>
      </c>
      <c r="BM122" t="s">
        <v>41</v>
      </c>
      <c r="BN122" t="s">
        <v>2</v>
      </c>
      <c r="BO122">
        <v>2.121</v>
      </c>
      <c r="BP122" s="2">
        <v>3.7399999999999998E-3</v>
      </c>
      <c r="BQ122" s="1" t="s">
        <v>1243</v>
      </c>
      <c r="BR122" s="1"/>
      <c r="BS122">
        <f t="shared" si="12"/>
        <v>-2.4271283977995197</v>
      </c>
    </row>
    <row r="123" spans="1:71" ht="31.5" x14ac:dyDescent="0.25">
      <c r="A123" s="6" t="s">
        <v>784</v>
      </c>
      <c r="B123">
        <v>0.51300000000000001</v>
      </c>
      <c r="C123" s="1" t="s">
        <v>112</v>
      </c>
      <c r="D123" t="s">
        <v>208</v>
      </c>
      <c r="E123">
        <v>-2.2810000000000001</v>
      </c>
      <c r="F123" s="2">
        <v>2.3199999999999998E-2</v>
      </c>
      <c r="G123" s="1" t="s">
        <v>1237</v>
      </c>
      <c r="I123">
        <f t="shared" si="7"/>
        <v>-1.6345120151091004</v>
      </c>
      <c r="L123" s="6"/>
      <c r="W123" s="6" t="s">
        <v>550</v>
      </c>
      <c r="X123">
        <v>-0.13400000000000001</v>
      </c>
      <c r="Y123" t="s">
        <v>1</v>
      </c>
      <c r="Z123" t="s">
        <v>208</v>
      </c>
      <c r="AA123">
        <v>-2.1110000000000002</v>
      </c>
      <c r="AB123" s="2">
        <v>2.04E-7</v>
      </c>
      <c r="AC123" s="1" t="s">
        <v>1291</v>
      </c>
      <c r="AD123" t="s">
        <v>1292</v>
      </c>
      <c r="AE123">
        <f t="shared" si="9"/>
        <v>-6.6903698325741017</v>
      </c>
      <c r="AG123" s="6" t="s">
        <v>1111</v>
      </c>
      <c r="AH123">
        <v>0.54500000000000004</v>
      </c>
      <c r="AI123" t="s">
        <v>112</v>
      </c>
      <c r="AJ123" t="s">
        <v>2</v>
      </c>
      <c r="AK123">
        <v>2.12</v>
      </c>
      <c r="AL123" s="2">
        <v>3.0200000000000002E-4</v>
      </c>
      <c r="AM123" s="1" t="s">
        <v>1277</v>
      </c>
      <c r="AO123">
        <f t="shared" si="10"/>
        <v>-3.5199930570428495</v>
      </c>
      <c r="AQ123" s="8" t="s">
        <v>511</v>
      </c>
      <c r="AR123" s="4">
        <v>4.5629999999999997</v>
      </c>
      <c r="AS123" s="4" t="s">
        <v>6</v>
      </c>
      <c r="AT123" s="4" t="s">
        <v>2</v>
      </c>
      <c r="AU123" s="4">
        <v>3.3170000000000002</v>
      </c>
      <c r="AV123" s="5">
        <v>1.6799999999999999E-2</v>
      </c>
      <c r="AW123" s="3" t="s">
        <v>1295</v>
      </c>
      <c r="AY123">
        <f t="shared" si="11"/>
        <v>-1.7746907182741372</v>
      </c>
      <c r="BA123" s="6"/>
      <c r="BK123" s="6" t="s">
        <v>1248</v>
      </c>
      <c r="BL123">
        <v>1.591</v>
      </c>
      <c r="BM123" t="s">
        <v>364</v>
      </c>
      <c r="BN123" t="s">
        <v>2</v>
      </c>
      <c r="BO123">
        <v>2.1110000000000002</v>
      </c>
      <c r="BP123" s="2">
        <v>2.7700000000000002E-9</v>
      </c>
      <c r="BQ123" s="1" t="s">
        <v>1249</v>
      </c>
      <c r="BR123" s="1"/>
      <c r="BS123">
        <f t="shared" si="12"/>
        <v>-8.5575202309355518</v>
      </c>
    </row>
    <row r="124" spans="1:71" ht="157.5" x14ac:dyDescent="0.25">
      <c r="A124" s="6" t="s">
        <v>1244</v>
      </c>
      <c r="B124">
        <v>-4.4450000000000003</v>
      </c>
      <c r="C124" s="1" t="s">
        <v>9</v>
      </c>
      <c r="D124" t="s">
        <v>208</v>
      </c>
      <c r="E124">
        <v>-2.2839999999999998</v>
      </c>
      <c r="F124" s="2">
        <v>3.5500000000000002E-3</v>
      </c>
      <c r="G124" s="1" t="s">
        <v>1245</v>
      </c>
      <c r="I124">
        <f t="shared" si="7"/>
        <v>-2.4497716469449058</v>
      </c>
      <c r="L124" s="6"/>
      <c r="W124" s="6" t="s">
        <v>586</v>
      </c>
      <c r="X124" t="s">
        <v>4</v>
      </c>
      <c r="Y124" t="s">
        <v>69</v>
      </c>
      <c r="Z124" t="s">
        <v>208</v>
      </c>
      <c r="AA124">
        <v>-2.121</v>
      </c>
      <c r="AB124" s="2">
        <v>5.0800000000000002E-5</v>
      </c>
      <c r="AC124" s="1" t="s">
        <v>1299</v>
      </c>
      <c r="AD124" t="s">
        <v>4</v>
      </c>
      <c r="AE124">
        <f t="shared" si="9"/>
        <v>-4.2941362877160811</v>
      </c>
      <c r="AG124" s="6" t="s">
        <v>490</v>
      </c>
      <c r="AH124" t="s">
        <v>4</v>
      </c>
      <c r="AI124" t="s">
        <v>1</v>
      </c>
      <c r="AJ124" t="s">
        <v>2</v>
      </c>
      <c r="AK124">
        <v>2.12</v>
      </c>
      <c r="AL124" s="2">
        <v>8.6400000000000004E-16</v>
      </c>
      <c r="AM124" s="9" t="s">
        <v>1269</v>
      </c>
      <c r="AO124">
        <f t="shared" si="10"/>
        <v>-15.063486257521106</v>
      </c>
      <c r="AQ124" s="8" t="s">
        <v>315</v>
      </c>
      <c r="AR124" s="4" t="s">
        <v>4</v>
      </c>
      <c r="AS124" s="4" t="s">
        <v>316</v>
      </c>
      <c r="AT124" s="4" t="s">
        <v>2</v>
      </c>
      <c r="AU124" s="4">
        <v>3.3170000000000002</v>
      </c>
      <c r="AV124" s="5">
        <v>3.8099999999999999E-9</v>
      </c>
      <c r="AW124" s="3" t="s">
        <v>1278</v>
      </c>
      <c r="AY124">
        <f t="shared" si="11"/>
        <v>-8.4190750243243802</v>
      </c>
      <c r="BA124" s="6"/>
      <c r="BK124" s="6" t="s">
        <v>826</v>
      </c>
      <c r="BL124" t="s">
        <v>4</v>
      </c>
      <c r="BM124" t="s">
        <v>6</v>
      </c>
      <c r="BN124" t="s">
        <v>2</v>
      </c>
      <c r="BO124">
        <v>2.0950000000000002</v>
      </c>
      <c r="BP124" s="2">
        <v>3.96E-3</v>
      </c>
      <c r="BQ124" s="1" t="s">
        <v>1257</v>
      </c>
      <c r="BR124" s="1"/>
      <c r="BS124">
        <f t="shared" si="12"/>
        <v>-2.4023048140744878</v>
      </c>
    </row>
    <row r="125" spans="1:71" ht="94.5" x14ac:dyDescent="0.25">
      <c r="A125" s="6" t="s">
        <v>205</v>
      </c>
      <c r="B125">
        <v>-1.7999999999999999E-2</v>
      </c>
      <c r="C125" s="1" t="s">
        <v>22</v>
      </c>
      <c r="D125" t="s">
        <v>208</v>
      </c>
      <c r="E125">
        <v>-2.343</v>
      </c>
      <c r="F125" s="2">
        <v>1.9300000000000001E-11</v>
      </c>
      <c r="G125" s="9" t="s">
        <v>1250</v>
      </c>
      <c r="I125">
        <f t="shared" si="7"/>
        <v>-10.714442690992227</v>
      </c>
      <c r="L125" s="6"/>
      <c r="W125" s="6" t="s">
        <v>1311</v>
      </c>
      <c r="X125" t="s">
        <v>4</v>
      </c>
      <c r="Y125" t="s">
        <v>54</v>
      </c>
      <c r="Z125" t="s">
        <v>208</v>
      </c>
      <c r="AA125">
        <v>-2.1219999999999999</v>
      </c>
      <c r="AB125" s="2">
        <v>1.8300000000000001E-6</v>
      </c>
      <c r="AC125" s="1" t="s">
        <v>1312</v>
      </c>
      <c r="AD125" t="s">
        <v>4</v>
      </c>
      <c r="AE125">
        <f t="shared" si="9"/>
        <v>-5.7375489102695703</v>
      </c>
      <c r="AG125" s="6" t="s">
        <v>368</v>
      </c>
      <c r="AH125">
        <v>0.78400000000000003</v>
      </c>
      <c r="AI125" t="s">
        <v>22</v>
      </c>
      <c r="AJ125" t="s">
        <v>2</v>
      </c>
      <c r="AK125">
        <v>2.1</v>
      </c>
      <c r="AL125" s="2">
        <v>5.14E-9</v>
      </c>
      <c r="AM125" s="1" t="s">
        <v>1283</v>
      </c>
      <c r="AO125">
        <f t="shared" si="10"/>
        <v>-8.2890368810047246</v>
      </c>
      <c r="AQ125" s="8" t="s">
        <v>672</v>
      </c>
      <c r="AR125" s="4">
        <v>3.4950000000000001</v>
      </c>
      <c r="AS125" s="4" t="s">
        <v>1</v>
      </c>
      <c r="AT125" s="4" t="s">
        <v>2</v>
      </c>
      <c r="AU125" s="4">
        <v>3.3079999999999998</v>
      </c>
      <c r="AV125" s="5">
        <v>1.15E-4</v>
      </c>
      <c r="AW125" s="3" t="s">
        <v>1301</v>
      </c>
      <c r="AY125">
        <f t="shared" si="11"/>
        <v>-3.9393021596463882</v>
      </c>
      <c r="BA125" s="6"/>
      <c r="BK125" s="6" t="s">
        <v>276</v>
      </c>
      <c r="BL125">
        <v>9.8000000000000004E-2</v>
      </c>
      <c r="BM125" t="s">
        <v>1</v>
      </c>
      <c r="BN125" t="s">
        <v>2</v>
      </c>
      <c r="BO125">
        <v>2.09</v>
      </c>
      <c r="BP125" s="2">
        <v>1.42E-6</v>
      </c>
      <c r="BQ125" s="1" t="s">
        <v>1266</v>
      </c>
      <c r="BR125" s="1"/>
      <c r="BS125">
        <f t="shared" si="12"/>
        <v>-5.8477116556169433</v>
      </c>
    </row>
    <row r="126" spans="1:71" ht="110.25" x14ac:dyDescent="0.25">
      <c r="A126" s="6" t="s">
        <v>412</v>
      </c>
      <c r="B126">
        <v>-0.98899999999999999</v>
      </c>
      <c r="C126" s="1" t="s">
        <v>1</v>
      </c>
      <c r="D126" t="s">
        <v>208</v>
      </c>
      <c r="E126">
        <v>-2.3639999999999999</v>
      </c>
      <c r="F126" s="2">
        <v>7.82E-18</v>
      </c>
      <c r="G126" s="9" t="s">
        <v>1258</v>
      </c>
      <c r="I126">
        <f t="shared" si="7"/>
        <v>-17.106793246940153</v>
      </c>
      <c r="L126" s="6"/>
      <c r="W126" s="6" t="s">
        <v>1327</v>
      </c>
      <c r="X126" t="s">
        <v>4</v>
      </c>
      <c r="Y126" t="s">
        <v>188</v>
      </c>
      <c r="Z126" t="s">
        <v>208</v>
      </c>
      <c r="AA126">
        <v>-2.1549999999999998</v>
      </c>
      <c r="AB126" s="2">
        <v>8.2100000000000003E-5</v>
      </c>
      <c r="AC126" s="1" t="s">
        <v>1328</v>
      </c>
      <c r="AD126" t="s">
        <v>1329</v>
      </c>
      <c r="AE126">
        <f t="shared" si="9"/>
        <v>-4.0856568428805593</v>
      </c>
      <c r="AG126" s="6" t="s">
        <v>598</v>
      </c>
      <c r="AH126" t="s">
        <v>4</v>
      </c>
      <c r="AI126" t="s">
        <v>33</v>
      </c>
      <c r="AJ126" t="s">
        <v>2</v>
      </c>
      <c r="AK126">
        <v>2.0990000000000002</v>
      </c>
      <c r="AL126" s="2">
        <v>3.9099999999999999E-8</v>
      </c>
      <c r="AM126" s="1" t="s">
        <v>1289</v>
      </c>
      <c r="AO126">
        <f t="shared" si="10"/>
        <v>-7.4078232426041328</v>
      </c>
      <c r="AQ126" s="8" t="s">
        <v>1306</v>
      </c>
      <c r="AR126" s="4">
        <v>1.7809999999999999</v>
      </c>
      <c r="AS126" s="4" t="s">
        <v>22</v>
      </c>
      <c r="AT126" s="4" t="s">
        <v>2</v>
      </c>
      <c r="AU126" s="4">
        <v>3.302</v>
      </c>
      <c r="AV126" s="5">
        <v>6.1200000000000002E-4</v>
      </c>
      <c r="AW126" s="3" t="s">
        <v>1307</v>
      </c>
      <c r="AY126">
        <f t="shared" si="11"/>
        <v>-3.2132485778544386</v>
      </c>
      <c r="BA126" s="6"/>
      <c r="BK126" s="6" t="s">
        <v>543</v>
      </c>
      <c r="BL126">
        <v>0.443</v>
      </c>
      <c r="BM126" t="s">
        <v>6</v>
      </c>
      <c r="BN126" t="s">
        <v>2</v>
      </c>
      <c r="BO126">
        <v>2.077</v>
      </c>
      <c r="BP126" s="2">
        <v>5.7200000000000001E-5</v>
      </c>
      <c r="BQ126" s="1" t="s">
        <v>1272</v>
      </c>
      <c r="BR126" s="1"/>
      <c r="BS126">
        <f t="shared" si="12"/>
        <v>-4.2426039712069761</v>
      </c>
    </row>
    <row r="127" spans="1:71" ht="141.75" x14ac:dyDescent="0.25">
      <c r="A127" s="6" t="s">
        <v>251</v>
      </c>
      <c r="B127" t="s">
        <v>4</v>
      </c>
      <c r="C127" s="1" t="s">
        <v>33</v>
      </c>
      <c r="D127" t="s">
        <v>208</v>
      </c>
      <c r="E127">
        <v>-2.3679999999999999</v>
      </c>
      <c r="F127" s="2">
        <v>7.8200000000000003E-5</v>
      </c>
      <c r="G127" s="1" t="s">
        <v>1273</v>
      </c>
      <c r="I127">
        <f t="shared" si="7"/>
        <v>-4.1067932469401516</v>
      </c>
      <c r="L127" s="6"/>
      <c r="W127" s="6" t="s">
        <v>1332</v>
      </c>
      <c r="X127" t="s">
        <v>4</v>
      </c>
      <c r="Y127" t="s">
        <v>6</v>
      </c>
      <c r="Z127" t="s">
        <v>208</v>
      </c>
      <c r="AA127">
        <v>-2.157</v>
      </c>
      <c r="AB127" s="2">
        <v>8.9899999999999995E-4</v>
      </c>
      <c r="AC127" s="1" t="s">
        <v>1333</v>
      </c>
      <c r="AD127" t="s">
        <v>1334</v>
      </c>
      <c r="AE127">
        <f t="shared" si="9"/>
        <v>-3.0462403082667713</v>
      </c>
      <c r="AG127" s="6" t="s">
        <v>1293</v>
      </c>
      <c r="AH127">
        <v>3.36</v>
      </c>
      <c r="AI127" t="s">
        <v>1</v>
      </c>
      <c r="AJ127" t="s">
        <v>2</v>
      </c>
      <c r="AK127">
        <v>2.0979999999999999</v>
      </c>
      <c r="AL127" s="2">
        <v>1.56E-4</v>
      </c>
      <c r="AM127" s="1" t="s">
        <v>1294</v>
      </c>
      <c r="AO127">
        <f t="shared" si="10"/>
        <v>-3.8068754016455384</v>
      </c>
      <c r="AQ127" s="8" t="s">
        <v>736</v>
      </c>
      <c r="AR127" s="4" t="s">
        <v>4</v>
      </c>
      <c r="AS127" s="4" t="s">
        <v>36</v>
      </c>
      <c r="AT127" s="4" t="s">
        <v>2</v>
      </c>
      <c r="AU127" s="4">
        <v>3.2730000000000001</v>
      </c>
      <c r="AV127" s="5">
        <v>2.7999999999999998E-4</v>
      </c>
      <c r="AW127" s="3" t="s">
        <v>1325</v>
      </c>
      <c r="AY127">
        <f t="shared" si="11"/>
        <v>-3.552841968657781</v>
      </c>
      <c r="BA127" s="6"/>
      <c r="BK127" s="6" t="s">
        <v>164</v>
      </c>
      <c r="BL127" t="s">
        <v>4</v>
      </c>
      <c r="BM127" t="s">
        <v>6</v>
      </c>
      <c r="BN127" t="s">
        <v>2</v>
      </c>
      <c r="BO127">
        <v>2.073</v>
      </c>
      <c r="BP127" s="2">
        <v>5.7200000000000003E-8</v>
      </c>
      <c r="BQ127" s="9" t="s">
        <v>1279</v>
      </c>
      <c r="BR127" s="1"/>
      <c r="BS127">
        <f t="shared" si="12"/>
        <v>-7.2426039712069761</v>
      </c>
    </row>
    <row r="128" spans="1:71" ht="78.75" x14ac:dyDescent="0.25">
      <c r="A128" s="6" t="s">
        <v>422</v>
      </c>
      <c r="B128">
        <v>-1E-3</v>
      </c>
      <c r="C128" s="1" t="s">
        <v>41</v>
      </c>
      <c r="D128" t="s">
        <v>208</v>
      </c>
      <c r="E128">
        <v>-2.3879999999999999</v>
      </c>
      <c r="F128" s="2">
        <v>4.4200000000000003E-3</v>
      </c>
      <c r="G128" s="1" t="s">
        <v>1280</v>
      </c>
      <c r="I128">
        <f t="shared" si="7"/>
        <v>-2.3545777306509081</v>
      </c>
      <c r="L128" s="6"/>
      <c r="W128" s="6" t="s">
        <v>297</v>
      </c>
      <c r="X128" t="s">
        <v>4</v>
      </c>
      <c r="Y128" t="s">
        <v>107</v>
      </c>
      <c r="Z128" t="s">
        <v>208</v>
      </c>
      <c r="AA128">
        <v>-2.1659999999999999</v>
      </c>
      <c r="AB128" s="2">
        <v>2.04E-7</v>
      </c>
      <c r="AC128" s="1" t="s">
        <v>1342</v>
      </c>
      <c r="AD128" t="s">
        <v>1343</v>
      </c>
      <c r="AE128">
        <f t="shared" si="9"/>
        <v>-6.6903698325741017</v>
      </c>
      <c r="AG128" s="6" t="s">
        <v>1244</v>
      </c>
      <c r="AH128">
        <v>2.3730000000000002</v>
      </c>
      <c r="AI128" t="s">
        <v>9</v>
      </c>
      <c r="AJ128" t="s">
        <v>2</v>
      </c>
      <c r="AK128">
        <v>2.0870000000000002</v>
      </c>
      <c r="AL128" s="2">
        <v>3.0100000000000001E-3</v>
      </c>
      <c r="AM128" s="1" t="s">
        <v>1300</v>
      </c>
      <c r="AO128">
        <f t="shared" si="10"/>
        <v>-2.5214335044061564</v>
      </c>
      <c r="AQ128" s="8" t="s">
        <v>1302</v>
      </c>
      <c r="AR128" s="4">
        <v>1.3069999999999999</v>
      </c>
      <c r="AS128" s="4" t="s">
        <v>9</v>
      </c>
      <c r="AT128" s="4" t="s">
        <v>2</v>
      </c>
      <c r="AU128" s="4">
        <v>3.2509999999999999</v>
      </c>
      <c r="AV128" s="5">
        <v>9.7399999999999999E-6</v>
      </c>
      <c r="AW128" s="3" t="s">
        <v>1335</v>
      </c>
      <c r="AY128">
        <f t="shared" si="11"/>
        <v>-5.0114410431213843</v>
      </c>
      <c r="BA128" s="6"/>
      <c r="BK128" s="6" t="s">
        <v>613</v>
      </c>
      <c r="BL128" t="s">
        <v>4</v>
      </c>
      <c r="BM128" t="s">
        <v>316</v>
      </c>
      <c r="BN128" t="s">
        <v>2</v>
      </c>
      <c r="BO128">
        <v>2.0640000000000001</v>
      </c>
      <c r="BP128" s="2">
        <v>0.113</v>
      </c>
      <c r="BQ128" s="1" t="s">
        <v>1284</v>
      </c>
      <c r="BR128" s="1"/>
      <c r="BS128">
        <f t="shared" si="12"/>
        <v>-0.94692155651658028</v>
      </c>
    </row>
    <row r="129" spans="1:71" ht="126" x14ac:dyDescent="0.25">
      <c r="A129" s="6" t="s">
        <v>552</v>
      </c>
      <c r="B129" t="s">
        <v>4</v>
      </c>
      <c r="C129" s="1" t="s">
        <v>107</v>
      </c>
      <c r="D129" t="s">
        <v>208</v>
      </c>
      <c r="E129">
        <v>-2.39</v>
      </c>
      <c r="F129" s="2">
        <v>3.5599999999999998E-4</v>
      </c>
      <c r="G129" s="1" t="s">
        <v>1285</v>
      </c>
      <c r="I129">
        <f t="shared" si="7"/>
        <v>-3.4485500020271247</v>
      </c>
      <c r="L129" s="6"/>
      <c r="W129" s="6" t="s">
        <v>1348</v>
      </c>
      <c r="X129">
        <v>-0.61</v>
      </c>
      <c r="Y129" t="s">
        <v>1</v>
      </c>
      <c r="Z129" t="s">
        <v>208</v>
      </c>
      <c r="AA129">
        <v>-2.2000000000000002</v>
      </c>
      <c r="AB129" s="2">
        <v>2.0299999999999999E-5</v>
      </c>
      <c r="AC129" s="1" t="s">
        <v>1349</v>
      </c>
      <c r="AD129" t="s">
        <v>4</v>
      </c>
      <c r="AE129">
        <f t="shared" si="9"/>
        <v>-4.6925039620867874</v>
      </c>
      <c r="AG129" s="6" t="s">
        <v>689</v>
      </c>
      <c r="AH129" t="s">
        <v>4</v>
      </c>
      <c r="AI129" t="s">
        <v>6</v>
      </c>
      <c r="AJ129" t="s">
        <v>2</v>
      </c>
      <c r="AK129">
        <v>2.06</v>
      </c>
      <c r="AL129" s="2">
        <v>4.2000000000000002E-4</v>
      </c>
      <c r="AM129" s="1" t="s">
        <v>1305</v>
      </c>
      <c r="AO129">
        <f t="shared" si="10"/>
        <v>-3.3767507096020997</v>
      </c>
      <c r="AQ129" s="8" t="s">
        <v>490</v>
      </c>
      <c r="AR129" s="4">
        <v>1.98</v>
      </c>
      <c r="AS129" s="4" t="s">
        <v>1</v>
      </c>
      <c r="AT129" s="4" t="s">
        <v>2</v>
      </c>
      <c r="AU129" s="4">
        <v>3.2450000000000001</v>
      </c>
      <c r="AV129" s="5">
        <v>3.0099999999999999E-10</v>
      </c>
      <c r="AW129" s="18" t="s">
        <v>1338</v>
      </c>
      <c r="AY129">
        <f t="shared" si="11"/>
        <v>-9.521433504406156</v>
      </c>
      <c r="BA129" s="6"/>
      <c r="BK129" s="6" t="s">
        <v>1050</v>
      </c>
      <c r="BL129">
        <v>0.105</v>
      </c>
      <c r="BM129" t="s">
        <v>9</v>
      </c>
      <c r="BN129" t="s">
        <v>2</v>
      </c>
      <c r="BO129">
        <v>2.0569999999999999</v>
      </c>
      <c r="BP129" s="2">
        <v>2.0299999999999999E-5</v>
      </c>
      <c r="BQ129" s="1" t="s">
        <v>1290</v>
      </c>
      <c r="BR129" s="1"/>
      <c r="BS129">
        <f t="shared" si="12"/>
        <v>-4.6925039620867874</v>
      </c>
    </row>
    <row r="130" spans="1:71" ht="47.25" x14ac:dyDescent="0.25">
      <c r="A130" s="6" t="s">
        <v>774</v>
      </c>
      <c r="B130">
        <v>0.53500000000000003</v>
      </c>
      <c r="C130" s="1" t="s">
        <v>1</v>
      </c>
      <c r="D130" t="s">
        <v>208</v>
      </c>
      <c r="E130">
        <v>-2.411</v>
      </c>
      <c r="F130" s="2">
        <v>4.2700000000000004E-3</v>
      </c>
      <c r="G130" s="1" t="s">
        <v>1298</v>
      </c>
      <c r="I130">
        <f t="shared" si="7"/>
        <v>-2.3695721249749759</v>
      </c>
      <c r="L130" s="6"/>
      <c r="W130" s="6" t="s">
        <v>849</v>
      </c>
      <c r="X130" t="s">
        <v>4</v>
      </c>
      <c r="Y130" t="s">
        <v>1</v>
      </c>
      <c r="Z130" t="s">
        <v>208</v>
      </c>
      <c r="AA130">
        <v>-2.2080000000000002</v>
      </c>
      <c r="AB130" s="2">
        <v>5.4799999999999998E-4</v>
      </c>
      <c r="AC130" s="1" t="s">
        <v>1354</v>
      </c>
      <c r="AD130" t="s">
        <v>1355</v>
      </c>
      <c r="AE130">
        <f t="shared" si="9"/>
        <v>-3.2612194415156308</v>
      </c>
      <c r="AG130" s="6" t="s">
        <v>418</v>
      </c>
      <c r="AH130" t="s">
        <v>4</v>
      </c>
      <c r="AI130" t="s">
        <v>1</v>
      </c>
      <c r="AJ130" t="s">
        <v>2</v>
      </c>
      <c r="AK130">
        <v>2.0449999999999999</v>
      </c>
      <c r="AL130" s="2">
        <v>5.5600000000000001E-6</v>
      </c>
      <c r="AM130" s="1" t="s">
        <v>1313</v>
      </c>
      <c r="AO130">
        <f t="shared" si="10"/>
        <v>-5.2549252084179425</v>
      </c>
      <c r="AQ130" s="8" t="s">
        <v>1345</v>
      </c>
      <c r="AR130" s="4">
        <v>2.847</v>
      </c>
      <c r="AS130" s="4" t="s">
        <v>1</v>
      </c>
      <c r="AT130" s="4" t="s">
        <v>2</v>
      </c>
      <c r="AU130" s="4">
        <v>3.2440000000000002</v>
      </c>
      <c r="AV130" s="5">
        <v>1.4E-3</v>
      </c>
      <c r="AW130" s="3" t="s">
        <v>1346</v>
      </c>
      <c r="AY130">
        <f t="shared" si="11"/>
        <v>-2.8538719643217618</v>
      </c>
      <c r="BA130" s="6"/>
      <c r="BK130" s="6" t="s">
        <v>1296</v>
      </c>
      <c r="BL130">
        <v>1.0529999999999999</v>
      </c>
      <c r="BM130" t="s">
        <v>1</v>
      </c>
      <c r="BN130" t="s">
        <v>2</v>
      </c>
      <c r="BO130">
        <v>2.0550000000000002</v>
      </c>
      <c r="BP130" s="2">
        <v>8.5599999999999999E-3</v>
      </c>
      <c r="BQ130" s="1" t="s">
        <v>1297</v>
      </c>
      <c r="BR130" s="1"/>
      <c r="BS130">
        <f t="shared" si="12"/>
        <v>-2.067526235322847</v>
      </c>
    </row>
    <row r="131" spans="1:71" ht="47.25" x14ac:dyDescent="0.25">
      <c r="A131" s="6" t="s">
        <v>1302</v>
      </c>
      <c r="B131" t="s">
        <v>4</v>
      </c>
      <c r="C131" s="1" t="s">
        <v>9</v>
      </c>
      <c r="D131" t="s">
        <v>208</v>
      </c>
      <c r="E131">
        <v>-2.4119999999999999</v>
      </c>
      <c r="F131" s="2">
        <v>1</v>
      </c>
      <c r="G131" s="1" t="s">
        <v>1303</v>
      </c>
      <c r="I131">
        <f t="shared" si="7"/>
        <v>0</v>
      </c>
      <c r="L131" s="6"/>
      <c r="W131" s="6" t="s">
        <v>1360</v>
      </c>
      <c r="X131" t="s">
        <v>4</v>
      </c>
      <c r="Y131" t="s">
        <v>188</v>
      </c>
      <c r="Z131" t="s">
        <v>208</v>
      </c>
      <c r="AA131">
        <v>-2.2090000000000001</v>
      </c>
      <c r="AB131" s="2">
        <v>2.3499999999999999E-6</v>
      </c>
      <c r="AC131" s="1" t="s">
        <v>1361</v>
      </c>
      <c r="AD131" t="s">
        <v>1362</v>
      </c>
      <c r="AE131">
        <f t="shared" si="9"/>
        <v>-5.6289321377282642</v>
      </c>
      <c r="AG131" s="6" t="s">
        <v>1318</v>
      </c>
      <c r="AH131" t="s">
        <v>4</v>
      </c>
      <c r="AI131" t="s">
        <v>41</v>
      </c>
      <c r="AJ131" t="s">
        <v>2</v>
      </c>
      <c r="AK131">
        <v>2.0379999999999998</v>
      </c>
      <c r="AL131" s="2">
        <v>1.4E-5</v>
      </c>
      <c r="AM131" s="1" t="s">
        <v>1319</v>
      </c>
      <c r="AO131">
        <f t="shared" si="10"/>
        <v>-4.8538719643217618</v>
      </c>
      <c r="AQ131" s="8" t="s">
        <v>1350</v>
      </c>
      <c r="AR131" s="4">
        <v>3.2</v>
      </c>
      <c r="AS131" s="4" t="s">
        <v>1</v>
      </c>
      <c r="AT131" s="4" t="s">
        <v>2</v>
      </c>
      <c r="AU131" s="4">
        <v>3.24</v>
      </c>
      <c r="AV131" s="5">
        <v>1.7799999999999999E-3</v>
      </c>
      <c r="AW131" s="3" t="s">
        <v>1351</v>
      </c>
      <c r="AY131">
        <f t="shared" si="11"/>
        <v>-2.7495799976911059</v>
      </c>
      <c r="BA131" s="6"/>
      <c r="BK131" s="6" t="s">
        <v>1308</v>
      </c>
      <c r="BL131">
        <v>-1.123</v>
      </c>
      <c r="BM131" t="s">
        <v>41</v>
      </c>
      <c r="BN131" t="s">
        <v>2</v>
      </c>
      <c r="BO131">
        <v>2.0379999999999998</v>
      </c>
      <c r="BP131" s="2">
        <v>1.26E-6</v>
      </c>
      <c r="BQ131" s="1" t="s">
        <v>1309</v>
      </c>
      <c r="BR131" s="1"/>
      <c r="BS131">
        <f t="shared" si="12"/>
        <v>-5.8996294548824375</v>
      </c>
    </row>
    <row r="132" spans="1:71" ht="63" x14ac:dyDescent="0.25">
      <c r="A132" s="6" t="s">
        <v>446</v>
      </c>
      <c r="B132">
        <v>-2.04</v>
      </c>
      <c r="C132" s="1" t="s">
        <v>1</v>
      </c>
      <c r="D132" t="s">
        <v>208</v>
      </c>
      <c r="E132">
        <v>-2.4119999999999999</v>
      </c>
      <c r="F132" s="2">
        <v>5.1199999999999998E-5</v>
      </c>
      <c r="G132" s="1" t="s">
        <v>1310</v>
      </c>
      <c r="I132">
        <f t="shared" ref="I132:I182" si="13">LOG10(F132)</f>
        <v>-4.2907300390241696</v>
      </c>
      <c r="L132" s="6"/>
      <c r="W132" s="6" t="s">
        <v>778</v>
      </c>
      <c r="X132">
        <v>-2.4E-2</v>
      </c>
      <c r="Y132" t="s">
        <v>41</v>
      </c>
      <c r="Z132" t="s">
        <v>208</v>
      </c>
      <c r="AA132">
        <v>-2.2130000000000001</v>
      </c>
      <c r="AB132" s="2">
        <v>4.0099999999999999E-4</v>
      </c>
      <c r="AC132" s="1" t="s">
        <v>1370</v>
      </c>
      <c r="AD132" t="s">
        <v>1371</v>
      </c>
      <c r="AE132">
        <f t="shared" ref="AE132:AE182" si="14">LOG10(AB132)</f>
        <v>-3.3968556273798178</v>
      </c>
      <c r="AG132" s="6" t="s">
        <v>1323</v>
      </c>
      <c r="AH132" t="s">
        <v>4</v>
      </c>
      <c r="AI132" t="s">
        <v>36</v>
      </c>
      <c r="AJ132" t="s">
        <v>2</v>
      </c>
      <c r="AK132">
        <v>2.0329999999999999</v>
      </c>
      <c r="AL132" s="2">
        <v>1.6200000000000001E-5</v>
      </c>
      <c r="AM132" s="1" t="s">
        <v>1324</v>
      </c>
      <c r="AO132">
        <f t="shared" ref="AO132:AO195" si="15">LOG10(AL132)</f>
        <v>-4.7904849854573692</v>
      </c>
      <c r="AQ132" s="8" t="s">
        <v>637</v>
      </c>
      <c r="AR132" s="4" t="s">
        <v>4</v>
      </c>
      <c r="AS132" s="4" t="s">
        <v>107</v>
      </c>
      <c r="AT132" s="4" t="s">
        <v>2</v>
      </c>
      <c r="AU132" s="4">
        <v>3.2370000000000001</v>
      </c>
      <c r="AV132" s="5">
        <v>1.3699999999999999E-3</v>
      </c>
      <c r="AW132" s="3" t="s">
        <v>1357</v>
      </c>
      <c r="AY132">
        <f t="shared" ref="AY132:AY195" si="16">LOG10(AV132)</f>
        <v>-2.8632794328435933</v>
      </c>
      <c r="BA132" s="6"/>
      <c r="BK132" s="6" t="s">
        <v>1314</v>
      </c>
      <c r="BL132" t="s">
        <v>4</v>
      </c>
      <c r="BM132" t="s">
        <v>66</v>
      </c>
      <c r="BN132" t="s">
        <v>2</v>
      </c>
      <c r="BO132">
        <v>2.0369999999999999</v>
      </c>
      <c r="BP132" s="2">
        <v>6.4700000000000001E-5</v>
      </c>
      <c r="BQ132" s="1" t="s">
        <v>1315</v>
      </c>
      <c r="BR132" s="1"/>
      <c r="BS132">
        <f t="shared" ref="BS132:BS195" si="17">LOG10(BP132)</f>
        <v>-4.1890957193312994</v>
      </c>
    </row>
    <row r="133" spans="1:71" ht="78.75" x14ac:dyDescent="0.25">
      <c r="A133" s="6" t="s">
        <v>555</v>
      </c>
      <c r="B133" t="s">
        <v>4</v>
      </c>
      <c r="C133" s="1" t="s">
        <v>107</v>
      </c>
      <c r="D133" t="s">
        <v>208</v>
      </c>
      <c r="E133">
        <v>-2.42</v>
      </c>
      <c r="F133" s="2">
        <v>1.77E-2</v>
      </c>
      <c r="G133" s="1" t="s">
        <v>1316</v>
      </c>
      <c r="I133">
        <f t="shared" si="13"/>
        <v>-1.7520267336381934</v>
      </c>
      <c r="L133" s="6"/>
      <c r="W133" s="6" t="s">
        <v>175</v>
      </c>
      <c r="X133">
        <v>-0.121</v>
      </c>
      <c r="Y133" t="s">
        <v>1</v>
      </c>
      <c r="Z133" t="s">
        <v>208</v>
      </c>
      <c r="AA133">
        <v>-2.2130000000000001</v>
      </c>
      <c r="AB133" s="2">
        <v>7.8100000000000001E-4</v>
      </c>
      <c r="AC133" s="1" t="s">
        <v>1379</v>
      </c>
      <c r="AD133" t="s">
        <v>4</v>
      </c>
      <c r="AE133">
        <f t="shared" si="14"/>
        <v>-3.1073489661226996</v>
      </c>
      <c r="AG133" s="6" t="s">
        <v>782</v>
      </c>
      <c r="AH133" t="s">
        <v>4</v>
      </c>
      <c r="AI133" t="s">
        <v>22</v>
      </c>
      <c r="AJ133" t="s">
        <v>2</v>
      </c>
      <c r="AK133">
        <v>2.0110000000000001</v>
      </c>
      <c r="AL133" s="2">
        <v>2.8600000000000001E-8</v>
      </c>
      <c r="AM133" s="1" t="s">
        <v>1337</v>
      </c>
      <c r="AO133">
        <f t="shared" si="15"/>
        <v>-7.5436339668709573</v>
      </c>
      <c r="AQ133" s="8" t="s">
        <v>1365</v>
      </c>
      <c r="AR133" s="4">
        <v>3.0369999999999999</v>
      </c>
      <c r="AS133" s="4" t="s">
        <v>41</v>
      </c>
      <c r="AT133" s="4" t="s">
        <v>2</v>
      </c>
      <c r="AU133" s="4">
        <v>3.2240000000000002</v>
      </c>
      <c r="AV133" s="5">
        <v>1.2699999999999999E-6</v>
      </c>
      <c r="AW133" s="3" t="s">
        <v>1366</v>
      </c>
      <c r="AY133">
        <f t="shared" si="16"/>
        <v>-5.8961962790440428</v>
      </c>
      <c r="BA133" s="6"/>
      <c r="BK133" s="6" t="s">
        <v>1202</v>
      </c>
      <c r="BL133">
        <v>1.147</v>
      </c>
      <c r="BM133" t="s">
        <v>41</v>
      </c>
      <c r="BN133" t="s">
        <v>2</v>
      </c>
      <c r="BO133">
        <v>2.0350000000000001</v>
      </c>
      <c r="BP133" s="2">
        <v>7.6899999999999998E-3</v>
      </c>
      <c r="BQ133" s="1" t="s">
        <v>1320</v>
      </c>
      <c r="BR133" s="1"/>
      <c r="BS133">
        <f t="shared" si="17"/>
        <v>-2.114073660198569</v>
      </c>
    </row>
    <row r="134" spans="1:71" ht="78.75" x14ac:dyDescent="0.25">
      <c r="A134" s="6" t="s">
        <v>720</v>
      </c>
      <c r="B134" t="s">
        <v>4</v>
      </c>
      <c r="C134" s="1" t="s">
        <v>33</v>
      </c>
      <c r="D134" t="s">
        <v>208</v>
      </c>
      <c r="E134">
        <v>-2.4289999999999998</v>
      </c>
      <c r="F134" s="2">
        <v>6.7100000000000005E-4</v>
      </c>
      <c r="G134" s="1" t="s">
        <v>1321</v>
      </c>
      <c r="I134">
        <f t="shared" si="13"/>
        <v>-3.1732774798310079</v>
      </c>
      <c r="L134" s="6"/>
      <c r="W134" s="6" t="s">
        <v>842</v>
      </c>
      <c r="X134">
        <v>-0.67500000000000004</v>
      </c>
      <c r="Y134" t="s">
        <v>1</v>
      </c>
      <c r="Z134" t="s">
        <v>208</v>
      </c>
      <c r="AA134">
        <v>-2.214</v>
      </c>
      <c r="AB134" s="2">
        <v>9.2600000000000001E-5</v>
      </c>
      <c r="AC134" s="1" t="s">
        <v>1390</v>
      </c>
      <c r="AD134" t="s">
        <v>1391</v>
      </c>
      <c r="AE134">
        <f t="shared" si="14"/>
        <v>-4.0333890133180654</v>
      </c>
      <c r="AG134" s="6" t="s">
        <v>545</v>
      </c>
      <c r="AH134">
        <v>-0.55700000000000005</v>
      </c>
      <c r="AI134" t="s">
        <v>1</v>
      </c>
      <c r="AJ134" t="s">
        <v>2</v>
      </c>
      <c r="AK134">
        <v>2.0030000000000001</v>
      </c>
      <c r="AL134" s="2">
        <v>1.61E-7</v>
      </c>
      <c r="AM134" s="1" t="s">
        <v>1344</v>
      </c>
      <c r="AO134">
        <f t="shared" si="15"/>
        <v>-6.79317412396815</v>
      </c>
      <c r="AQ134" s="8" t="s">
        <v>1374</v>
      </c>
      <c r="AR134" s="4">
        <v>1.905</v>
      </c>
      <c r="AS134" s="4" t="s">
        <v>41</v>
      </c>
      <c r="AT134" s="4" t="s">
        <v>2</v>
      </c>
      <c r="AU134" s="4">
        <v>3.2080000000000002</v>
      </c>
      <c r="AV134" s="5">
        <v>3.2100000000000002E-6</v>
      </c>
      <c r="AW134" s="3" t="s">
        <v>1375</v>
      </c>
      <c r="AY134">
        <f t="shared" si="16"/>
        <v>-5.4934949675951277</v>
      </c>
      <c r="BA134" s="6"/>
      <c r="BK134" s="6" t="s">
        <v>1030</v>
      </c>
      <c r="BL134">
        <v>2.637</v>
      </c>
      <c r="BM134" t="s">
        <v>1</v>
      </c>
      <c r="BN134" t="s">
        <v>2</v>
      </c>
      <c r="BO134">
        <v>2.024</v>
      </c>
      <c r="BP134" s="2">
        <v>4.7300000000000001E-7</v>
      </c>
      <c r="BQ134" s="1" t="s">
        <v>1330</v>
      </c>
      <c r="BR134" s="1"/>
      <c r="BS134">
        <f t="shared" si="17"/>
        <v>-6.3251388592621884</v>
      </c>
    </row>
    <row r="135" spans="1:71" ht="63" x14ac:dyDescent="0.25">
      <c r="A135" s="6" t="s">
        <v>222</v>
      </c>
      <c r="B135" t="s">
        <v>4</v>
      </c>
      <c r="C135" s="1" t="s">
        <v>69</v>
      </c>
      <c r="D135" t="s">
        <v>208</v>
      </c>
      <c r="E135">
        <v>-2.4329999999999998</v>
      </c>
      <c r="F135" s="2">
        <v>1.32E-2</v>
      </c>
      <c r="G135" s="1" t="s">
        <v>1326</v>
      </c>
      <c r="I135">
        <f t="shared" si="13"/>
        <v>-1.8794260687941502</v>
      </c>
      <c r="L135" s="6"/>
      <c r="W135" s="6" t="s">
        <v>676</v>
      </c>
      <c r="X135" t="s">
        <v>4</v>
      </c>
      <c r="Y135" t="s">
        <v>41</v>
      </c>
      <c r="Z135" t="s">
        <v>208</v>
      </c>
      <c r="AA135">
        <v>-2.2160000000000002</v>
      </c>
      <c r="AB135" s="2">
        <v>8.5900000000000001E-5</v>
      </c>
      <c r="AC135" s="1" t="s">
        <v>1397</v>
      </c>
      <c r="AD135" t="s">
        <v>1398</v>
      </c>
      <c r="AE135">
        <f t="shared" si="14"/>
        <v>-4.066006836168758</v>
      </c>
      <c r="AG135" s="6" t="s">
        <v>1456</v>
      </c>
      <c r="AH135" t="s">
        <v>4</v>
      </c>
      <c r="AI135" t="s">
        <v>107</v>
      </c>
      <c r="AJ135" t="s">
        <v>2</v>
      </c>
      <c r="AK135">
        <v>2</v>
      </c>
      <c r="AL135" s="2">
        <v>0.17699999999999999</v>
      </c>
      <c r="AM135" s="1" t="s">
        <v>1457</v>
      </c>
      <c r="AO135">
        <f t="shared" si="15"/>
        <v>-0.75202673363819339</v>
      </c>
      <c r="AQ135" s="8" t="s">
        <v>1381</v>
      </c>
      <c r="AR135" s="4">
        <v>2.0339999999999998</v>
      </c>
      <c r="AS135" s="4" t="s">
        <v>22</v>
      </c>
      <c r="AT135" s="4" t="s">
        <v>2</v>
      </c>
      <c r="AU135" s="4">
        <v>3.206</v>
      </c>
      <c r="AV135" s="5">
        <v>1.61E-6</v>
      </c>
      <c r="AW135" s="3" t="s">
        <v>1382</v>
      </c>
      <c r="AY135">
        <f t="shared" si="16"/>
        <v>-5.79317412396815</v>
      </c>
      <c r="BA135" s="6"/>
      <c r="BK135" s="6" t="s">
        <v>1339</v>
      </c>
      <c r="BL135" t="s">
        <v>4</v>
      </c>
      <c r="BM135" t="s">
        <v>1</v>
      </c>
      <c r="BN135" t="s">
        <v>2</v>
      </c>
      <c r="BO135">
        <v>2.016</v>
      </c>
      <c r="BP135" s="2">
        <v>3.1599999999999998E-4</v>
      </c>
      <c r="BQ135" s="1" t="s">
        <v>1340</v>
      </c>
      <c r="BR135" s="1"/>
      <c r="BS135">
        <f t="shared" si="17"/>
        <v>-3.5003129173815961</v>
      </c>
    </row>
    <row r="136" spans="1:71" ht="31.5" x14ac:dyDescent="0.25">
      <c r="A136" s="6" t="s">
        <v>930</v>
      </c>
      <c r="B136" t="s">
        <v>4</v>
      </c>
      <c r="C136" s="1" t="s">
        <v>36</v>
      </c>
      <c r="D136" t="s">
        <v>208</v>
      </c>
      <c r="E136">
        <v>-2.4340000000000002</v>
      </c>
      <c r="F136" s="2">
        <v>4.2200000000000001E-4</v>
      </c>
      <c r="G136" s="1" t="s">
        <v>1331</v>
      </c>
      <c r="I136">
        <f t="shared" si="13"/>
        <v>-3.3746875490383261</v>
      </c>
      <c r="L136" s="6"/>
      <c r="W136" s="6" t="s">
        <v>1413</v>
      </c>
      <c r="X136" t="s">
        <v>4</v>
      </c>
      <c r="Y136" t="s">
        <v>6</v>
      </c>
      <c r="Z136" t="s">
        <v>208</v>
      </c>
      <c r="AA136">
        <v>-2.2360000000000002</v>
      </c>
      <c r="AB136" s="2">
        <v>4.3199999999999998E-4</v>
      </c>
      <c r="AC136" s="1" t="s">
        <v>1414</v>
      </c>
      <c r="AD136" t="s">
        <v>4</v>
      </c>
      <c r="AE136">
        <f t="shared" si="14"/>
        <v>-3.3645162531850881</v>
      </c>
      <c r="AG136" s="6" t="s">
        <v>1088</v>
      </c>
      <c r="AH136" t="s">
        <v>4</v>
      </c>
      <c r="AI136" t="s">
        <v>33</v>
      </c>
      <c r="AJ136" t="s">
        <v>2</v>
      </c>
      <c r="AK136">
        <v>2</v>
      </c>
      <c r="AL136" s="2">
        <v>2.2300000000000002E-3</v>
      </c>
      <c r="AM136" s="1" t="s">
        <v>1380</v>
      </c>
      <c r="AO136">
        <f t="shared" si="15"/>
        <v>-2.6516951369518393</v>
      </c>
      <c r="AQ136" s="8" t="s">
        <v>1323</v>
      </c>
      <c r="AR136" s="4" t="s">
        <v>4</v>
      </c>
      <c r="AS136" s="4" t="s">
        <v>36</v>
      </c>
      <c r="AT136" s="4" t="s">
        <v>2</v>
      </c>
      <c r="AU136" s="4">
        <v>3.194</v>
      </c>
      <c r="AV136" s="5">
        <v>4.7899999999999999E-4</v>
      </c>
      <c r="AW136" s="3" t="s">
        <v>1387</v>
      </c>
      <c r="AY136">
        <f t="shared" si="16"/>
        <v>-3.3196644865854368</v>
      </c>
      <c r="BA136" s="6"/>
      <c r="BK136" s="6" t="s">
        <v>951</v>
      </c>
      <c r="BL136" t="s">
        <v>4</v>
      </c>
      <c r="BM136" t="s">
        <v>107</v>
      </c>
      <c r="BN136" t="s">
        <v>2</v>
      </c>
      <c r="BO136">
        <v>2</v>
      </c>
      <c r="BP136" s="2">
        <v>7.1199999999999996E-3</v>
      </c>
      <c r="BQ136" s="1" t="s">
        <v>952</v>
      </c>
      <c r="BR136" s="1"/>
      <c r="BS136">
        <f t="shared" si="17"/>
        <v>-2.1475200063631434</v>
      </c>
    </row>
    <row r="137" spans="1:71" ht="31.5" x14ac:dyDescent="0.25">
      <c r="A137" s="6" t="s">
        <v>674</v>
      </c>
      <c r="B137">
        <v>0.33</v>
      </c>
      <c r="C137" s="1" t="s">
        <v>1</v>
      </c>
      <c r="D137" t="s">
        <v>208</v>
      </c>
      <c r="E137">
        <v>-2.4470000000000001</v>
      </c>
      <c r="F137" s="2">
        <v>4.51E-6</v>
      </c>
      <c r="G137" s="1" t="s">
        <v>1336</v>
      </c>
      <c r="I137">
        <f t="shared" si="13"/>
        <v>-5.3458234581220392</v>
      </c>
      <c r="L137" s="6"/>
      <c r="W137" s="6" t="s">
        <v>618</v>
      </c>
      <c r="X137">
        <v>7.0000000000000001E-3</v>
      </c>
      <c r="Y137" t="s">
        <v>66</v>
      </c>
      <c r="Z137" t="s">
        <v>208</v>
      </c>
      <c r="AA137">
        <v>-2.2360000000000002</v>
      </c>
      <c r="AB137" s="2">
        <v>1.37E-2</v>
      </c>
      <c r="AC137" s="1" t="s">
        <v>1405</v>
      </c>
      <c r="AD137" t="s">
        <v>4</v>
      </c>
      <c r="AE137">
        <f t="shared" si="14"/>
        <v>-1.8632794328435933</v>
      </c>
      <c r="AG137" s="6" t="s">
        <v>1085</v>
      </c>
      <c r="AH137" t="s">
        <v>4</v>
      </c>
      <c r="AI137" t="s">
        <v>112</v>
      </c>
      <c r="AJ137" t="s">
        <v>2</v>
      </c>
      <c r="AK137">
        <v>2</v>
      </c>
      <c r="AL137" s="2">
        <v>1.32E-2</v>
      </c>
      <c r="AM137" s="1" t="s">
        <v>1430</v>
      </c>
      <c r="AO137">
        <f t="shared" si="15"/>
        <v>-1.8794260687941502</v>
      </c>
      <c r="AQ137" s="8" t="s">
        <v>1408</v>
      </c>
      <c r="AR137" s="4" t="s">
        <v>4</v>
      </c>
      <c r="AS137" s="4" t="s">
        <v>6</v>
      </c>
      <c r="AT137" s="4" t="s">
        <v>2</v>
      </c>
      <c r="AU137" s="4">
        <v>3.1619999999999999</v>
      </c>
      <c r="AV137" s="5">
        <v>7.4200000000000004E-3</v>
      </c>
      <c r="AW137" s="3" t="s">
        <v>1409</v>
      </c>
      <c r="AY137">
        <f t="shared" si="16"/>
        <v>-2.1295960947209731</v>
      </c>
      <c r="BA137" s="6"/>
      <c r="BK137" s="6" t="s">
        <v>868</v>
      </c>
      <c r="BL137" t="s">
        <v>4</v>
      </c>
      <c r="BM137" t="s">
        <v>33</v>
      </c>
      <c r="BN137" t="s">
        <v>2</v>
      </c>
      <c r="BO137">
        <v>2</v>
      </c>
      <c r="BP137" s="2">
        <v>2.49E-3</v>
      </c>
      <c r="BQ137" s="1" t="s">
        <v>1358</v>
      </c>
      <c r="BR137" s="1"/>
      <c r="BS137">
        <f t="shared" si="17"/>
        <v>-2.6038006529042637</v>
      </c>
    </row>
    <row r="138" spans="1:71" ht="126" x14ac:dyDescent="0.25">
      <c r="A138" s="6" t="s">
        <v>328</v>
      </c>
      <c r="B138">
        <v>-0.36499999999999999</v>
      </c>
      <c r="C138" s="1" t="s">
        <v>1</v>
      </c>
      <c r="D138" t="s">
        <v>208</v>
      </c>
      <c r="E138">
        <v>-2.4489999999999998</v>
      </c>
      <c r="F138" s="2">
        <v>6.7399999999999998E-5</v>
      </c>
      <c r="G138" s="1" t="s">
        <v>1341</v>
      </c>
      <c r="I138">
        <f t="shared" si="13"/>
        <v>-4.1713401034646802</v>
      </c>
      <c r="L138" s="6"/>
      <c r="W138" s="6" t="s">
        <v>643</v>
      </c>
      <c r="X138" t="s">
        <v>4</v>
      </c>
      <c r="Y138" t="s">
        <v>257</v>
      </c>
      <c r="Z138" t="s">
        <v>208</v>
      </c>
      <c r="AA138">
        <v>-2.2440000000000002</v>
      </c>
      <c r="AB138" s="2">
        <v>1.2499999999999999E-12</v>
      </c>
      <c r="AC138" s="1" t="s">
        <v>1428</v>
      </c>
      <c r="AD138" t="s">
        <v>1429</v>
      </c>
      <c r="AE138">
        <f t="shared" si="14"/>
        <v>-11.903089986991944</v>
      </c>
      <c r="AG138" s="6" t="s">
        <v>1432</v>
      </c>
      <c r="AH138" t="s">
        <v>4</v>
      </c>
      <c r="AI138" t="s">
        <v>112</v>
      </c>
      <c r="AJ138" t="s">
        <v>2</v>
      </c>
      <c r="AK138">
        <v>2</v>
      </c>
      <c r="AL138" s="2">
        <v>1.7500000000000002E-2</v>
      </c>
      <c r="AM138" s="1" t="s">
        <v>1433</v>
      </c>
      <c r="AO138">
        <f t="shared" si="15"/>
        <v>-1.7569619513137056</v>
      </c>
      <c r="AQ138" s="8" t="s">
        <v>1416</v>
      </c>
      <c r="AR138" s="4">
        <v>2.641</v>
      </c>
      <c r="AS138" s="4" t="s">
        <v>1</v>
      </c>
      <c r="AT138" s="4" t="s">
        <v>2</v>
      </c>
      <c r="AU138" s="4">
        <v>3.1619999999999999</v>
      </c>
      <c r="AV138" s="5">
        <v>9.2999999999999992E-3</v>
      </c>
      <c r="AW138" s="3" t="s">
        <v>1417</v>
      </c>
      <c r="AY138">
        <f t="shared" si="16"/>
        <v>-2.0315170514460648</v>
      </c>
      <c r="BA138" s="6"/>
      <c r="BK138" s="6" t="s">
        <v>311</v>
      </c>
      <c r="BL138" t="s">
        <v>4</v>
      </c>
      <c r="BM138" t="s">
        <v>33</v>
      </c>
      <c r="BN138" t="s">
        <v>2</v>
      </c>
      <c r="BO138">
        <v>2</v>
      </c>
      <c r="BP138" s="2">
        <v>1.15E-9</v>
      </c>
      <c r="BQ138" s="9" t="s">
        <v>1383</v>
      </c>
      <c r="BR138" s="1"/>
      <c r="BS138">
        <f t="shared" si="17"/>
        <v>-8.9393021596463882</v>
      </c>
    </row>
    <row r="139" spans="1:71" ht="126" x14ac:dyDescent="0.25">
      <c r="A139" s="6" t="s">
        <v>35</v>
      </c>
      <c r="B139" t="s">
        <v>4</v>
      </c>
      <c r="C139" s="1" t="s">
        <v>36</v>
      </c>
      <c r="D139" t="s">
        <v>208</v>
      </c>
      <c r="E139">
        <v>-2.5259999999999998</v>
      </c>
      <c r="F139" s="2">
        <v>1.5700000000000001E-19</v>
      </c>
      <c r="G139" s="9" t="s">
        <v>1347</v>
      </c>
      <c r="I139">
        <f t="shared" si="13"/>
        <v>-18.804100347590765</v>
      </c>
      <c r="L139" s="6"/>
      <c r="W139" s="6" t="s">
        <v>363</v>
      </c>
      <c r="X139">
        <v>-0.153</v>
      </c>
      <c r="Y139" t="s">
        <v>364</v>
      </c>
      <c r="Z139" t="s">
        <v>208</v>
      </c>
      <c r="AA139">
        <v>-2.2869999999999999</v>
      </c>
      <c r="AB139" s="2">
        <v>4.56E-9</v>
      </c>
      <c r="AC139" s="1" t="s">
        <v>1431</v>
      </c>
      <c r="AD139" t="s">
        <v>4</v>
      </c>
      <c r="AE139">
        <f t="shared" si="14"/>
        <v>-8.3410351573355648</v>
      </c>
      <c r="AG139" s="6" t="s">
        <v>1439</v>
      </c>
      <c r="AH139" t="s">
        <v>4</v>
      </c>
      <c r="AI139" t="s">
        <v>112</v>
      </c>
      <c r="AJ139" t="s">
        <v>2</v>
      </c>
      <c r="AK139">
        <v>2</v>
      </c>
      <c r="AL139" s="2">
        <v>2.9700000000000001E-2</v>
      </c>
      <c r="AM139" s="1" t="s">
        <v>1440</v>
      </c>
      <c r="AO139">
        <f t="shared" si="15"/>
        <v>-1.5272435506827877</v>
      </c>
      <c r="AQ139" s="8" t="s">
        <v>480</v>
      </c>
      <c r="AR139" s="4">
        <v>3.3450000000000002</v>
      </c>
      <c r="AS139" s="4" t="s">
        <v>66</v>
      </c>
      <c r="AT139" s="4" t="s">
        <v>2</v>
      </c>
      <c r="AU139" s="4">
        <v>3.1619999999999999</v>
      </c>
      <c r="AV139" s="5">
        <v>9.6100000000000005E-4</v>
      </c>
      <c r="AW139" s="3" t="s">
        <v>1401</v>
      </c>
      <c r="AY139">
        <f t="shared" si="16"/>
        <v>-3.0172766123314547</v>
      </c>
      <c r="BA139" s="6"/>
      <c r="BK139" s="6" t="s">
        <v>1152</v>
      </c>
      <c r="BL139" t="s">
        <v>4</v>
      </c>
      <c r="BM139" t="s">
        <v>9</v>
      </c>
      <c r="BN139" t="s">
        <v>2</v>
      </c>
      <c r="BO139">
        <v>2</v>
      </c>
      <c r="BP139" s="2">
        <v>0.20799999999999999</v>
      </c>
      <c r="BQ139" s="1" t="s">
        <v>1426</v>
      </c>
      <c r="BR139" s="1"/>
      <c r="BS139">
        <f t="shared" si="17"/>
        <v>-0.68193666503723849</v>
      </c>
    </row>
    <row r="140" spans="1:71" ht="141.75" x14ac:dyDescent="0.25">
      <c r="A140" s="6" t="s">
        <v>799</v>
      </c>
      <c r="B140" t="s">
        <v>4</v>
      </c>
      <c r="C140" s="1" t="s">
        <v>9</v>
      </c>
      <c r="D140" t="s">
        <v>208</v>
      </c>
      <c r="E140">
        <v>-2.5379999999999998</v>
      </c>
      <c r="F140" s="2">
        <v>1.29E-7</v>
      </c>
      <c r="G140" s="1" t="s">
        <v>800</v>
      </c>
      <c r="I140">
        <f t="shared" si="13"/>
        <v>-6.8894102897007512</v>
      </c>
      <c r="L140" s="6"/>
      <c r="W140" s="6" t="s">
        <v>71</v>
      </c>
      <c r="X140" t="s">
        <v>4</v>
      </c>
      <c r="Y140" t="s">
        <v>6</v>
      </c>
      <c r="Z140" t="s">
        <v>208</v>
      </c>
      <c r="AA140">
        <v>-2.3330000000000002</v>
      </c>
      <c r="AB140" s="2">
        <v>3.5300000000000001E-6</v>
      </c>
      <c r="AC140" s="1" t="s">
        <v>1444</v>
      </c>
      <c r="AD140" t="s">
        <v>4</v>
      </c>
      <c r="AE140">
        <f t="shared" si="14"/>
        <v>-5.4522252946121776</v>
      </c>
      <c r="AG140" s="6" t="s">
        <v>1399</v>
      </c>
      <c r="AH140" t="s">
        <v>4</v>
      </c>
      <c r="AI140" t="s">
        <v>36</v>
      </c>
      <c r="AJ140" t="s">
        <v>2</v>
      </c>
      <c r="AK140">
        <v>2</v>
      </c>
      <c r="AL140" s="2">
        <v>8.7899999999999992E-3</v>
      </c>
      <c r="AM140" s="1" t="s">
        <v>1400</v>
      </c>
      <c r="AO140">
        <f t="shared" si="15"/>
        <v>-2.0560111249262283</v>
      </c>
      <c r="AQ140" s="8" t="s">
        <v>1424</v>
      </c>
      <c r="AR140" s="4" t="s">
        <v>4</v>
      </c>
      <c r="AS140" s="4" t="s">
        <v>107</v>
      </c>
      <c r="AT140" s="4" t="s">
        <v>2</v>
      </c>
      <c r="AU140" s="4">
        <v>3.1560000000000001</v>
      </c>
      <c r="AV140" s="5">
        <v>4.1199999999999998E-8</v>
      </c>
      <c r="AW140" s="18" t="s">
        <v>1425</v>
      </c>
      <c r="AY140">
        <f t="shared" si="16"/>
        <v>-7.3851027839668655</v>
      </c>
      <c r="BA140" s="6"/>
      <c r="BK140" s="6" t="s">
        <v>1182</v>
      </c>
      <c r="BL140" t="s">
        <v>4</v>
      </c>
      <c r="BM140" t="s">
        <v>41</v>
      </c>
      <c r="BN140" t="s">
        <v>2</v>
      </c>
      <c r="BO140">
        <v>2</v>
      </c>
      <c r="BP140" s="2">
        <v>0.442</v>
      </c>
      <c r="BQ140" s="1" t="s">
        <v>1367</v>
      </c>
      <c r="BR140" s="1"/>
      <c r="BS140">
        <f t="shared" si="17"/>
        <v>-0.35457773065090809</v>
      </c>
    </row>
    <row r="141" spans="1:71" ht="141.75" x14ac:dyDescent="0.25">
      <c r="A141" s="6" t="s">
        <v>545</v>
      </c>
      <c r="B141">
        <v>-0.96</v>
      </c>
      <c r="C141" s="1" t="s">
        <v>1</v>
      </c>
      <c r="D141" t="s">
        <v>208</v>
      </c>
      <c r="E141">
        <v>-2.5550000000000002</v>
      </c>
      <c r="F141" s="2">
        <v>6.1399999999999996E-4</v>
      </c>
      <c r="G141" s="1" t="s">
        <v>1359</v>
      </c>
      <c r="I141">
        <f t="shared" si="13"/>
        <v>-3.2118316288588322</v>
      </c>
      <c r="L141" s="6"/>
      <c r="W141" s="6" t="s">
        <v>274</v>
      </c>
      <c r="X141" t="s">
        <v>4</v>
      </c>
      <c r="Y141" t="s">
        <v>188</v>
      </c>
      <c r="Z141" t="s">
        <v>208</v>
      </c>
      <c r="AA141">
        <v>-2.36</v>
      </c>
      <c r="AB141" s="2">
        <v>6.0100000000000005E-7</v>
      </c>
      <c r="AC141" s="1" t="s">
        <v>1449</v>
      </c>
      <c r="AD141" t="s">
        <v>1450</v>
      </c>
      <c r="AE141">
        <f t="shared" si="14"/>
        <v>-6.2211255279972608</v>
      </c>
      <c r="AG141" s="6" t="s">
        <v>249</v>
      </c>
      <c r="AH141">
        <v>1.8620000000000001</v>
      </c>
      <c r="AI141" t="s">
        <v>41</v>
      </c>
      <c r="AJ141" t="s">
        <v>2</v>
      </c>
      <c r="AK141">
        <v>2</v>
      </c>
      <c r="AL141" s="2">
        <v>1.32E-2</v>
      </c>
      <c r="AM141" s="1" t="s">
        <v>1415</v>
      </c>
      <c r="AO141">
        <f t="shared" si="15"/>
        <v>-1.8794260687941502</v>
      </c>
      <c r="AQ141" s="8" t="s">
        <v>340</v>
      </c>
      <c r="AR141" s="4" t="s">
        <v>4</v>
      </c>
      <c r="AS141" s="4" t="s">
        <v>107</v>
      </c>
      <c r="AT141" s="4" t="s">
        <v>2</v>
      </c>
      <c r="AU141" s="4">
        <v>3.133</v>
      </c>
      <c r="AV141" s="5">
        <v>4.0100000000000002E-8</v>
      </c>
      <c r="AW141" s="18" t="s">
        <v>1434</v>
      </c>
      <c r="AY141">
        <f t="shared" si="16"/>
        <v>-7.3968556273798178</v>
      </c>
      <c r="BA141" s="6"/>
      <c r="BK141" s="6" t="s">
        <v>1376</v>
      </c>
      <c r="BL141" t="s">
        <v>4</v>
      </c>
      <c r="BM141" t="s">
        <v>41</v>
      </c>
      <c r="BN141" t="s">
        <v>2</v>
      </c>
      <c r="BO141">
        <v>2</v>
      </c>
      <c r="BP141" s="2">
        <v>0.11799999999999999</v>
      </c>
      <c r="BQ141" s="1" t="s">
        <v>1377</v>
      </c>
      <c r="BR141" s="1"/>
      <c r="BS141">
        <f t="shared" si="17"/>
        <v>-0.92811799269387463</v>
      </c>
    </row>
    <row r="142" spans="1:71" ht="47.25" x14ac:dyDescent="0.25">
      <c r="A142" s="6" t="s">
        <v>1368</v>
      </c>
      <c r="B142">
        <v>-3.7189999999999999</v>
      </c>
      <c r="C142" s="1" t="s">
        <v>169</v>
      </c>
      <c r="D142" t="s">
        <v>208</v>
      </c>
      <c r="E142">
        <v>-2.556</v>
      </c>
      <c r="F142" s="2">
        <v>4.1899999999999999E-4</v>
      </c>
      <c r="G142" s="1" t="s">
        <v>1369</v>
      </c>
      <c r="I142">
        <f t="shared" si="13"/>
        <v>-3.3777859770337049</v>
      </c>
      <c r="L142" s="6"/>
      <c r="W142" s="6" t="s">
        <v>538</v>
      </c>
      <c r="X142" t="s">
        <v>4</v>
      </c>
      <c r="Y142" t="s">
        <v>112</v>
      </c>
      <c r="Z142" t="s">
        <v>208</v>
      </c>
      <c r="AA142">
        <v>-2.4009999999999998</v>
      </c>
      <c r="AB142" s="2">
        <v>2.51E-5</v>
      </c>
      <c r="AC142" s="1" t="s">
        <v>1463</v>
      </c>
      <c r="AD142" t="s">
        <v>1464</v>
      </c>
      <c r="AE142">
        <f t="shared" si="14"/>
        <v>-4.6003262785189616</v>
      </c>
      <c r="AG142" s="6" t="s">
        <v>903</v>
      </c>
      <c r="AH142" t="s">
        <v>4</v>
      </c>
      <c r="AI142" t="s">
        <v>6</v>
      </c>
      <c r="AJ142" t="s">
        <v>2</v>
      </c>
      <c r="AK142">
        <v>2</v>
      </c>
      <c r="AL142" s="2">
        <v>1.93E-4</v>
      </c>
      <c r="AM142" s="1" t="s">
        <v>1356</v>
      </c>
      <c r="AO142">
        <f t="shared" si="15"/>
        <v>-3.7144426909922261</v>
      </c>
      <c r="AQ142" s="8" t="s">
        <v>1032</v>
      </c>
      <c r="AR142" s="4" t="s">
        <v>4</v>
      </c>
      <c r="AS142" s="4" t="s">
        <v>9</v>
      </c>
      <c r="AT142" s="4" t="s">
        <v>2</v>
      </c>
      <c r="AU142" s="4">
        <v>3.133</v>
      </c>
      <c r="AV142" s="5">
        <v>2.0999999999999999E-5</v>
      </c>
      <c r="AW142" s="3" t="s">
        <v>1441</v>
      </c>
      <c r="AY142">
        <f t="shared" si="16"/>
        <v>-4.6777807052660805</v>
      </c>
      <c r="BA142" s="6"/>
      <c r="BK142" s="6" t="s">
        <v>1352</v>
      </c>
      <c r="BL142" t="s">
        <v>4</v>
      </c>
      <c r="BM142" t="s">
        <v>6</v>
      </c>
      <c r="BN142" t="s">
        <v>2</v>
      </c>
      <c r="BO142">
        <v>2</v>
      </c>
      <c r="BP142" s="2">
        <v>6.4899999999999995E-4</v>
      </c>
      <c r="BQ142" s="1" t="s">
        <v>1353</v>
      </c>
      <c r="BR142" s="1"/>
      <c r="BS142">
        <f t="shared" si="17"/>
        <v>-3.1877553031996309</v>
      </c>
    </row>
    <row r="143" spans="1:71" ht="78.75" x14ac:dyDescent="0.25">
      <c r="A143" s="6" t="s">
        <v>366</v>
      </c>
      <c r="B143">
        <v>-0.85199999999999998</v>
      </c>
      <c r="C143" s="1" t="s">
        <v>172</v>
      </c>
      <c r="D143" t="s">
        <v>208</v>
      </c>
      <c r="E143">
        <v>-2.5739999999999998</v>
      </c>
      <c r="F143" s="2">
        <v>7.4200000000000001E-5</v>
      </c>
      <c r="G143" s="1" t="s">
        <v>1378</v>
      </c>
      <c r="I143">
        <f t="shared" si="13"/>
        <v>-4.1295960947209727</v>
      </c>
      <c r="L143" s="6"/>
      <c r="W143" s="6" t="s">
        <v>662</v>
      </c>
      <c r="X143" t="s">
        <v>4</v>
      </c>
      <c r="Y143" t="s">
        <v>112</v>
      </c>
      <c r="Z143" t="s">
        <v>208</v>
      </c>
      <c r="AA143">
        <v>-2.4249999999999998</v>
      </c>
      <c r="AB143" s="2">
        <v>3.1100000000000002E-7</v>
      </c>
      <c r="AC143" s="1" t="s">
        <v>1482</v>
      </c>
      <c r="AD143" t="s">
        <v>1483</v>
      </c>
      <c r="AE143">
        <f t="shared" si="14"/>
        <v>-6.5072396109731621</v>
      </c>
      <c r="AG143" s="6" t="s">
        <v>1406</v>
      </c>
      <c r="AH143">
        <v>2.6949999999999998</v>
      </c>
      <c r="AI143" t="s">
        <v>6</v>
      </c>
      <c r="AJ143" t="s">
        <v>2</v>
      </c>
      <c r="AK143">
        <v>2</v>
      </c>
      <c r="AL143" s="2">
        <v>1.09E-2</v>
      </c>
      <c r="AM143" s="1" t="s">
        <v>1407</v>
      </c>
      <c r="AO143">
        <f t="shared" si="15"/>
        <v>-1.9625735020593764</v>
      </c>
      <c r="AQ143" s="8" t="s">
        <v>1458</v>
      </c>
      <c r="AR143" s="4" t="s">
        <v>4</v>
      </c>
      <c r="AS143" s="4" t="s">
        <v>36</v>
      </c>
      <c r="AT143" s="4" t="s">
        <v>2</v>
      </c>
      <c r="AU143" s="4">
        <v>3.1070000000000002</v>
      </c>
      <c r="AV143" s="5">
        <v>1.0100000000000001E-6</v>
      </c>
      <c r="AW143" s="3" t="s">
        <v>1459</v>
      </c>
      <c r="AY143">
        <f t="shared" si="16"/>
        <v>-5.9956786262173578</v>
      </c>
      <c r="BA143" s="6"/>
      <c r="BK143" s="6" t="s">
        <v>903</v>
      </c>
      <c r="BL143">
        <v>-2.863</v>
      </c>
      <c r="BM143" t="s">
        <v>6</v>
      </c>
      <c r="BN143" t="s">
        <v>2</v>
      </c>
      <c r="BO143">
        <v>2</v>
      </c>
      <c r="BP143" s="2">
        <v>1.5300000000000001E-4</v>
      </c>
      <c r="BQ143" s="1" t="s">
        <v>1356</v>
      </c>
      <c r="BR143" s="1"/>
      <c r="BS143">
        <f t="shared" si="17"/>
        <v>-3.8153085691824011</v>
      </c>
    </row>
    <row r="144" spans="1:71" ht="78.75" x14ac:dyDescent="0.25">
      <c r="A144" s="6" t="s">
        <v>73</v>
      </c>
      <c r="B144">
        <v>-0.32600000000000001</v>
      </c>
      <c r="C144" s="1" t="s">
        <v>46</v>
      </c>
      <c r="D144" t="s">
        <v>208</v>
      </c>
      <c r="E144">
        <v>-2.5790000000000002</v>
      </c>
      <c r="F144" s="2">
        <v>8.98E-17</v>
      </c>
      <c r="G144" s="9" t="s">
        <v>1384</v>
      </c>
      <c r="I144">
        <f t="shared" si="13"/>
        <v>-16.046723663332696</v>
      </c>
      <c r="L144" s="6"/>
      <c r="W144" s="6" t="s">
        <v>588</v>
      </c>
      <c r="X144" t="s">
        <v>4</v>
      </c>
      <c r="Y144" t="s">
        <v>1</v>
      </c>
      <c r="Z144" t="s">
        <v>208</v>
      </c>
      <c r="AA144">
        <v>-2.4249999999999998</v>
      </c>
      <c r="AB144" s="2">
        <v>2.4099999999999998E-3</v>
      </c>
      <c r="AC144" s="1" t="s">
        <v>1476</v>
      </c>
      <c r="AD144" t="s">
        <v>1477</v>
      </c>
      <c r="AE144">
        <f t="shared" si="14"/>
        <v>-2.6179829574251317</v>
      </c>
      <c r="AG144" s="6" t="s">
        <v>1372</v>
      </c>
      <c r="AH144">
        <v>1.476</v>
      </c>
      <c r="AI144" t="s">
        <v>169</v>
      </c>
      <c r="AJ144" t="s">
        <v>2</v>
      </c>
      <c r="AK144">
        <v>2</v>
      </c>
      <c r="AL144" s="2">
        <v>1.5499999999999999E-3</v>
      </c>
      <c r="AM144" s="1" t="s">
        <v>1373</v>
      </c>
      <c r="AO144">
        <f t="shared" si="15"/>
        <v>-2.8096683018297086</v>
      </c>
      <c r="AQ144" s="8" t="s">
        <v>648</v>
      </c>
      <c r="AR144" s="4" t="s">
        <v>4</v>
      </c>
      <c r="AS144" s="4" t="s">
        <v>36</v>
      </c>
      <c r="AT144" s="4" t="s">
        <v>2</v>
      </c>
      <c r="AU144" s="4">
        <v>3.1</v>
      </c>
      <c r="AV144" s="5">
        <v>4.2299999999999997E-2</v>
      </c>
      <c r="AW144" s="3" t="s">
        <v>1466</v>
      </c>
      <c r="AY144">
        <f t="shared" si="16"/>
        <v>-1.3736596326249577</v>
      </c>
      <c r="BA144" s="6"/>
      <c r="BK144" s="6" t="s">
        <v>1402</v>
      </c>
      <c r="BL144" t="s">
        <v>4</v>
      </c>
      <c r="BM144" t="s">
        <v>6</v>
      </c>
      <c r="BN144" t="s">
        <v>2</v>
      </c>
      <c r="BO144">
        <v>2</v>
      </c>
      <c r="BP144" s="2">
        <v>2.9399999999999999E-4</v>
      </c>
      <c r="BQ144" s="1" t="s">
        <v>1403</v>
      </c>
      <c r="BR144" s="1"/>
      <c r="BS144">
        <f t="shared" si="17"/>
        <v>-3.5316526695878427</v>
      </c>
    </row>
    <row r="145" spans="1:71" ht="189" x14ac:dyDescent="0.25">
      <c r="A145" s="6" t="s">
        <v>1388</v>
      </c>
      <c r="B145" t="s">
        <v>4</v>
      </c>
      <c r="C145" s="1" t="s">
        <v>107</v>
      </c>
      <c r="D145" t="s">
        <v>208</v>
      </c>
      <c r="E145">
        <v>-2.5830000000000002</v>
      </c>
      <c r="F145" s="2">
        <v>1.39E-3</v>
      </c>
      <c r="G145" s="1" t="s">
        <v>1389</v>
      </c>
      <c r="I145">
        <f t="shared" si="13"/>
        <v>-2.856985199745905</v>
      </c>
      <c r="L145" s="6"/>
      <c r="W145" s="6" t="s">
        <v>442</v>
      </c>
      <c r="X145" t="s">
        <v>4</v>
      </c>
      <c r="Y145" t="s">
        <v>1</v>
      </c>
      <c r="Z145" t="s">
        <v>208</v>
      </c>
      <c r="AA145">
        <v>-2.4300000000000002</v>
      </c>
      <c r="AB145" s="2">
        <v>1.75E-4</v>
      </c>
      <c r="AC145" s="9" t="s">
        <v>1490</v>
      </c>
      <c r="AD145" t="s">
        <v>1491</v>
      </c>
      <c r="AE145">
        <f t="shared" si="14"/>
        <v>-3.7569619513137056</v>
      </c>
      <c r="AG145" s="6" t="s">
        <v>1363</v>
      </c>
      <c r="AH145" t="s">
        <v>4</v>
      </c>
      <c r="AI145" t="s">
        <v>1</v>
      </c>
      <c r="AJ145" t="s">
        <v>2</v>
      </c>
      <c r="AK145">
        <v>2</v>
      </c>
      <c r="AL145" s="2">
        <v>1.93E-4</v>
      </c>
      <c r="AM145" s="1" t="s">
        <v>1364</v>
      </c>
      <c r="AO145">
        <f t="shared" si="15"/>
        <v>-3.7144426909922261</v>
      </c>
      <c r="AQ145" s="8" t="s">
        <v>1471</v>
      </c>
      <c r="AR145" s="4">
        <v>1.0169999999999999</v>
      </c>
      <c r="AS145" s="4" t="s">
        <v>6</v>
      </c>
      <c r="AT145" s="4" t="s">
        <v>2</v>
      </c>
      <c r="AU145" s="4">
        <v>3.0950000000000002</v>
      </c>
      <c r="AV145" s="5">
        <v>1.3E-7</v>
      </c>
      <c r="AW145" s="3" t="s">
        <v>1472</v>
      </c>
      <c r="AY145">
        <f t="shared" si="16"/>
        <v>-6.8860566476931631</v>
      </c>
      <c r="BA145" s="6"/>
      <c r="BK145" s="6" t="s">
        <v>1410</v>
      </c>
      <c r="BL145" t="s">
        <v>4</v>
      </c>
      <c r="BM145" t="s">
        <v>6</v>
      </c>
      <c r="BN145" t="s">
        <v>2</v>
      </c>
      <c r="BO145">
        <v>2</v>
      </c>
      <c r="BP145" s="2">
        <v>8.7599999999999997E-2</v>
      </c>
      <c r="BQ145" s="1" t="s">
        <v>1411</v>
      </c>
      <c r="BR145" s="1"/>
      <c r="BS145">
        <f t="shared" si="17"/>
        <v>-1.0574958938319192</v>
      </c>
    </row>
    <row r="146" spans="1:71" ht="47.25" x14ac:dyDescent="0.25">
      <c r="A146" s="6" t="s">
        <v>142</v>
      </c>
      <c r="B146">
        <v>-1.2</v>
      </c>
      <c r="C146" s="1" t="s">
        <v>1</v>
      </c>
      <c r="D146" t="s">
        <v>208</v>
      </c>
      <c r="E146">
        <v>-2.5840000000000001</v>
      </c>
      <c r="F146" s="2">
        <v>2.2200000000000002E-11</v>
      </c>
      <c r="G146" s="1" t="s">
        <v>1396</v>
      </c>
      <c r="I146">
        <f t="shared" si="13"/>
        <v>-10.653647025549361</v>
      </c>
      <c r="L146" s="6"/>
      <c r="W146" s="6" t="s">
        <v>79</v>
      </c>
      <c r="X146" t="s">
        <v>4</v>
      </c>
      <c r="Y146" t="s">
        <v>1</v>
      </c>
      <c r="Z146" t="s">
        <v>208</v>
      </c>
      <c r="AA146">
        <v>-2.5150000000000001</v>
      </c>
      <c r="AB146" s="2">
        <v>3.6799999999999999E-8</v>
      </c>
      <c r="AC146" s="1" t="s">
        <v>1515</v>
      </c>
      <c r="AD146" t="s">
        <v>4</v>
      </c>
      <c r="AE146">
        <f t="shared" si="14"/>
        <v>-7.4341521813264819</v>
      </c>
      <c r="AG146" s="6" t="s">
        <v>1392</v>
      </c>
      <c r="AH146">
        <v>-0.73099999999999998</v>
      </c>
      <c r="AI146" t="s">
        <v>1</v>
      </c>
      <c r="AJ146" t="s">
        <v>2</v>
      </c>
      <c r="AK146">
        <v>2</v>
      </c>
      <c r="AL146" s="2">
        <v>8.4899999999999993E-3</v>
      </c>
      <c r="AM146" s="1" t="s">
        <v>1393</v>
      </c>
      <c r="AO146">
        <f t="shared" si="15"/>
        <v>-2.0710923097560472</v>
      </c>
      <c r="AQ146" s="8" t="s">
        <v>1478</v>
      </c>
      <c r="AR146" s="4">
        <v>4.6130000000000004</v>
      </c>
      <c r="AS146" s="4" t="s">
        <v>41</v>
      </c>
      <c r="AT146" s="4" t="s">
        <v>2</v>
      </c>
      <c r="AU146" s="4">
        <v>3.0910000000000002</v>
      </c>
      <c r="AV146" s="5">
        <v>2.0599999999999999E-5</v>
      </c>
      <c r="AW146" s="3" t="s">
        <v>1479</v>
      </c>
      <c r="AY146">
        <f t="shared" si="16"/>
        <v>-4.6861327796308467</v>
      </c>
      <c r="BA146" s="6"/>
      <c r="BK146" s="6" t="s">
        <v>1418</v>
      </c>
      <c r="BL146">
        <v>-0.28799999999999998</v>
      </c>
      <c r="BM146" t="s">
        <v>66</v>
      </c>
      <c r="BN146" t="s">
        <v>2</v>
      </c>
      <c r="BO146">
        <v>2</v>
      </c>
      <c r="BP146" s="2">
        <v>6.7999999999999999E-5</v>
      </c>
      <c r="BQ146" s="1" t="s">
        <v>1419</v>
      </c>
      <c r="BR146" s="1"/>
      <c r="BS146">
        <f t="shared" si="17"/>
        <v>-4.1674910872937634</v>
      </c>
    </row>
    <row r="147" spans="1:71" ht="47.25" x14ac:dyDescent="0.25">
      <c r="A147" s="6" t="s">
        <v>501</v>
      </c>
      <c r="B147">
        <v>-0.80200000000000005</v>
      </c>
      <c r="C147" s="1" t="s">
        <v>1</v>
      </c>
      <c r="D147" t="s">
        <v>208</v>
      </c>
      <c r="E147">
        <v>-2.5960000000000001</v>
      </c>
      <c r="F147" s="2">
        <v>9.0700000000000004E-4</v>
      </c>
      <c r="G147" s="1" t="s">
        <v>1404</v>
      </c>
      <c r="I147">
        <f t="shared" si="13"/>
        <v>-3.0423927129399049</v>
      </c>
      <c r="L147" s="6"/>
      <c r="W147" s="6" t="s">
        <v>769</v>
      </c>
      <c r="X147">
        <v>-0.17599999999999999</v>
      </c>
      <c r="Y147" t="s">
        <v>22</v>
      </c>
      <c r="Z147" t="s">
        <v>208</v>
      </c>
      <c r="AA147">
        <v>-2.5379999999999998</v>
      </c>
      <c r="AB147" s="2">
        <v>1.15E-7</v>
      </c>
      <c r="AC147" s="1" t="s">
        <v>1521</v>
      </c>
      <c r="AD147" t="s">
        <v>1522</v>
      </c>
      <c r="AE147">
        <f t="shared" si="14"/>
        <v>-6.9393021596463882</v>
      </c>
      <c r="AG147" s="6" t="s">
        <v>1445</v>
      </c>
      <c r="AH147">
        <v>1.06</v>
      </c>
      <c r="AI147" t="s">
        <v>1</v>
      </c>
      <c r="AJ147" t="s">
        <v>2</v>
      </c>
      <c r="AK147">
        <v>2</v>
      </c>
      <c r="AL147" s="2">
        <v>2.9700000000000001E-2</v>
      </c>
      <c r="AM147" s="1" t="s">
        <v>1446</v>
      </c>
      <c r="AO147">
        <f t="shared" si="15"/>
        <v>-1.5272435506827877</v>
      </c>
      <c r="AQ147" s="8" t="s">
        <v>1485</v>
      </c>
      <c r="AR147" s="4">
        <v>2.11</v>
      </c>
      <c r="AS147" s="4" t="s">
        <v>1</v>
      </c>
      <c r="AT147" s="4" t="s">
        <v>2</v>
      </c>
      <c r="AU147" s="4">
        <v>3.09</v>
      </c>
      <c r="AV147" s="5">
        <v>9.41E-4</v>
      </c>
      <c r="AW147" s="3" t="s">
        <v>1486</v>
      </c>
      <c r="AY147">
        <f t="shared" si="16"/>
        <v>-3.026410376572743</v>
      </c>
      <c r="BA147" s="6"/>
      <c r="BK147" s="6" t="s">
        <v>1394</v>
      </c>
      <c r="BL147" t="s">
        <v>4</v>
      </c>
      <c r="BM147" t="s">
        <v>364</v>
      </c>
      <c r="BN147" t="s">
        <v>2</v>
      </c>
      <c r="BO147">
        <v>2</v>
      </c>
      <c r="BP147" s="2">
        <v>2.49E-3</v>
      </c>
      <c r="BQ147" s="1" t="s">
        <v>1395</v>
      </c>
      <c r="BR147" s="1"/>
      <c r="BS147">
        <f t="shared" si="17"/>
        <v>-2.6038006529042637</v>
      </c>
    </row>
    <row r="148" spans="1:71" ht="47.25" x14ac:dyDescent="0.25">
      <c r="A148" s="6" t="s">
        <v>513</v>
      </c>
      <c r="B148">
        <v>1.103</v>
      </c>
      <c r="C148" s="1" t="s">
        <v>6</v>
      </c>
      <c r="D148" t="s">
        <v>208</v>
      </c>
      <c r="E148">
        <v>-2.61</v>
      </c>
      <c r="F148" s="2">
        <v>8.3999999999999995E-3</v>
      </c>
      <c r="G148" s="1" t="s">
        <v>1412</v>
      </c>
      <c r="I148">
        <f t="shared" si="13"/>
        <v>-2.0757207139381184</v>
      </c>
      <c r="L148" s="6"/>
      <c r="W148" s="6" t="s">
        <v>563</v>
      </c>
      <c r="X148" t="s">
        <v>4</v>
      </c>
      <c r="Y148" t="s">
        <v>188</v>
      </c>
      <c r="Z148" t="s">
        <v>208</v>
      </c>
      <c r="AA148">
        <v>-2.5489999999999999</v>
      </c>
      <c r="AB148" s="2">
        <v>2.4200000000000001E-6</v>
      </c>
      <c r="AC148" s="1" t="s">
        <v>1527</v>
      </c>
      <c r="AD148" t="s">
        <v>1528</v>
      </c>
      <c r="AE148">
        <f t="shared" si="14"/>
        <v>-5.6161846340195689</v>
      </c>
      <c r="AG148" s="6" t="s">
        <v>1422</v>
      </c>
      <c r="AH148">
        <v>1.272</v>
      </c>
      <c r="AI148" t="s">
        <v>66</v>
      </c>
      <c r="AJ148" t="s">
        <v>2</v>
      </c>
      <c r="AK148">
        <v>2</v>
      </c>
      <c r="AL148" s="2">
        <v>1.32E-2</v>
      </c>
      <c r="AM148" s="1" t="s">
        <v>1423</v>
      </c>
      <c r="AO148">
        <f t="shared" si="15"/>
        <v>-1.8794260687941502</v>
      </c>
      <c r="AQ148" s="8" t="s">
        <v>726</v>
      </c>
      <c r="AR148" s="4" t="s">
        <v>4</v>
      </c>
      <c r="AS148" s="4" t="s">
        <v>1</v>
      </c>
      <c r="AT148" s="4" t="s">
        <v>2</v>
      </c>
      <c r="AU148" s="4">
        <v>3.0659999999999998</v>
      </c>
      <c r="AV148" s="5">
        <v>7.4900000000000005E-5</v>
      </c>
      <c r="AW148" s="3" t="s">
        <v>1493</v>
      </c>
      <c r="AY148">
        <f t="shared" si="16"/>
        <v>-4.1255181823005334</v>
      </c>
      <c r="BA148" s="6"/>
      <c r="BK148" s="8" t="s">
        <v>207</v>
      </c>
      <c r="BL148" s="4" t="s">
        <v>4</v>
      </c>
      <c r="BM148" s="4" t="s">
        <v>69</v>
      </c>
      <c r="BN148" s="4" t="s">
        <v>208</v>
      </c>
      <c r="BO148" s="4">
        <v>-2</v>
      </c>
      <c r="BP148" s="5">
        <v>3.3500000000000001E-3</v>
      </c>
      <c r="BQ148" s="3" t="s">
        <v>1442</v>
      </c>
      <c r="BR148" s="1"/>
      <c r="BS148">
        <f t="shared" si="17"/>
        <v>-2.4749551929631548</v>
      </c>
    </row>
    <row r="149" spans="1:71" ht="94.5" x14ac:dyDescent="0.25">
      <c r="A149" s="6" t="s">
        <v>18</v>
      </c>
      <c r="B149">
        <v>-3.1389999999999998</v>
      </c>
      <c r="C149" s="1" t="s">
        <v>1</v>
      </c>
      <c r="D149" t="s">
        <v>208</v>
      </c>
      <c r="E149">
        <v>-2.621</v>
      </c>
      <c r="F149" s="2">
        <v>3.0700000000000001E-16</v>
      </c>
      <c r="G149" s="1" t="s">
        <v>1420</v>
      </c>
      <c r="I149">
        <f t="shared" si="13"/>
        <v>-15.512861624522813</v>
      </c>
      <c r="L149" s="6"/>
      <c r="W149" s="6" t="s">
        <v>745</v>
      </c>
      <c r="X149" t="s">
        <v>4</v>
      </c>
      <c r="Y149" t="s">
        <v>36</v>
      </c>
      <c r="Z149" t="s">
        <v>208</v>
      </c>
      <c r="AA149">
        <v>-2.5760000000000001</v>
      </c>
      <c r="AB149" s="2">
        <v>2.0599999999999999E-16</v>
      </c>
      <c r="AC149" s="1" t="s">
        <v>1534</v>
      </c>
      <c r="AD149" t="s">
        <v>1535</v>
      </c>
      <c r="AE149">
        <f t="shared" si="14"/>
        <v>-15.686132779630846</v>
      </c>
      <c r="AG149" s="6" t="s">
        <v>1451</v>
      </c>
      <c r="AH149">
        <v>-0.14000000000000001</v>
      </c>
      <c r="AI149" t="s">
        <v>66</v>
      </c>
      <c r="AJ149" t="s">
        <v>2</v>
      </c>
      <c r="AK149">
        <v>2</v>
      </c>
      <c r="AL149" s="2">
        <v>0.157</v>
      </c>
      <c r="AM149" s="1" t="s">
        <v>1452</v>
      </c>
      <c r="AO149">
        <f t="shared" si="15"/>
        <v>-0.80410034759076621</v>
      </c>
      <c r="AQ149" s="8" t="s">
        <v>1497</v>
      </c>
      <c r="AR149" s="4">
        <v>2.1880000000000002</v>
      </c>
      <c r="AS149" s="4" t="s">
        <v>41</v>
      </c>
      <c r="AT149" s="4" t="s">
        <v>2</v>
      </c>
      <c r="AU149" s="4">
        <v>3.0630000000000002</v>
      </c>
      <c r="AV149" s="5">
        <v>5.31E-4</v>
      </c>
      <c r="AW149" s="3" t="s">
        <v>1498</v>
      </c>
      <c r="AY149">
        <f t="shared" si="16"/>
        <v>-3.274905478918531</v>
      </c>
      <c r="BA149" s="6"/>
      <c r="BK149" s="8" t="s">
        <v>1435</v>
      </c>
      <c r="BL149" s="4" t="s">
        <v>4</v>
      </c>
      <c r="BM149" s="4" t="s">
        <v>107</v>
      </c>
      <c r="BN149" s="4" t="s">
        <v>208</v>
      </c>
      <c r="BO149" s="4">
        <v>-2</v>
      </c>
      <c r="BP149" s="5">
        <v>2.3600000000000001E-5</v>
      </c>
      <c r="BQ149" s="3" t="s">
        <v>1436</v>
      </c>
      <c r="BR149" s="1"/>
      <c r="BS149">
        <f t="shared" si="17"/>
        <v>-4.6270879970298937</v>
      </c>
    </row>
    <row r="150" spans="1:71" ht="141.75" x14ac:dyDescent="0.25">
      <c r="A150" s="6" t="s">
        <v>529</v>
      </c>
      <c r="B150">
        <v>-0.52600000000000002</v>
      </c>
      <c r="C150" s="1" t="s">
        <v>9</v>
      </c>
      <c r="D150" t="s">
        <v>208</v>
      </c>
      <c r="E150">
        <v>-2.625</v>
      </c>
      <c r="F150" s="2">
        <v>4.2799999999999998E-2</v>
      </c>
      <c r="G150" s="1" t="s">
        <v>1427</v>
      </c>
      <c r="I150">
        <f t="shared" si="13"/>
        <v>-1.368556230986828</v>
      </c>
      <c r="L150" s="6"/>
      <c r="W150" s="6" t="s">
        <v>187</v>
      </c>
      <c r="X150" t="s">
        <v>4</v>
      </c>
      <c r="Y150" t="s">
        <v>188</v>
      </c>
      <c r="Z150" t="s">
        <v>208</v>
      </c>
      <c r="AA150">
        <v>-2.5870000000000002</v>
      </c>
      <c r="AB150" s="2">
        <v>1.0200000000000001E-12</v>
      </c>
      <c r="AC150" s="1" t="s">
        <v>1551</v>
      </c>
      <c r="AD150" t="s">
        <v>1552</v>
      </c>
      <c r="AE150">
        <f t="shared" si="14"/>
        <v>-11.991399828238082</v>
      </c>
      <c r="AG150" s="6" t="s">
        <v>1385</v>
      </c>
      <c r="AH150" t="s">
        <v>4</v>
      </c>
      <c r="AI150" t="s">
        <v>364</v>
      </c>
      <c r="AJ150" t="s">
        <v>2</v>
      </c>
      <c r="AK150">
        <v>2</v>
      </c>
      <c r="AL150" s="2">
        <v>6.9899999999999997E-3</v>
      </c>
      <c r="AM150" s="1" t="s">
        <v>1386</v>
      </c>
      <c r="AO150">
        <f t="shared" si="15"/>
        <v>-2.1555228242543185</v>
      </c>
      <c r="AQ150" s="8" t="s">
        <v>1504</v>
      </c>
      <c r="AR150" s="4">
        <v>1.8109999999999999</v>
      </c>
      <c r="AS150" s="4" t="s">
        <v>1</v>
      </c>
      <c r="AT150" s="4" t="s">
        <v>2</v>
      </c>
      <c r="AU150" s="4">
        <v>3.044</v>
      </c>
      <c r="AV150" s="5">
        <v>1.2099999999999999E-5</v>
      </c>
      <c r="AW150" s="18" t="s">
        <v>1505</v>
      </c>
      <c r="AY150">
        <f t="shared" si="16"/>
        <v>-4.9172146296835502</v>
      </c>
      <c r="BA150" s="6"/>
      <c r="BK150" s="8" t="s">
        <v>1473</v>
      </c>
      <c r="BL150" s="4">
        <v>-0.22900000000000001</v>
      </c>
      <c r="BM150" s="4" t="s">
        <v>112</v>
      </c>
      <c r="BN150" s="4" t="s">
        <v>208</v>
      </c>
      <c r="BO150" s="4">
        <v>-2</v>
      </c>
      <c r="BP150" s="5">
        <v>4.1300000000000001E-4</v>
      </c>
      <c r="BQ150" s="3" t="s">
        <v>1474</v>
      </c>
      <c r="BR150" s="1"/>
      <c r="BS150">
        <f t="shared" si="17"/>
        <v>-3.3840499483435988</v>
      </c>
    </row>
    <row r="151" spans="1:71" ht="47.25" x14ac:dyDescent="0.25">
      <c r="A151" s="6" t="s">
        <v>301</v>
      </c>
      <c r="B151">
        <v>-1.819</v>
      </c>
      <c r="C151" s="1" t="s">
        <v>22</v>
      </c>
      <c r="D151" t="s">
        <v>208</v>
      </c>
      <c r="E151">
        <v>-2.6549999999999998</v>
      </c>
      <c r="F151" s="2">
        <v>1.8699999999999999E-4</v>
      </c>
      <c r="G151" s="1" t="s">
        <v>1437</v>
      </c>
      <c r="I151">
        <f t="shared" si="13"/>
        <v>-3.728158393463501</v>
      </c>
      <c r="L151" s="6"/>
      <c r="W151" s="6" t="s">
        <v>503</v>
      </c>
      <c r="X151" t="s">
        <v>4</v>
      </c>
      <c r="Y151" t="s">
        <v>6</v>
      </c>
      <c r="Z151" t="s">
        <v>208</v>
      </c>
      <c r="AA151">
        <v>-2.621</v>
      </c>
      <c r="AB151" s="2">
        <v>9.8899999999999996E-9</v>
      </c>
      <c r="AC151" s="1" t="s">
        <v>1556</v>
      </c>
      <c r="AD151" t="s">
        <v>204</v>
      </c>
      <c r="AE151">
        <f t="shared" si="14"/>
        <v>-8.0048037084028199</v>
      </c>
      <c r="AG151" s="6" t="s">
        <v>1495</v>
      </c>
      <c r="AH151" t="s">
        <v>4</v>
      </c>
      <c r="AI151" t="s">
        <v>272</v>
      </c>
      <c r="AJ151" t="s">
        <v>208</v>
      </c>
      <c r="AK151">
        <v>-2</v>
      </c>
      <c r="AL151" s="2">
        <v>8.7899999999999992E-3</v>
      </c>
      <c r="AM151" s="1" t="s">
        <v>1496</v>
      </c>
      <c r="AO151">
        <f t="shared" si="15"/>
        <v>-2.0560111249262283</v>
      </c>
      <c r="AQ151" s="8" t="s">
        <v>666</v>
      </c>
      <c r="AR151" s="4">
        <v>0.69599999999999995</v>
      </c>
      <c r="AS151" s="4" t="s">
        <v>1</v>
      </c>
      <c r="AT151" s="4" t="s">
        <v>2</v>
      </c>
      <c r="AU151" s="4">
        <v>3.0310000000000001</v>
      </c>
      <c r="AV151" s="5">
        <v>3.2299999999999999E-5</v>
      </c>
      <c r="AW151" s="3" t="s">
        <v>1511</v>
      </c>
      <c r="AY151">
        <f t="shared" si="16"/>
        <v>-4.490797477668897</v>
      </c>
      <c r="BA151" s="6"/>
      <c r="BK151" s="8" t="s">
        <v>1460</v>
      </c>
      <c r="BL151" s="4">
        <v>-2.145</v>
      </c>
      <c r="BM151" s="4" t="s">
        <v>243</v>
      </c>
      <c r="BN151" s="4" t="s">
        <v>208</v>
      </c>
      <c r="BO151" s="4">
        <v>-2</v>
      </c>
      <c r="BP151" s="5">
        <v>4.07E-2</v>
      </c>
      <c r="BQ151" s="3" t="s">
        <v>1461</v>
      </c>
      <c r="BR151" s="1"/>
      <c r="BS151">
        <f t="shared" si="17"/>
        <v>-1.3904055907747799</v>
      </c>
    </row>
    <row r="152" spans="1:71" ht="378" x14ac:dyDescent="0.25">
      <c r="A152" s="6" t="s">
        <v>88</v>
      </c>
      <c r="B152">
        <v>0.151</v>
      </c>
      <c r="C152" s="1" t="s">
        <v>1</v>
      </c>
      <c r="D152" t="s">
        <v>208</v>
      </c>
      <c r="E152">
        <v>-2.673</v>
      </c>
      <c r="F152" s="2">
        <v>3.1300000000000001E-6</v>
      </c>
      <c r="G152" s="1" t="s">
        <v>1443</v>
      </c>
      <c r="I152">
        <f t="shared" si="13"/>
        <v>-5.5044556624535517</v>
      </c>
      <c r="L152" s="6"/>
      <c r="W152" s="6" t="s">
        <v>1561</v>
      </c>
      <c r="X152" t="s">
        <v>4</v>
      </c>
      <c r="Y152" t="s">
        <v>112</v>
      </c>
      <c r="Z152" t="s">
        <v>208</v>
      </c>
      <c r="AA152">
        <v>-2.63</v>
      </c>
      <c r="AB152" s="2">
        <v>4.6500000000000004E-6</v>
      </c>
      <c r="AC152" s="1" t="s">
        <v>1562</v>
      </c>
      <c r="AD152" t="s">
        <v>1563</v>
      </c>
      <c r="AE152">
        <f t="shared" si="14"/>
        <v>-5.3325470471100465</v>
      </c>
      <c r="AG152" s="6" t="s">
        <v>1502</v>
      </c>
      <c r="AH152" t="s">
        <v>4</v>
      </c>
      <c r="AI152" t="s">
        <v>33</v>
      </c>
      <c r="AJ152" t="s">
        <v>208</v>
      </c>
      <c r="AK152">
        <v>-2</v>
      </c>
      <c r="AL152" s="2">
        <v>1.09E-2</v>
      </c>
      <c r="AM152" s="1" t="s">
        <v>1503</v>
      </c>
      <c r="AO152">
        <f t="shared" si="15"/>
        <v>-1.9625735020593764</v>
      </c>
      <c r="AQ152" s="8" t="s">
        <v>1512</v>
      </c>
      <c r="AR152" s="4" t="s">
        <v>4</v>
      </c>
      <c r="AS152" s="4" t="s">
        <v>107</v>
      </c>
      <c r="AT152" s="4" t="s">
        <v>2</v>
      </c>
      <c r="AU152" s="4">
        <v>3.0289999999999999</v>
      </c>
      <c r="AV152" s="5">
        <v>1.7399999999999999E-23</v>
      </c>
      <c r="AW152" s="18" t="s">
        <v>1517</v>
      </c>
      <c r="AY152">
        <f t="shared" si="16"/>
        <v>-22.759450751717399</v>
      </c>
      <c r="BA152" s="6"/>
      <c r="BK152" s="8" t="s">
        <v>171</v>
      </c>
      <c r="BL152" s="4" t="s">
        <v>4</v>
      </c>
      <c r="BM152" s="4" t="s">
        <v>172</v>
      </c>
      <c r="BN152" s="4" t="s">
        <v>208</v>
      </c>
      <c r="BO152" s="4">
        <v>-2</v>
      </c>
      <c r="BP152" s="5">
        <v>0.126</v>
      </c>
      <c r="BQ152" s="3" t="s">
        <v>1453</v>
      </c>
      <c r="BR152" s="1"/>
      <c r="BS152">
        <f t="shared" si="17"/>
        <v>-0.89962945488243706</v>
      </c>
    </row>
    <row r="153" spans="1:71" ht="78.75" x14ac:dyDescent="0.25">
      <c r="A153" s="6" t="s">
        <v>237</v>
      </c>
      <c r="B153" t="s">
        <v>4</v>
      </c>
      <c r="C153" s="1" t="s">
        <v>33</v>
      </c>
      <c r="D153" t="s">
        <v>208</v>
      </c>
      <c r="E153">
        <v>-2.7719999999999998</v>
      </c>
      <c r="F153" s="2">
        <v>3.1699999999999999E-7</v>
      </c>
      <c r="G153" s="1" t="s">
        <v>1454</v>
      </c>
      <c r="I153">
        <f t="shared" si="13"/>
        <v>-6.4989407377822488</v>
      </c>
      <c r="L153" s="6"/>
      <c r="W153" s="6" t="s">
        <v>1569</v>
      </c>
      <c r="X153">
        <v>-9.4E-2</v>
      </c>
      <c r="Y153" t="s">
        <v>364</v>
      </c>
      <c r="Z153" t="s">
        <v>208</v>
      </c>
      <c r="AA153">
        <v>-2.6459999999999999</v>
      </c>
      <c r="AB153" s="2">
        <v>2.3300000000000001E-5</v>
      </c>
      <c r="AC153" s="1" t="s">
        <v>1570</v>
      </c>
      <c r="AD153" t="s">
        <v>4</v>
      </c>
      <c r="AE153">
        <f t="shared" si="14"/>
        <v>-4.6326440789739811</v>
      </c>
      <c r="AG153" s="6" t="s">
        <v>1516</v>
      </c>
      <c r="AH153" t="s">
        <v>4</v>
      </c>
      <c r="AI153" t="s">
        <v>33</v>
      </c>
      <c r="AJ153" t="s">
        <v>208</v>
      </c>
      <c r="AK153">
        <v>-2</v>
      </c>
      <c r="AL153" s="2">
        <v>1.32E-2</v>
      </c>
      <c r="AM153" s="1" t="s">
        <v>1503</v>
      </c>
      <c r="AO153">
        <f t="shared" si="15"/>
        <v>-1.8794260687941502</v>
      </c>
      <c r="AQ153" s="8" t="s">
        <v>1523</v>
      </c>
      <c r="AR153" s="4" t="s">
        <v>4</v>
      </c>
      <c r="AS153" s="4" t="s">
        <v>36</v>
      </c>
      <c r="AT153" s="4" t="s">
        <v>2</v>
      </c>
      <c r="AU153" s="4">
        <v>3.0059999999999998</v>
      </c>
      <c r="AV153" s="5">
        <v>2.0899999999999998E-3</v>
      </c>
      <c r="AW153" s="3" t="s">
        <v>1524</v>
      </c>
      <c r="AY153">
        <f t="shared" si="16"/>
        <v>-2.6798537138889462</v>
      </c>
      <c r="BA153" s="6"/>
      <c r="BK153" s="8" t="s">
        <v>1487</v>
      </c>
      <c r="BL153" s="4">
        <v>-1.073</v>
      </c>
      <c r="BM153" s="4" t="s">
        <v>6</v>
      </c>
      <c r="BN153" s="4" t="s">
        <v>208</v>
      </c>
      <c r="BO153" s="4">
        <v>-2</v>
      </c>
      <c r="BP153" s="5">
        <v>1.2999999999999999E-2</v>
      </c>
      <c r="BQ153" s="3" t="s">
        <v>1488</v>
      </c>
      <c r="BR153" s="1"/>
      <c r="BS153">
        <f t="shared" si="17"/>
        <v>-1.8860566476931633</v>
      </c>
    </row>
    <row r="154" spans="1:71" ht="63" x14ac:dyDescent="0.25">
      <c r="A154" s="6" t="s">
        <v>471</v>
      </c>
      <c r="B154" t="s">
        <v>4</v>
      </c>
      <c r="C154" s="1" t="s">
        <v>9</v>
      </c>
      <c r="D154" t="s">
        <v>208</v>
      </c>
      <c r="E154">
        <v>-2.7789999999999999</v>
      </c>
      <c r="F154" s="2">
        <v>2.79E-7</v>
      </c>
      <c r="G154" s="1" t="s">
        <v>1462</v>
      </c>
      <c r="I154">
        <f t="shared" si="13"/>
        <v>-6.5543957967264026</v>
      </c>
      <c r="L154" s="6"/>
      <c r="W154" s="6" t="s">
        <v>607</v>
      </c>
      <c r="X154" t="s">
        <v>4</v>
      </c>
      <c r="Y154" t="s">
        <v>6</v>
      </c>
      <c r="Z154" t="s">
        <v>208</v>
      </c>
      <c r="AA154">
        <v>-2.6579999999999999</v>
      </c>
      <c r="AB154" s="2">
        <v>5.1600000000000001E-7</v>
      </c>
      <c r="AC154" s="1" t="s">
        <v>1581</v>
      </c>
      <c r="AD154" t="s">
        <v>1582</v>
      </c>
      <c r="AE154">
        <f t="shared" si="14"/>
        <v>-6.2873502983727887</v>
      </c>
      <c r="AG154" s="6" t="s">
        <v>1529</v>
      </c>
      <c r="AH154" t="s">
        <v>4</v>
      </c>
      <c r="AI154" t="s">
        <v>33</v>
      </c>
      <c r="AJ154" t="s">
        <v>208</v>
      </c>
      <c r="AK154">
        <v>-2</v>
      </c>
      <c r="AL154" s="2">
        <v>1.89E-2</v>
      </c>
      <c r="AM154" s="1" t="s">
        <v>1503</v>
      </c>
      <c r="AO154">
        <f t="shared" si="15"/>
        <v>-1.7235381958267559</v>
      </c>
      <c r="AQ154" s="8" t="s">
        <v>987</v>
      </c>
      <c r="AR154" s="4" t="s">
        <v>4</v>
      </c>
      <c r="AS154" s="4" t="s">
        <v>6</v>
      </c>
      <c r="AT154" s="4" t="s">
        <v>2</v>
      </c>
      <c r="AU154" s="4">
        <v>3</v>
      </c>
      <c r="AV154" s="5">
        <v>2.6700000000000002E-2</v>
      </c>
      <c r="AW154" s="3" t="s">
        <v>1553</v>
      </c>
      <c r="AY154">
        <f t="shared" si="16"/>
        <v>-1.5734887386354248</v>
      </c>
      <c r="BA154" s="6"/>
      <c r="BK154" s="8" t="s">
        <v>678</v>
      </c>
      <c r="BL154" s="4">
        <v>-0.41899999999999998</v>
      </c>
      <c r="BM154" s="4" t="s">
        <v>257</v>
      </c>
      <c r="BN154" s="4" t="s">
        <v>208</v>
      </c>
      <c r="BO154" s="4">
        <v>-2</v>
      </c>
      <c r="BP154" s="5">
        <v>0.17899999999999999</v>
      </c>
      <c r="BQ154" s="3" t="s">
        <v>1467</v>
      </c>
      <c r="BR154" s="1"/>
      <c r="BS154">
        <f t="shared" si="17"/>
        <v>-0.7471469690201068</v>
      </c>
    </row>
    <row r="155" spans="1:71" ht="47.25" x14ac:dyDescent="0.25">
      <c r="A155" s="6" t="s">
        <v>235</v>
      </c>
      <c r="B155">
        <v>0.97499999999999998</v>
      </c>
      <c r="C155" s="1" t="s">
        <v>9</v>
      </c>
      <c r="D155" t="s">
        <v>208</v>
      </c>
      <c r="E155">
        <v>-2.7879999999999998</v>
      </c>
      <c r="F155" s="2">
        <v>3.8600000000000001E-10</v>
      </c>
      <c r="G155" s="1" t="s">
        <v>1468</v>
      </c>
      <c r="I155">
        <f t="shared" si="13"/>
        <v>-9.4134126953282458</v>
      </c>
      <c r="L155" s="6"/>
      <c r="W155" s="6" t="s">
        <v>122</v>
      </c>
      <c r="X155">
        <v>-2.7690000000000001</v>
      </c>
      <c r="Y155" t="s">
        <v>9</v>
      </c>
      <c r="Z155" t="s">
        <v>208</v>
      </c>
      <c r="AA155">
        <v>-2.669</v>
      </c>
      <c r="AB155" s="2">
        <v>1.26E-8</v>
      </c>
      <c r="AC155" s="1" t="s">
        <v>1587</v>
      </c>
      <c r="AD155" t="s">
        <v>1588</v>
      </c>
      <c r="AE155">
        <f t="shared" si="14"/>
        <v>-7.8996294548824375</v>
      </c>
      <c r="AG155" s="6" t="s">
        <v>857</v>
      </c>
      <c r="AH155" t="s">
        <v>4</v>
      </c>
      <c r="AI155" t="s">
        <v>243</v>
      </c>
      <c r="AJ155" t="s">
        <v>208</v>
      </c>
      <c r="AK155">
        <v>-2</v>
      </c>
      <c r="AL155" s="2">
        <v>8.7899999999999992E-3</v>
      </c>
      <c r="AM155" s="1" t="s">
        <v>1492</v>
      </c>
      <c r="AO155">
        <f t="shared" si="15"/>
        <v>-2.0560111249262283</v>
      </c>
      <c r="AQ155" s="8" t="s">
        <v>1530</v>
      </c>
      <c r="AR155" s="4">
        <v>1.5720000000000001</v>
      </c>
      <c r="AS155" s="4" t="s">
        <v>66</v>
      </c>
      <c r="AT155" s="4" t="s">
        <v>2</v>
      </c>
      <c r="AU155" s="4">
        <v>3</v>
      </c>
      <c r="AV155" s="5">
        <v>2.5299999999999999E-6</v>
      </c>
      <c r="AW155" s="3" t="s">
        <v>1531</v>
      </c>
      <c r="AY155">
        <f t="shared" si="16"/>
        <v>-5.5968794788241825</v>
      </c>
      <c r="BA155" s="6"/>
      <c r="BK155" s="8" t="s">
        <v>1447</v>
      </c>
      <c r="BL155" s="4">
        <v>-1.9750000000000001</v>
      </c>
      <c r="BM155" s="4" t="s">
        <v>1</v>
      </c>
      <c r="BN155" s="4" t="s">
        <v>208</v>
      </c>
      <c r="BO155" s="4">
        <v>-2</v>
      </c>
      <c r="BP155" s="5">
        <v>1.0800000000000001E-2</v>
      </c>
      <c r="BQ155" s="3" t="s">
        <v>1448</v>
      </c>
      <c r="BR155" s="1"/>
      <c r="BS155">
        <f t="shared" si="17"/>
        <v>-1.9665762445130504</v>
      </c>
    </row>
    <row r="156" spans="1:71" ht="267.75" x14ac:dyDescent="0.25">
      <c r="A156" s="6" t="s">
        <v>28</v>
      </c>
      <c r="B156">
        <v>-0.68400000000000005</v>
      </c>
      <c r="C156" s="1" t="s">
        <v>9</v>
      </c>
      <c r="D156" t="s">
        <v>208</v>
      </c>
      <c r="E156">
        <v>-2.8119999999999998</v>
      </c>
      <c r="F156" s="2">
        <v>5.8499999999999995E-26</v>
      </c>
      <c r="G156" s="9" t="s">
        <v>1475</v>
      </c>
      <c r="I156">
        <f t="shared" si="13"/>
        <v>-25.232844133917819</v>
      </c>
      <c r="L156" s="6"/>
      <c r="W156" s="6" t="s">
        <v>287</v>
      </c>
      <c r="X156">
        <v>3.1E-2</v>
      </c>
      <c r="Y156" t="s">
        <v>41</v>
      </c>
      <c r="Z156" t="s">
        <v>208</v>
      </c>
      <c r="AA156">
        <v>-2.718</v>
      </c>
      <c r="AB156" s="2">
        <v>5.7000000000000002E-35</v>
      </c>
      <c r="AC156" s="9" t="s">
        <v>1593</v>
      </c>
      <c r="AD156" t="s">
        <v>1594</v>
      </c>
      <c r="AE156">
        <f t="shared" si="14"/>
        <v>-34.244125144327512</v>
      </c>
      <c r="AG156" s="6" t="s">
        <v>461</v>
      </c>
      <c r="AH156" t="s">
        <v>4</v>
      </c>
      <c r="AI156" t="s">
        <v>54</v>
      </c>
      <c r="AJ156" t="s">
        <v>4</v>
      </c>
      <c r="AK156">
        <v>-2</v>
      </c>
      <c r="AL156" s="2">
        <v>3.0999999999999999E-3</v>
      </c>
      <c r="AM156" s="1" t="s">
        <v>1484</v>
      </c>
      <c r="AO156">
        <f t="shared" si="15"/>
        <v>-2.5086383061657274</v>
      </c>
      <c r="AQ156" s="8" t="s">
        <v>1546</v>
      </c>
      <c r="AR156" s="4">
        <v>1.796</v>
      </c>
      <c r="AS156" s="4" t="s">
        <v>66</v>
      </c>
      <c r="AT156" s="4" t="s">
        <v>2</v>
      </c>
      <c r="AU156" s="4">
        <v>3</v>
      </c>
      <c r="AV156" s="5">
        <v>1.17E-2</v>
      </c>
      <c r="AW156" s="3" t="s">
        <v>1547</v>
      </c>
      <c r="AY156">
        <f t="shared" si="16"/>
        <v>-1.9318141382538383</v>
      </c>
      <c r="BA156" s="6"/>
      <c r="BK156" s="8" t="s">
        <v>1480</v>
      </c>
      <c r="BL156" s="4">
        <v>1.327</v>
      </c>
      <c r="BM156" s="4" t="s">
        <v>66</v>
      </c>
      <c r="BN156" s="4" t="s">
        <v>208</v>
      </c>
      <c r="BO156" s="4">
        <v>-2</v>
      </c>
      <c r="BP156" s="5">
        <v>2.1499999999999999E-4</v>
      </c>
      <c r="BQ156" s="3" t="s">
        <v>1481</v>
      </c>
      <c r="BR156" s="1"/>
      <c r="BS156">
        <f t="shared" si="17"/>
        <v>-3.6675615400843946</v>
      </c>
    </row>
    <row r="157" spans="1:71" ht="63" x14ac:dyDescent="0.25">
      <c r="A157" s="6" t="s">
        <v>330</v>
      </c>
      <c r="B157" t="s">
        <v>4</v>
      </c>
      <c r="C157" s="1" t="s">
        <v>9</v>
      </c>
      <c r="D157" t="s">
        <v>208</v>
      </c>
      <c r="E157">
        <v>-2.93</v>
      </c>
      <c r="F157" s="2">
        <v>2.23E-2</v>
      </c>
      <c r="G157" s="1" t="s">
        <v>1489</v>
      </c>
      <c r="I157">
        <f t="shared" si="13"/>
        <v>-1.6516951369518393</v>
      </c>
      <c r="L157" s="6"/>
      <c r="W157" s="6" t="s">
        <v>620</v>
      </c>
      <c r="X157" t="s">
        <v>4</v>
      </c>
      <c r="Y157" t="s">
        <v>1</v>
      </c>
      <c r="Z157" t="s">
        <v>208</v>
      </c>
      <c r="AA157">
        <v>-2.72</v>
      </c>
      <c r="AB157" s="2">
        <v>3.8299999999999999E-4</v>
      </c>
      <c r="AC157" s="1" t="s">
        <v>1601</v>
      </c>
      <c r="AD157" t="s">
        <v>1602</v>
      </c>
      <c r="AE157">
        <f t="shared" si="14"/>
        <v>-3.4168012260313771</v>
      </c>
      <c r="AG157" s="6" t="s">
        <v>577</v>
      </c>
      <c r="AH157" t="s">
        <v>4</v>
      </c>
      <c r="AI157" t="s">
        <v>54</v>
      </c>
      <c r="AJ157" t="s">
        <v>208</v>
      </c>
      <c r="AK157">
        <v>-2</v>
      </c>
      <c r="AL157" s="2">
        <v>4.1599999999999996E-3</v>
      </c>
      <c r="AM157" s="1" t="s">
        <v>578</v>
      </c>
      <c r="AO157">
        <f t="shared" si="15"/>
        <v>-2.3809066693732572</v>
      </c>
      <c r="AQ157" s="8" t="s">
        <v>1000</v>
      </c>
      <c r="AR157" s="4">
        <v>3.92</v>
      </c>
      <c r="AS157" s="4" t="s">
        <v>22</v>
      </c>
      <c r="AT157" s="4" t="s">
        <v>2</v>
      </c>
      <c r="AU157" s="4">
        <v>2.996</v>
      </c>
      <c r="AV157" s="5">
        <v>3.2300000000000002E-2</v>
      </c>
      <c r="AW157" s="3" t="s">
        <v>1559</v>
      </c>
      <c r="AY157">
        <f t="shared" si="16"/>
        <v>-1.490797477668897</v>
      </c>
      <c r="BA157" s="6"/>
      <c r="BK157" s="8" t="s">
        <v>1499</v>
      </c>
      <c r="BL157" s="4" t="s">
        <v>4</v>
      </c>
      <c r="BM157" s="4" t="s">
        <v>6</v>
      </c>
      <c r="BN157" s="4" t="s">
        <v>208</v>
      </c>
      <c r="BO157" s="4">
        <v>-2.0499999999999998</v>
      </c>
      <c r="BP157" s="5">
        <v>1E-3</v>
      </c>
      <c r="BQ157" s="3" t="s">
        <v>1500</v>
      </c>
      <c r="BR157" s="1"/>
      <c r="BS157">
        <f t="shared" si="17"/>
        <v>-3</v>
      </c>
    </row>
    <row r="158" spans="1:71" ht="94.5" x14ac:dyDescent="0.25">
      <c r="A158" s="6" t="s">
        <v>278</v>
      </c>
      <c r="B158">
        <v>1.552</v>
      </c>
      <c r="C158" s="1" t="s">
        <v>22</v>
      </c>
      <c r="D158" t="s">
        <v>208</v>
      </c>
      <c r="E158">
        <v>-2.948</v>
      </c>
      <c r="F158" s="2">
        <v>9.9999999999999995E-8</v>
      </c>
      <c r="G158" s="1" t="s">
        <v>1494</v>
      </c>
      <c r="I158">
        <f t="shared" si="13"/>
        <v>-7</v>
      </c>
      <c r="L158" s="6"/>
      <c r="W158" s="6" t="s">
        <v>1615</v>
      </c>
      <c r="X158">
        <v>0.68400000000000005</v>
      </c>
      <c r="Y158" t="s">
        <v>46</v>
      </c>
      <c r="Z158" t="s">
        <v>208</v>
      </c>
      <c r="AA158">
        <v>-2.7290000000000001</v>
      </c>
      <c r="AB158" s="2">
        <v>3.17E-12</v>
      </c>
      <c r="AC158" s="1" t="s">
        <v>1616</v>
      </c>
      <c r="AD158" t="s">
        <v>1617</v>
      </c>
      <c r="AE158">
        <f t="shared" si="14"/>
        <v>-11.498940737782249</v>
      </c>
      <c r="AG158" s="6" t="s">
        <v>1469</v>
      </c>
      <c r="AH158" t="s">
        <v>4</v>
      </c>
      <c r="AI158" t="s">
        <v>6</v>
      </c>
      <c r="AJ158" t="s">
        <v>208</v>
      </c>
      <c r="AK158">
        <v>-2</v>
      </c>
      <c r="AL158" s="2">
        <v>1.0300000000000001E-3</v>
      </c>
      <c r="AM158" s="1" t="s">
        <v>1470</v>
      </c>
      <c r="AO158">
        <f t="shared" si="15"/>
        <v>-2.9871627752948275</v>
      </c>
      <c r="AQ158" s="8" t="s">
        <v>390</v>
      </c>
      <c r="AR158" s="4">
        <v>3.5870000000000002</v>
      </c>
      <c r="AS158" s="4" t="s">
        <v>1</v>
      </c>
      <c r="AT158" s="4" t="s">
        <v>2</v>
      </c>
      <c r="AU158" s="4">
        <v>2.9950000000000001</v>
      </c>
      <c r="AV158" s="5">
        <v>4.9800000000000003E-8</v>
      </c>
      <c r="AW158" s="3" t="s">
        <v>1565</v>
      </c>
      <c r="AY158">
        <f t="shared" si="16"/>
        <v>-7.3027706572402824</v>
      </c>
      <c r="BA158" s="6"/>
      <c r="BK158" s="8" t="s">
        <v>1506</v>
      </c>
      <c r="BL158" s="4">
        <v>1.393</v>
      </c>
      <c r="BM158" s="4" t="s">
        <v>1</v>
      </c>
      <c r="BN158" s="4" t="s">
        <v>208</v>
      </c>
      <c r="BO158" s="4">
        <v>-2.0840000000000001</v>
      </c>
      <c r="BP158" s="5">
        <v>6.7000000000000002E-4</v>
      </c>
      <c r="BQ158" s="3" t="s">
        <v>1507</v>
      </c>
      <c r="BR158" s="1"/>
      <c r="BS158">
        <f t="shared" si="17"/>
        <v>-3.1739251972991736</v>
      </c>
    </row>
    <row r="159" spans="1:71" ht="236.25" x14ac:dyDescent="0.25">
      <c r="A159" s="6" t="s">
        <v>231</v>
      </c>
      <c r="B159" t="s">
        <v>4</v>
      </c>
      <c r="C159" s="1" t="s">
        <v>33</v>
      </c>
      <c r="D159" t="s">
        <v>208</v>
      </c>
      <c r="E159">
        <v>-2.952</v>
      </c>
      <c r="F159" s="2">
        <v>1.6099999999999999E-8</v>
      </c>
      <c r="G159" s="1" t="s">
        <v>1501</v>
      </c>
      <c r="I159">
        <f t="shared" si="13"/>
        <v>-7.79317412396815</v>
      </c>
      <c r="L159" s="6"/>
      <c r="W159" s="6" t="s">
        <v>1621</v>
      </c>
      <c r="X159" t="s">
        <v>4</v>
      </c>
      <c r="Y159" t="s">
        <v>69</v>
      </c>
      <c r="Z159" t="s">
        <v>208</v>
      </c>
      <c r="AA159">
        <v>-2.7519999999999998</v>
      </c>
      <c r="AB159" s="2">
        <v>1.5099999999999999E-16</v>
      </c>
      <c r="AC159" s="1" t="s">
        <v>1622</v>
      </c>
      <c r="AD159" t="s">
        <v>1623</v>
      </c>
      <c r="AE159">
        <f t="shared" si="14"/>
        <v>-15.821023052706831</v>
      </c>
      <c r="AG159" s="6" t="s">
        <v>1145</v>
      </c>
      <c r="AH159" t="s">
        <v>4</v>
      </c>
      <c r="AI159" t="s">
        <v>1</v>
      </c>
      <c r="AJ159" t="s">
        <v>208</v>
      </c>
      <c r="AK159">
        <v>-2</v>
      </c>
      <c r="AL159" s="2">
        <v>1.09E-2</v>
      </c>
      <c r="AM159" s="1" t="s">
        <v>1510</v>
      </c>
      <c r="AO159">
        <f t="shared" si="15"/>
        <v>-1.9625735020593764</v>
      </c>
      <c r="AQ159" s="8" t="s">
        <v>1575</v>
      </c>
      <c r="AR159" s="4" t="s">
        <v>4</v>
      </c>
      <c r="AS159" s="4" t="s">
        <v>36</v>
      </c>
      <c r="AT159" s="4" t="s">
        <v>2</v>
      </c>
      <c r="AU159" s="4">
        <v>2.9849999999999999</v>
      </c>
      <c r="AV159" s="5">
        <v>4.2000000000000003E-2</v>
      </c>
      <c r="AW159" s="3" t="s">
        <v>1576</v>
      </c>
      <c r="AY159">
        <f t="shared" si="16"/>
        <v>-1.3767507096020994</v>
      </c>
      <c r="BA159" s="6"/>
      <c r="BK159" s="8" t="s">
        <v>1512</v>
      </c>
      <c r="BL159" s="4" t="s">
        <v>4</v>
      </c>
      <c r="BM159" s="4" t="s">
        <v>107</v>
      </c>
      <c r="BN159" s="4" t="s">
        <v>208</v>
      </c>
      <c r="BO159" s="4">
        <v>-2.1040000000000001</v>
      </c>
      <c r="BP159" s="5">
        <v>9.5600000000000004E-14</v>
      </c>
      <c r="BQ159" s="18" t="s">
        <v>1513</v>
      </c>
      <c r="BR159" s="1"/>
      <c r="BS159">
        <f t="shared" si="17"/>
        <v>-13.0195421077239</v>
      </c>
    </row>
    <row r="160" spans="1:71" ht="78.75" x14ac:dyDescent="0.25">
      <c r="A160" s="6" t="s">
        <v>253</v>
      </c>
      <c r="B160">
        <v>2.0299999999999998</v>
      </c>
      <c r="C160" s="1" t="s">
        <v>41</v>
      </c>
      <c r="D160" t="s">
        <v>208</v>
      </c>
      <c r="E160">
        <v>-2.9670000000000001</v>
      </c>
      <c r="F160" s="2">
        <v>3.8000000000000002E-4</v>
      </c>
      <c r="G160" s="1" t="s">
        <v>1508</v>
      </c>
      <c r="I160">
        <f t="shared" si="13"/>
        <v>-3.4202164033831899</v>
      </c>
      <c r="L160" s="6"/>
      <c r="W160" s="6" t="s">
        <v>1629</v>
      </c>
      <c r="X160" t="s">
        <v>4</v>
      </c>
      <c r="Y160" t="s">
        <v>1</v>
      </c>
      <c r="Z160" t="s">
        <v>208</v>
      </c>
      <c r="AA160">
        <v>-2.77</v>
      </c>
      <c r="AB160" s="2">
        <v>1.07E-15</v>
      </c>
      <c r="AC160" s="1" t="s">
        <v>1630</v>
      </c>
      <c r="AD160" t="s">
        <v>4</v>
      </c>
      <c r="AE160">
        <f t="shared" si="14"/>
        <v>-14.97061622231479</v>
      </c>
      <c r="AG160" s="6" t="s">
        <v>1539</v>
      </c>
      <c r="AH160">
        <v>-0.37</v>
      </c>
      <c r="AI160" t="s">
        <v>6</v>
      </c>
      <c r="AJ160" t="s">
        <v>208</v>
      </c>
      <c r="AK160">
        <v>-2.0030000000000001</v>
      </c>
      <c r="AL160" s="2">
        <v>2.2899999999999999E-3</v>
      </c>
      <c r="AM160" s="1" t="s">
        <v>1540</v>
      </c>
      <c r="AO160">
        <f t="shared" si="15"/>
        <v>-2.6401645176601121</v>
      </c>
      <c r="AQ160" s="8" t="s">
        <v>1583</v>
      </c>
      <c r="AR160" s="4" t="s">
        <v>4</v>
      </c>
      <c r="AS160" s="4" t="s">
        <v>36</v>
      </c>
      <c r="AT160" s="4" t="s">
        <v>2</v>
      </c>
      <c r="AU160" s="4">
        <v>2.98</v>
      </c>
      <c r="AV160" s="5">
        <v>1.32E-3</v>
      </c>
      <c r="AW160" s="3" t="s">
        <v>1584</v>
      </c>
      <c r="AY160">
        <f t="shared" si="16"/>
        <v>-2.87942606879415</v>
      </c>
      <c r="BA160" s="6"/>
      <c r="BK160" s="8" t="s">
        <v>1518</v>
      </c>
      <c r="BL160" s="4" t="s">
        <v>4</v>
      </c>
      <c r="BM160" s="4" t="s">
        <v>41</v>
      </c>
      <c r="BN160" s="4" t="s">
        <v>208</v>
      </c>
      <c r="BO160" s="4">
        <v>-2.105</v>
      </c>
      <c r="BP160" s="5">
        <v>6.6699999999999997E-10</v>
      </c>
      <c r="BQ160" s="3" t="s">
        <v>1519</v>
      </c>
      <c r="BR160" s="1"/>
      <c r="BS160">
        <f t="shared" si="17"/>
        <v>-9.1758741660834513</v>
      </c>
    </row>
    <row r="161" spans="1:71" ht="78.75" x14ac:dyDescent="0.25">
      <c r="A161" s="6" t="s">
        <v>128</v>
      </c>
      <c r="B161">
        <v>-1.2410000000000001</v>
      </c>
      <c r="C161" s="1" t="s">
        <v>9</v>
      </c>
      <c r="D161" t="s">
        <v>208</v>
      </c>
      <c r="E161">
        <v>-3.0409999999999999</v>
      </c>
      <c r="F161" s="2">
        <v>3.6899999999999998E-16</v>
      </c>
      <c r="G161" s="1" t="s">
        <v>1514</v>
      </c>
      <c r="I161">
        <f t="shared" si="13"/>
        <v>-15.432973633840939</v>
      </c>
      <c r="L161" s="6"/>
      <c r="W161" s="6" t="s">
        <v>809</v>
      </c>
      <c r="X161" t="s">
        <v>4</v>
      </c>
      <c r="Y161" t="s">
        <v>1</v>
      </c>
      <c r="Z161" t="s">
        <v>208</v>
      </c>
      <c r="AA161">
        <v>-2.79</v>
      </c>
      <c r="AB161" s="2">
        <v>6.8600000000000005E-8</v>
      </c>
      <c r="AC161" s="1" t="s">
        <v>1637</v>
      </c>
      <c r="AD161" t="s">
        <v>4</v>
      </c>
      <c r="AE161">
        <f t="shared" si="14"/>
        <v>-7.163675884293248</v>
      </c>
      <c r="AG161" s="6" t="s">
        <v>1544</v>
      </c>
      <c r="AH161" t="s">
        <v>4</v>
      </c>
      <c r="AI161" t="s">
        <v>107</v>
      </c>
      <c r="AJ161" t="s">
        <v>208</v>
      </c>
      <c r="AK161">
        <v>-2.0259999999999998</v>
      </c>
      <c r="AL161" s="2">
        <v>1.65E-4</v>
      </c>
      <c r="AM161" s="1" t="s">
        <v>1545</v>
      </c>
      <c r="AO161">
        <f t="shared" si="15"/>
        <v>-3.7825160557860937</v>
      </c>
      <c r="AQ161" s="8" t="s">
        <v>1590</v>
      </c>
      <c r="AR161" s="4">
        <v>2.4449999999999998</v>
      </c>
      <c r="AS161" s="4" t="s">
        <v>41</v>
      </c>
      <c r="AT161" s="4" t="s">
        <v>2</v>
      </c>
      <c r="AU161" s="4">
        <v>2.9750000000000001</v>
      </c>
      <c r="AV161" s="5">
        <v>4.5100000000000001E-4</v>
      </c>
      <c r="AW161" s="3" t="s">
        <v>1591</v>
      </c>
      <c r="AY161">
        <f t="shared" si="16"/>
        <v>-3.3458234581220396</v>
      </c>
      <c r="BA161" s="6"/>
      <c r="BK161" s="8" t="s">
        <v>586</v>
      </c>
      <c r="BL161" s="4" t="s">
        <v>4</v>
      </c>
      <c r="BM161" s="4" t="s">
        <v>69</v>
      </c>
      <c r="BN161" s="4" t="s">
        <v>208</v>
      </c>
      <c r="BO161" s="4">
        <v>-2.121</v>
      </c>
      <c r="BP161" s="5">
        <v>6.1999999999999998E-3</v>
      </c>
      <c r="BQ161" s="3" t="s">
        <v>1525</v>
      </c>
      <c r="BR161" s="1"/>
      <c r="BS161">
        <f t="shared" si="17"/>
        <v>-2.2076083105017461</v>
      </c>
    </row>
    <row r="162" spans="1:71" ht="47.25" x14ac:dyDescent="0.25">
      <c r="A162" s="6" t="s">
        <v>1134</v>
      </c>
      <c r="B162">
        <v>1.8220000000000001</v>
      </c>
      <c r="C162" s="1" t="s">
        <v>6</v>
      </c>
      <c r="D162" t="s">
        <v>208</v>
      </c>
      <c r="E162">
        <v>-3.0510000000000002</v>
      </c>
      <c r="F162" s="2">
        <v>1.47E-4</v>
      </c>
      <c r="G162" s="1" t="s">
        <v>1520</v>
      </c>
      <c r="I162">
        <f t="shared" si="13"/>
        <v>-3.832682665251824</v>
      </c>
      <c r="L162" s="6"/>
      <c r="W162" s="6" t="s">
        <v>83</v>
      </c>
      <c r="X162" t="s">
        <v>4</v>
      </c>
      <c r="Y162" t="s">
        <v>6</v>
      </c>
      <c r="Z162" t="s">
        <v>208</v>
      </c>
      <c r="AA162">
        <v>-2.9209999999999998</v>
      </c>
      <c r="AB162" s="2">
        <v>5.1799999999999997E-10</v>
      </c>
      <c r="AC162" s="1" t="s">
        <v>1652</v>
      </c>
      <c r="AD162" t="s">
        <v>1653</v>
      </c>
      <c r="AE162">
        <f t="shared" si="14"/>
        <v>-9.2856702402547668</v>
      </c>
      <c r="AG162" s="6" t="s">
        <v>1286</v>
      </c>
      <c r="AH162">
        <v>0.93300000000000005</v>
      </c>
      <c r="AI162" t="s">
        <v>1</v>
      </c>
      <c r="AJ162" t="s">
        <v>208</v>
      </c>
      <c r="AK162">
        <v>-2.0339999999999998</v>
      </c>
      <c r="AL162" s="2">
        <v>3.0400000000000001E-6</v>
      </c>
      <c r="AM162" s="1" t="s">
        <v>1557</v>
      </c>
      <c r="AO162">
        <f t="shared" si="15"/>
        <v>-5.5171264163912461</v>
      </c>
      <c r="AQ162" s="8" t="s">
        <v>328</v>
      </c>
      <c r="AR162" s="4">
        <v>2.9540000000000002</v>
      </c>
      <c r="AS162" s="4" t="s">
        <v>1</v>
      </c>
      <c r="AT162" s="4" t="s">
        <v>2</v>
      </c>
      <c r="AU162" s="4">
        <v>2.9670000000000001</v>
      </c>
      <c r="AV162" s="5">
        <v>1.9700000000000001E-8</v>
      </c>
      <c r="AW162" s="3" t="s">
        <v>1597</v>
      </c>
      <c r="AY162">
        <f t="shared" si="16"/>
        <v>-7.7055337738384067</v>
      </c>
      <c r="BA162" s="6"/>
      <c r="BK162" s="8" t="s">
        <v>1189</v>
      </c>
      <c r="BL162" s="4" t="s">
        <v>4</v>
      </c>
      <c r="BM162" s="4" t="s">
        <v>41</v>
      </c>
      <c r="BN162" s="4" t="s">
        <v>208</v>
      </c>
      <c r="BO162" s="4">
        <v>-2.121</v>
      </c>
      <c r="BP162" s="5">
        <v>9.5100000000000004E-2</v>
      </c>
      <c r="BQ162" s="3" t="s">
        <v>1532</v>
      </c>
      <c r="BR162" s="1"/>
      <c r="BS162">
        <f t="shared" si="17"/>
        <v>-1.021819483062586</v>
      </c>
    </row>
    <row r="163" spans="1:71" ht="110.25" x14ac:dyDescent="0.25">
      <c r="A163" s="6" t="s">
        <v>114</v>
      </c>
      <c r="B163" t="s">
        <v>4</v>
      </c>
      <c r="C163" s="1" t="s">
        <v>36</v>
      </c>
      <c r="D163" t="s">
        <v>208</v>
      </c>
      <c r="E163">
        <v>-3.0630000000000002</v>
      </c>
      <c r="F163" s="2">
        <v>1.3799999999999999E-6</v>
      </c>
      <c r="G163" s="1" t="s">
        <v>1526</v>
      </c>
      <c r="I163">
        <f t="shared" si="13"/>
        <v>-5.8601209135987631</v>
      </c>
      <c r="L163" s="6"/>
      <c r="W163" s="6" t="s">
        <v>1658</v>
      </c>
      <c r="X163" t="s">
        <v>4</v>
      </c>
      <c r="Y163" t="s">
        <v>36</v>
      </c>
      <c r="Z163" t="s">
        <v>208</v>
      </c>
      <c r="AA163">
        <v>-2.9249999999999998</v>
      </c>
      <c r="AB163" s="2">
        <v>2.5199999999999999E-14</v>
      </c>
      <c r="AC163" s="1" t="s">
        <v>1659</v>
      </c>
      <c r="AD163" t="s">
        <v>1660</v>
      </c>
      <c r="AE163">
        <f t="shared" si="14"/>
        <v>-13.598599459218455</v>
      </c>
      <c r="AG163" s="6" t="s">
        <v>588</v>
      </c>
      <c r="AH163" t="s">
        <v>4</v>
      </c>
      <c r="AI163" t="s">
        <v>1</v>
      </c>
      <c r="AJ163" t="s">
        <v>208</v>
      </c>
      <c r="AK163">
        <v>-2.0409999999999999</v>
      </c>
      <c r="AL163" s="2">
        <v>4.5099999999999998E-5</v>
      </c>
      <c r="AM163" s="9" t="s">
        <v>1564</v>
      </c>
      <c r="AO163">
        <f t="shared" si="15"/>
        <v>-4.3458234581220392</v>
      </c>
      <c r="AQ163" s="8" t="s">
        <v>1604</v>
      </c>
      <c r="AR163" s="4" t="s">
        <v>4</v>
      </c>
      <c r="AS163" s="4" t="s">
        <v>1</v>
      </c>
      <c r="AT163" s="4" t="s">
        <v>2</v>
      </c>
      <c r="AU163" s="4">
        <v>2.9649999999999999</v>
      </c>
      <c r="AV163" s="5">
        <v>5.9599999999999997E-6</v>
      </c>
      <c r="AW163" s="3" t="s">
        <v>1605</v>
      </c>
      <c r="AY163">
        <f t="shared" si="16"/>
        <v>-5.2247537402597635</v>
      </c>
      <c r="BA163" s="6"/>
      <c r="BK163" s="8" t="s">
        <v>1536</v>
      </c>
      <c r="BL163" s="4" t="s">
        <v>4</v>
      </c>
      <c r="BM163" s="4" t="s">
        <v>33</v>
      </c>
      <c r="BN163" s="4" t="s">
        <v>208</v>
      </c>
      <c r="BO163" s="4">
        <v>-2.15</v>
      </c>
      <c r="BP163" s="5">
        <v>0.25800000000000001</v>
      </c>
      <c r="BQ163" s="3" t="s">
        <v>1537</v>
      </c>
      <c r="BR163" s="1"/>
      <c r="BS163">
        <f t="shared" si="17"/>
        <v>-0.58838029403676984</v>
      </c>
    </row>
    <row r="164" spans="1:71" ht="189" x14ac:dyDescent="0.25">
      <c r="A164" s="6" t="s">
        <v>43</v>
      </c>
      <c r="B164">
        <v>0.53600000000000003</v>
      </c>
      <c r="C164" s="1" t="s">
        <v>41</v>
      </c>
      <c r="D164" t="s">
        <v>208</v>
      </c>
      <c r="E164">
        <v>-3.0840000000000001</v>
      </c>
      <c r="F164" s="2">
        <v>4.8999999999999997E-36</v>
      </c>
      <c r="G164" s="9" t="s">
        <v>1533</v>
      </c>
      <c r="I164">
        <f t="shared" si="13"/>
        <v>-35.309803919971486</v>
      </c>
      <c r="L164" s="6"/>
      <c r="W164" s="6" t="s">
        <v>16</v>
      </c>
      <c r="X164">
        <v>-1.0269999999999999</v>
      </c>
      <c r="Y164" t="s">
        <v>6</v>
      </c>
      <c r="Z164" t="s">
        <v>208</v>
      </c>
      <c r="AA164">
        <v>-2.94</v>
      </c>
      <c r="AB164" s="2">
        <v>5.0399999999999997E-13</v>
      </c>
      <c r="AC164" s="1" t="s">
        <v>1666</v>
      </c>
      <c r="AD164" t="s">
        <v>4</v>
      </c>
      <c r="AE164">
        <f t="shared" si="14"/>
        <v>-12.297569463554474</v>
      </c>
      <c r="AG164" s="6" t="s">
        <v>408</v>
      </c>
      <c r="AH164">
        <v>1.0669999999999999</v>
      </c>
      <c r="AI164" t="s">
        <v>1</v>
      </c>
      <c r="AJ164" t="s">
        <v>208</v>
      </c>
      <c r="AK164">
        <v>-2.0449999999999999</v>
      </c>
      <c r="AL164" s="2">
        <v>1.66E-2</v>
      </c>
      <c r="AM164" s="1" t="s">
        <v>1571</v>
      </c>
      <c r="AO164">
        <f t="shared" si="15"/>
        <v>-1.779891911959945</v>
      </c>
      <c r="AQ164" s="8" t="s">
        <v>1610</v>
      </c>
      <c r="AR164" s="4">
        <v>3.254</v>
      </c>
      <c r="AS164" s="4" t="s">
        <v>1</v>
      </c>
      <c r="AT164" s="4" t="s">
        <v>2</v>
      </c>
      <c r="AU164" s="4">
        <v>2.96</v>
      </c>
      <c r="AV164" s="5">
        <v>2.7799999999999998E-4</v>
      </c>
      <c r="AW164" s="3" t="s">
        <v>1611</v>
      </c>
      <c r="AY164">
        <f t="shared" si="16"/>
        <v>-3.5559552040819238</v>
      </c>
      <c r="BA164" s="6"/>
      <c r="BK164" s="8" t="s">
        <v>538</v>
      </c>
      <c r="BL164" s="4">
        <v>1.7310000000000001</v>
      </c>
      <c r="BM164" s="4" t="s">
        <v>112</v>
      </c>
      <c r="BN164" s="4" t="s">
        <v>208</v>
      </c>
      <c r="BO164" s="4">
        <v>-2.17</v>
      </c>
      <c r="BP164" s="5">
        <v>7.7999999999999996E-3</v>
      </c>
      <c r="BQ164" s="3" t="s">
        <v>1548</v>
      </c>
      <c r="BR164" s="1"/>
      <c r="BS164">
        <f t="shared" si="17"/>
        <v>-2.1079053973095196</v>
      </c>
    </row>
    <row r="165" spans="1:71" ht="94.5" x14ac:dyDescent="0.25">
      <c r="A165" s="6" t="s">
        <v>120</v>
      </c>
      <c r="B165">
        <v>-0.34399999999999997</v>
      </c>
      <c r="C165" s="1" t="s">
        <v>1</v>
      </c>
      <c r="D165" t="s">
        <v>208</v>
      </c>
      <c r="E165">
        <v>-3.0939999999999999</v>
      </c>
      <c r="F165" s="2">
        <v>3.3299999999999998E-24</v>
      </c>
      <c r="G165" s="9" t="s">
        <v>1538</v>
      </c>
      <c r="I165">
        <f t="shared" si="13"/>
        <v>-23.47755576649368</v>
      </c>
      <c r="L165" s="6"/>
      <c r="W165" s="6" t="s">
        <v>743</v>
      </c>
      <c r="X165" t="s">
        <v>4</v>
      </c>
      <c r="Y165" t="s">
        <v>188</v>
      </c>
      <c r="Z165" t="s">
        <v>208</v>
      </c>
      <c r="AA165">
        <v>-2.9590000000000001</v>
      </c>
      <c r="AB165" s="2">
        <v>3.7700000000000002E-5</v>
      </c>
      <c r="AC165" s="1" t="s">
        <v>1669</v>
      </c>
      <c r="AD165" t="s">
        <v>1670</v>
      </c>
      <c r="AE165">
        <f t="shared" si="14"/>
        <v>-4.4236586497942074</v>
      </c>
      <c r="AG165" s="6" t="s">
        <v>1536</v>
      </c>
      <c r="AH165" t="s">
        <v>4</v>
      </c>
      <c r="AI165" t="s">
        <v>33</v>
      </c>
      <c r="AJ165" t="s">
        <v>208</v>
      </c>
      <c r="AK165">
        <v>-2.121</v>
      </c>
      <c r="AL165" s="2">
        <v>8.5199999999999998E-2</v>
      </c>
      <c r="AM165" s="1" t="s">
        <v>1589</v>
      </c>
      <c r="AO165">
        <f t="shared" si="15"/>
        <v>-1.0695604052332999</v>
      </c>
      <c r="AQ165" s="8" t="s">
        <v>418</v>
      </c>
      <c r="AR165" s="4">
        <v>2.399</v>
      </c>
      <c r="AS165" s="4" t="s">
        <v>1</v>
      </c>
      <c r="AT165" s="4" t="s">
        <v>2</v>
      </c>
      <c r="AU165" s="4">
        <v>2.95</v>
      </c>
      <c r="AV165" s="5">
        <v>7.4200000000000004E-3</v>
      </c>
      <c r="AW165" s="3" t="s">
        <v>1631</v>
      </c>
      <c r="AY165">
        <f t="shared" si="16"/>
        <v>-2.1295960947209731</v>
      </c>
      <c r="BA165" s="6"/>
      <c r="BK165" s="8" t="s">
        <v>750</v>
      </c>
      <c r="BL165" s="4" t="s">
        <v>4</v>
      </c>
      <c r="BM165" s="4" t="s">
        <v>188</v>
      </c>
      <c r="BN165" s="4" t="s">
        <v>208</v>
      </c>
      <c r="BO165" s="4">
        <v>-2.1819999999999999</v>
      </c>
      <c r="BP165" s="5">
        <v>0.11600000000000001</v>
      </c>
      <c r="BQ165" s="3" t="s">
        <v>1554</v>
      </c>
      <c r="BR165" s="1"/>
      <c r="BS165">
        <f t="shared" si="17"/>
        <v>-0.93554201077308152</v>
      </c>
    </row>
    <row r="166" spans="1:71" ht="47.25" x14ac:dyDescent="0.25">
      <c r="A166" s="6" t="s">
        <v>829</v>
      </c>
      <c r="B166" t="s">
        <v>4</v>
      </c>
      <c r="C166" s="1" t="s">
        <v>36</v>
      </c>
      <c r="D166" t="s">
        <v>208</v>
      </c>
      <c r="E166">
        <v>-3.1349999999999998</v>
      </c>
      <c r="F166" s="2">
        <v>2.51E-5</v>
      </c>
      <c r="G166" s="1" t="s">
        <v>1542</v>
      </c>
      <c r="I166">
        <f t="shared" si="13"/>
        <v>-4.6003262785189616</v>
      </c>
      <c r="L166" s="6"/>
      <c r="W166" s="6" t="s">
        <v>199</v>
      </c>
      <c r="X166">
        <v>0.24399999999999999</v>
      </c>
      <c r="Y166" t="s">
        <v>1</v>
      </c>
      <c r="Z166" t="s">
        <v>208</v>
      </c>
      <c r="AA166">
        <v>-2.9849999999999999</v>
      </c>
      <c r="AB166" s="2">
        <v>5.7700000000000001E-8</v>
      </c>
      <c r="AC166" s="1" t="s">
        <v>1673</v>
      </c>
      <c r="AD166" t="s">
        <v>1674</v>
      </c>
      <c r="AE166">
        <f t="shared" si="14"/>
        <v>-7.2388241868442682</v>
      </c>
      <c r="AG166" s="6" t="s">
        <v>1595</v>
      </c>
      <c r="AH166" t="s">
        <v>4</v>
      </c>
      <c r="AI166" t="s">
        <v>14</v>
      </c>
      <c r="AJ166" t="s">
        <v>208</v>
      </c>
      <c r="AK166">
        <v>-2.1360000000000001</v>
      </c>
      <c r="AL166" s="2">
        <v>1.16E-3</v>
      </c>
      <c r="AM166" s="1" t="s">
        <v>1596</v>
      </c>
      <c r="AO166">
        <f t="shared" si="15"/>
        <v>-2.9355420107730814</v>
      </c>
      <c r="AQ166" s="8" t="s">
        <v>1639</v>
      </c>
      <c r="AR166" s="4">
        <v>2.4319999999999999</v>
      </c>
      <c r="AS166" s="4" t="s">
        <v>22</v>
      </c>
      <c r="AT166" s="4" t="s">
        <v>2</v>
      </c>
      <c r="AU166" s="4">
        <v>2.9449999999999998</v>
      </c>
      <c r="AV166" s="5">
        <v>1.31E-3</v>
      </c>
      <c r="AW166" s="3" t="s">
        <v>1640</v>
      </c>
      <c r="AY166">
        <f t="shared" si="16"/>
        <v>-2.8827287043442356</v>
      </c>
      <c r="BA166" s="6"/>
      <c r="BK166" s="8" t="s">
        <v>842</v>
      </c>
      <c r="BL166" s="4">
        <v>-1.994</v>
      </c>
      <c r="BM166" s="4" t="s">
        <v>1</v>
      </c>
      <c r="BN166" s="4" t="s">
        <v>208</v>
      </c>
      <c r="BO166" s="4">
        <v>-2.1819999999999999</v>
      </c>
      <c r="BP166" s="5">
        <v>7.2199999999999999E-3</v>
      </c>
      <c r="BQ166" s="3" t="s">
        <v>1560</v>
      </c>
      <c r="BR166" s="1"/>
      <c r="BS166">
        <f t="shared" si="17"/>
        <v>-2.141462802430361</v>
      </c>
    </row>
    <row r="167" spans="1:71" ht="141.75" x14ac:dyDescent="0.25">
      <c r="A167" s="6" t="s">
        <v>158</v>
      </c>
      <c r="B167" t="s">
        <v>4</v>
      </c>
      <c r="C167" s="1" t="s">
        <v>9</v>
      </c>
      <c r="D167" t="s">
        <v>208</v>
      </c>
      <c r="E167">
        <v>-3.1520000000000001</v>
      </c>
      <c r="F167" s="2">
        <v>5.8199999999999997E-21</v>
      </c>
      <c r="G167" s="9" t="s">
        <v>1550</v>
      </c>
      <c r="I167">
        <f t="shared" si="13"/>
        <v>-20.235077015350111</v>
      </c>
      <c r="L167" s="6"/>
      <c r="W167" s="6" t="s">
        <v>30</v>
      </c>
      <c r="X167" t="s">
        <v>4</v>
      </c>
      <c r="Y167" t="s">
        <v>1</v>
      </c>
      <c r="Z167" t="s">
        <v>208</v>
      </c>
      <c r="AA167">
        <v>-3.0590000000000002</v>
      </c>
      <c r="AB167" s="2">
        <v>9.8600000000000005E-6</v>
      </c>
      <c r="AC167" s="1" t="s">
        <v>1679</v>
      </c>
      <c r="AD167" t="s">
        <v>110</v>
      </c>
      <c r="AE167">
        <f t="shared" si="14"/>
        <v>-5.006123085058789</v>
      </c>
      <c r="AG167" s="6" t="s">
        <v>1624</v>
      </c>
      <c r="AH167" t="s">
        <v>4</v>
      </c>
      <c r="AI167" t="s">
        <v>14</v>
      </c>
      <c r="AJ167" t="s">
        <v>208</v>
      </c>
      <c r="AK167">
        <v>-2.1560000000000001</v>
      </c>
      <c r="AL167" s="2">
        <v>5.7200000000000001E-2</v>
      </c>
      <c r="AM167" s="1" t="s">
        <v>1625</v>
      </c>
      <c r="AO167">
        <f t="shared" si="15"/>
        <v>-1.2426039712069759</v>
      </c>
      <c r="AQ167" s="8" t="s">
        <v>1059</v>
      </c>
      <c r="AR167" s="4">
        <v>3.7269999999999999</v>
      </c>
      <c r="AS167" s="4" t="s">
        <v>1</v>
      </c>
      <c r="AT167" s="4" t="s">
        <v>2</v>
      </c>
      <c r="AU167" s="4">
        <v>2.9449999999999998</v>
      </c>
      <c r="AV167" s="5">
        <v>2.1999999999999999E-2</v>
      </c>
      <c r="AW167" s="3" t="s">
        <v>1645</v>
      </c>
      <c r="AY167">
        <f t="shared" si="16"/>
        <v>-1.6575773191777938</v>
      </c>
      <c r="BA167" s="6"/>
      <c r="BK167" s="8" t="s">
        <v>1566</v>
      </c>
      <c r="BL167" s="4" t="s">
        <v>4</v>
      </c>
      <c r="BM167" s="4" t="s">
        <v>54</v>
      </c>
      <c r="BN167" s="4" t="s">
        <v>208</v>
      </c>
      <c r="BO167" s="4">
        <v>-2.1859999999999999</v>
      </c>
      <c r="BP167" s="5">
        <v>1.5399999999999999E-3</v>
      </c>
      <c r="BQ167" s="3" t="s">
        <v>1567</v>
      </c>
      <c r="BR167" s="1"/>
      <c r="BS167">
        <f t="shared" si="17"/>
        <v>-2.8124792791635369</v>
      </c>
    </row>
    <row r="168" spans="1:71" ht="141.75" x14ac:dyDescent="0.25">
      <c r="A168" s="6" t="s">
        <v>626</v>
      </c>
      <c r="B168" t="s">
        <v>4</v>
      </c>
      <c r="C168" s="1" t="s">
        <v>33</v>
      </c>
      <c r="D168" t="s">
        <v>208</v>
      </c>
      <c r="E168">
        <v>-3.1709999999999998</v>
      </c>
      <c r="F168" s="2">
        <v>3.4799999999999999E-7</v>
      </c>
      <c r="G168" s="1" t="s">
        <v>1555</v>
      </c>
      <c r="I168">
        <f t="shared" si="13"/>
        <v>-6.4584207560534193</v>
      </c>
      <c r="L168" s="6"/>
      <c r="W168" s="6" t="s">
        <v>0</v>
      </c>
      <c r="X168">
        <v>-9.6000000000000002E-2</v>
      </c>
      <c r="Y168" t="s">
        <v>1</v>
      </c>
      <c r="Z168" t="s">
        <v>208</v>
      </c>
      <c r="AA168">
        <v>-3.0870000000000002</v>
      </c>
      <c r="AB168" s="2">
        <v>4.5900000000000001E-9</v>
      </c>
      <c r="AC168" s="1" t="s">
        <v>1684</v>
      </c>
      <c r="AD168" t="s">
        <v>4</v>
      </c>
      <c r="AE168">
        <f t="shared" si="14"/>
        <v>-8.3381873144627381</v>
      </c>
      <c r="AG168" s="6" t="s">
        <v>1615</v>
      </c>
      <c r="AH168">
        <v>2.198</v>
      </c>
      <c r="AI168" t="s">
        <v>46</v>
      </c>
      <c r="AJ168" t="s">
        <v>208</v>
      </c>
      <c r="AK168">
        <v>-2.16</v>
      </c>
      <c r="AL168" s="2">
        <v>2.6299999999999999E-14</v>
      </c>
      <c r="AM168" s="9" t="s">
        <v>1634</v>
      </c>
      <c r="AO168">
        <f t="shared" si="15"/>
        <v>-13.580044251510243</v>
      </c>
      <c r="AQ168" s="8" t="s">
        <v>1242</v>
      </c>
      <c r="AR168" s="4">
        <v>3.6440000000000001</v>
      </c>
      <c r="AS168" s="4" t="s">
        <v>41</v>
      </c>
      <c r="AT168" s="4" t="s">
        <v>2</v>
      </c>
      <c r="AU168" s="4">
        <v>2.9409999999999998</v>
      </c>
      <c r="AV168" s="5">
        <v>2.5999999999999999E-2</v>
      </c>
      <c r="AW168" s="3" t="s">
        <v>1656</v>
      </c>
      <c r="AY168">
        <f t="shared" si="16"/>
        <v>-1.585026652029182</v>
      </c>
      <c r="BA168" s="6"/>
      <c r="BK168" s="8" t="s">
        <v>1572</v>
      </c>
      <c r="BL168" s="4" t="s">
        <v>4</v>
      </c>
      <c r="BM168" s="4" t="s">
        <v>33</v>
      </c>
      <c r="BN168" s="4" t="s">
        <v>208</v>
      </c>
      <c r="BO168" s="4">
        <v>-2.194</v>
      </c>
      <c r="BP168" s="5">
        <v>1.63E-4</v>
      </c>
      <c r="BQ168" s="3" t="s">
        <v>1573</v>
      </c>
      <c r="BR168" s="1"/>
      <c r="BS168">
        <f t="shared" si="17"/>
        <v>-3.7878123955960423</v>
      </c>
    </row>
    <row r="169" spans="1:71" ht="47.25" x14ac:dyDescent="0.25">
      <c r="A169" s="6" t="s">
        <v>259</v>
      </c>
      <c r="B169">
        <v>0.56100000000000005</v>
      </c>
      <c r="C169" s="1" t="s">
        <v>243</v>
      </c>
      <c r="D169" t="s">
        <v>208</v>
      </c>
      <c r="E169">
        <v>-3.339</v>
      </c>
      <c r="F169" s="2">
        <v>2.2999999999999999E-16</v>
      </c>
      <c r="G169" s="1" t="s">
        <v>1568</v>
      </c>
      <c r="I169">
        <f t="shared" si="13"/>
        <v>-15.638272163982407</v>
      </c>
      <c r="L169" s="6"/>
      <c r="W169" s="6" t="s">
        <v>376</v>
      </c>
      <c r="X169" t="s">
        <v>4</v>
      </c>
      <c r="Y169" t="s">
        <v>36</v>
      </c>
      <c r="Z169" t="s">
        <v>208</v>
      </c>
      <c r="AA169">
        <v>-3.121</v>
      </c>
      <c r="AB169" s="2">
        <v>4.5899999999999998E-11</v>
      </c>
      <c r="AC169" s="1" t="s">
        <v>1689</v>
      </c>
      <c r="AD169" t="s">
        <v>1690</v>
      </c>
      <c r="AE169">
        <f t="shared" si="14"/>
        <v>-10.338187314462738</v>
      </c>
      <c r="AG169" s="6" t="s">
        <v>30</v>
      </c>
      <c r="AH169" t="s">
        <v>4</v>
      </c>
      <c r="AI169" t="s">
        <v>1</v>
      </c>
      <c r="AJ169" t="s">
        <v>208</v>
      </c>
      <c r="AK169">
        <v>-2.17</v>
      </c>
      <c r="AL169" s="2">
        <v>1.5699999999999999E-2</v>
      </c>
      <c r="AM169" s="1" t="s">
        <v>1638</v>
      </c>
      <c r="AO169">
        <f t="shared" si="15"/>
        <v>-1.8041003475907662</v>
      </c>
      <c r="AQ169" s="8" t="s">
        <v>1662</v>
      </c>
      <c r="AR169" s="4">
        <v>3.0310000000000001</v>
      </c>
      <c r="AS169" s="4" t="s">
        <v>9</v>
      </c>
      <c r="AT169" s="4" t="s">
        <v>2</v>
      </c>
      <c r="AU169" s="4">
        <v>2.9329999999999998</v>
      </c>
      <c r="AV169" s="5">
        <v>0.01</v>
      </c>
      <c r="AW169" s="3" t="s">
        <v>1663</v>
      </c>
      <c r="AY169">
        <f t="shared" si="16"/>
        <v>-2</v>
      </c>
      <c r="BA169" s="6"/>
      <c r="BK169" s="8" t="s">
        <v>1577</v>
      </c>
      <c r="BL169" s="4" t="s">
        <v>4</v>
      </c>
      <c r="BM169" s="4" t="s">
        <v>6</v>
      </c>
      <c r="BN169" s="4" t="s">
        <v>208</v>
      </c>
      <c r="BO169" s="4">
        <v>-2.2000000000000002</v>
      </c>
      <c r="BP169" s="5">
        <v>4.64E-4</v>
      </c>
      <c r="BQ169" s="3" t="s">
        <v>1578</v>
      </c>
      <c r="BR169" s="1"/>
      <c r="BS169">
        <f t="shared" si="17"/>
        <v>-3.3334820194451193</v>
      </c>
    </row>
    <row r="170" spans="1:71" ht="94.5" x14ac:dyDescent="0.25">
      <c r="A170" s="6" t="s">
        <v>68</v>
      </c>
      <c r="B170" t="s">
        <v>4</v>
      </c>
      <c r="C170" s="1" t="s">
        <v>69</v>
      </c>
      <c r="D170" t="s">
        <v>208</v>
      </c>
      <c r="E170">
        <v>-3.3439999999999999</v>
      </c>
      <c r="F170" s="2">
        <v>3.5899999999999999E-3</v>
      </c>
      <c r="G170" s="1" t="s">
        <v>1574</v>
      </c>
      <c r="I170">
        <f t="shared" si="13"/>
        <v>-2.4449055514216811</v>
      </c>
      <c r="L170" s="6"/>
      <c r="W170" s="6" t="s">
        <v>388</v>
      </c>
      <c r="X170" t="s">
        <v>4</v>
      </c>
      <c r="Y170" t="s">
        <v>6</v>
      </c>
      <c r="Z170" t="s">
        <v>208</v>
      </c>
      <c r="AA170">
        <v>-3.1379999999999999</v>
      </c>
      <c r="AB170" s="2">
        <v>1.2799999999999999E-9</v>
      </c>
      <c r="AC170" s="1" t="s">
        <v>1695</v>
      </c>
      <c r="AD170" t="s">
        <v>1696</v>
      </c>
      <c r="AE170">
        <f t="shared" si="14"/>
        <v>-8.8927900303521312</v>
      </c>
      <c r="AG170" s="6" t="s">
        <v>1649</v>
      </c>
      <c r="AH170" t="s">
        <v>4</v>
      </c>
      <c r="AI170" t="s">
        <v>54</v>
      </c>
      <c r="AJ170" t="s">
        <v>208</v>
      </c>
      <c r="AK170">
        <v>-2.177</v>
      </c>
      <c r="AL170" s="2">
        <v>6.2199999999999998E-2</v>
      </c>
      <c r="AM170" s="1" t="s">
        <v>1650</v>
      </c>
      <c r="AO170">
        <f t="shared" si="15"/>
        <v>-1.2062096153091812</v>
      </c>
      <c r="AQ170" s="8" t="s">
        <v>1667</v>
      </c>
      <c r="AR170" s="4">
        <v>1.6779999999999999</v>
      </c>
      <c r="AS170" s="4" t="s">
        <v>6</v>
      </c>
      <c r="AT170" s="4" t="s">
        <v>2</v>
      </c>
      <c r="AU170" s="4">
        <v>2.9319999999999999</v>
      </c>
      <c r="AV170" s="5">
        <v>3.9199999999999999E-2</v>
      </c>
      <c r="AW170" s="3" t="s">
        <v>1668</v>
      </c>
      <c r="AY170">
        <f t="shared" si="16"/>
        <v>-1.4067139329795428</v>
      </c>
      <c r="BA170" s="6"/>
      <c r="BK170" s="8" t="s">
        <v>1598</v>
      </c>
      <c r="BL170" s="4">
        <v>2.0369999999999999</v>
      </c>
      <c r="BM170" s="4" t="s">
        <v>1</v>
      </c>
      <c r="BN170" s="4" t="s">
        <v>208</v>
      </c>
      <c r="BO170" s="4">
        <v>-2.2130000000000001</v>
      </c>
      <c r="BP170" s="5">
        <v>1.18E-2</v>
      </c>
      <c r="BQ170" s="3" t="s">
        <v>1599</v>
      </c>
      <c r="BR170" s="1"/>
      <c r="BS170">
        <f t="shared" si="17"/>
        <v>-1.9281179926938745</v>
      </c>
    </row>
    <row r="171" spans="1:71" ht="47.25" x14ac:dyDescent="0.25">
      <c r="A171" s="6" t="s">
        <v>111</v>
      </c>
      <c r="B171">
        <v>-0.65600000000000003</v>
      </c>
      <c r="C171" s="1" t="s">
        <v>112</v>
      </c>
      <c r="D171" t="s">
        <v>208</v>
      </c>
      <c r="E171">
        <v>-3.3580000000000001</v>
      </c>
      <c r="F171" s="2">
        <v>1.84E-5</v>
      </c>
      <c r="G171" s="1" t="s">
        <v>1579</v>
      </c>
      <c r="I171">
        <f t="shared" si="13"/>
        <v>-4.7351821769904632</v>
      </c>
      <c r="L171" s="6"/>
      <c r="W171" s="6" t="s">
        <v>57</v>
      </c>
      <c r="X171" t="s">
        <v>4</v>
      </c>
      <c r="Y171" t="s">
        <v>6</v>
      </c>
      <c r="Z171" t="s">
        <v>208</v>
      </c>
      <c r="AA171">
        <v>-3.1480000000000001</v>
      </c>
      <c r="AB171" s="2">
        <v>2.3800000000000001E-8</v>
      </c>
      <c r="AC171" s="1" t="s">
        <v>1699</v>
      </c>
      <c r="AD171" t="s">
        <v>4</v>
      </c>
      <c r="AE171">
        <f t="shared" si="14"/>
        <v>-7.6234230429434877</v>
      </c>
      <c r="AG171" s="6" t="s">
        <v>1654</v>
      </c>
      <c r="AH171" t="s">
        <v>4</v>
      </c>
      <c r="AI171" t="s">
        <v>272</v>
      </c>
      <c r="AJ171" t="s">
        <v>208</v>
      </c>
      <c r="AK171">
        <v>-2.1829999999999998</v>
      </c>
      <c r="AL171" s="2">
        <v>1.23E-2</v>
      </c>
      <c r="AM171" s="1" t="s">
        <v>1655</v>
      </c>
      <c r="AO171">
        <f t="shared" si="15"/>
        <v>-1.9100948885606022</v>
      </c>
      <c r="AQ171" s="8" t="s">
        <v>1675</v>
      </c>
      <c r="AR171" s="4" t="s">
        <v>4</v>
      </c>
      <c r="AS171" s="4" t="s">
        <v>36</v>
      </c>
      <c r="AT171" s="4" t="s">
        <v>2</v>
      </c>
      <c r="AU171" s="4">
        <v>2.9129999999999998</v>
      </c>
      <c r="AV171" s="5">
        <v>2.1100000000000001E-4</v>
      </c>
      <c r="AW171" s="3" t="s">
        <v>1676</v>
      </c>
      <c r="AY171">
        <f t="shared" si="16"/>
        <v>-3.6757175447023074</v>
      </c>
      <c r="BA171" s="6"/>
      <c r="BK171" s="8" t="s">
        <v>1607</v>
      </c>
      <c r="BL171" s="4" t="s">
        <v>4</v>
      </c>
      <c r="BM171" s="4" t="s">
        <v>33</v>
      </c>
      <c r="BN171" s="4" t="s">
        <v>208</v>
      </c>
      <c r="BO171" s="4">
        <v>-2.2149999999999999</v>
      </c>
      <c r="BP171" s="5">
        <v>2.0400000000000001E-2</v>
      </c>
      <c r="BQ171" s="3" t="s">
        <v>1608</v>
      </c>
      <c r="BR171" s="1"/>
      <c r="BS171">
        <f t="shared" si="17"/>
        <v>-1.6903698325741012</v>
      </c>
    </row>
    <row r="172" spans="1:71" ht="157.5" x14ac:dyDescent="0.25">
      <c r="A172" s="6" t="s">
        <v>75</v>
      </c>
      <c r="B172">
        <v>-0.66700000000000004</v>
      </c>
      <c r="C172" s="1" t="s">
        <v>1</v>
      </c>
      <c r="D172" t="s">
        <v>208</v>
      </c>
      <c r="E172">
        <v>-3.3620000000000001</v>
      </c>
      <c r="F172" s="2">
        <v>1.2499999999999999E-8</v>
      </c>
      <c r="G172" s="9" t="s">
        <v>1586</v>
      </c>
      <c r="I172">
        <f t="shared" si="13"/>
        <v>-7.9030899869919438</v>
      </c>
      <c r="L172" s="6"/>
      <c r="W172" s="6" t="s">
        <v>106</v>
      </c>
      <c r="X172" t="s">
        <v>4</v>
      </c>
      <c r="Y172" t="s">
        <v>107</v>
      </c>
      <c r="Z172" t="s">
        <v>208</v>
      </c>
      <c r="AA172">
        <v>-3.1659999999999999</v>
      </c>
      <c r="AB172" s="2">
        <v>2.0899999999999999E-16</v>
      </c>
      <c r="AC172" s="9" t="s">
        <v>1707</v>
      </c>
      <c r="AD172" t="s">
        <v>1708</v>
      </c>
      <c r="AE172">
        <f t="shared" si="14"/>
        <v>-15.679853713888946</v>
      </c>
      <c r="AG172" s="6" t="s">
        <v>287</v>
      </c>
      <c r="AH172">
        <v>-0.16600000000000001</v>
      </c>
      <c r="AI172" t="s">
        <v>41</v>
      </c>
      <c r="AJ172" t="s">
        <v>208</v>
      </c>
      <c r="AK172">
        <v>-2.1840000000000002</v>
      </c>
      <c r="AL172" s="2">
        <v>2.8400000000000001E-31</v>
      </c>
      <c r="AM172" s="9" t="s">
        <v>1661</v>
      </c>
      <c r="AO172">
        <f t="shared" si="15"/>
        <v>-30.546681659952963</v>
      </c>
      <c r="AQ172" s="8" t="s">
        <v>1682</v>
      </c>
      <c r="AR172" s="4" t="s">
        <v>4</v>
      </c>
      <c r="AS172" s="4" t="s">
        <v>107</v>
      </c>
      <c r="AT172" s="4" t="s">
        <v>2</v>
      </c>
      <c r="AU172" s="4">
        <v>2.911</v>
      </c>
      <c r="AV172" s="5">
        <v>3.16E-3</v>
      </c>
      <c r="AW172" s="3" t="s">
        <v>1683</v>
      </c>
      <c r="AY172">
        <f t="shared" si="16"/>
        <v>-2.5003129173815961</v>
      </c>
      <c r="BA172" s="6"/>
      <c r="BK172" s="8" t="s">
        <v>1612</v>
      </c>
      <c r="BL172" s="4" t="s">
        <v>4</v>
      </c>
      <c r="BM172" s="4" t="s">
        <v>272</v>
      </c>
      <c r="BN172" s="4" t="s">
        <v>208</v>
      </c>
      <c r="BO172" s="4">
        <v>-2.2160000000000002</v>
      </c>
      <c r="BP172" s="5">
        <v>1.6500000000000001E-2</v>
      </c>
      <c r="BQ172" s="3" t="s">
        <v>1613</v>
      </c>
      <c r="BR172" s="1"/>
      <c r="BS172">
        <f t="shared" si="17"/>
        <v>-1.7825160557860937</v>
      </c>
    </row>
    <row r="173" spans="1:71" ht="94.5" x14ac:dyDescent="0.25">
      <c r="A173" s="6" t="s">
        <v>395</v>
      </c>
      <c r="B173" t="s">
        <v>4</v>
      </c>
      <c r="C173" s="1" t="s">
        <v>36</v>
      </c>
      <c r="D173" t="s">
        <v>208</v>
      </c>
      <c r="E173">
        <v>-3.4039999999999999</v>
      </c>
      <c r="F173" s="2">
        <v>1.26E-4</v>
      </c>
      <c r="G173" s="1" t="s">
        <v>1592</v>
      </c>
      <c r="I173">
        <f t="shared" si="13"/>
        <v>-3.8996294548824371</v>
      </c>
      <c r="L173" s="6"/>
      <c r="W173" s="6" t="s">
        <v>420</v>
      </c>
      <c r="X173" t="s">
        <v>4</v>
      </c>
      <c r="Y173" t="s">
        <v>188</v>
      </c>
      <c r="Z173" t="s">
        <v>208</v>
      </c>
      <c r="AA173">
        <v>-3.22</v>
      </c>
      <c r="AB173" s="2">
        <v>1.05E-8</v>
      </c>
      <c r="AC173" s="1" t="s">
        <v>1712</v>
      </c>
      <c r="AD173" t="s">
        <v>1713</v>
      </c>
      <c r="AE173">
        <f t="shared" si="14"/>
        <v>-7.9788107009300617</v>
      </c>
      <c r="AG173" s="6" t="s">
        <v>1680</v>
      </c>
      <c r="AH173" t="s">
        <v>4</v>
      </c>
      <c r="AI173" t="s">
        <v>54</v>
      </c>
      <c r="AJ173" t="s">
        <v>208</v>
      </c>
      <c r="AK173">
        <v>-2.2130000000000001</v>
      </c>
      <c r="AL173" s="2">
        <v>6.1200000000000002E-4</v>
      </c>
      <c r="AM173" s="1" t="s">
        <v>1681</v>
      </c>
      <c r="AO173">
        <f t="shared" si="15"/>
        <v>-3.2132485778544386</v>
      </c>
      <c r="AQ173" s="8" t="s">
        <v>179</v>
      </c>
      <c r="AR173" s="4">
        <v>3.0609999999999999</v>
      </c>
      <c r="AS173" s="4" t="s">
        <v>41</v>
      </c>
      <c r="AT173" s="4" t="s">
        <v>2</v>
      </c>
      <c r="AU173" s="4">
        <v>2.903</v>
      </c>
      <c r="AV173" s="5">
        <v>1.9699999999999999E-12</v>
      </c>
      <c r="AW173" s="3" t="s">
        <v>1685</v>
      </c>
      <c r="AY173">
        <f t="shared" si="16"/>
        <v>-11.705533773838408</v>
      </c>
      <c r="BA173" s="6"/>
      <c r="BK173" s="8" t="s">
        <v>1626</v>
      </c>
      <c r="BL173" s="4" t="s">
        <v>4</v>
      </c>
      <c r="BM173" s="4" t="s">
        <v>272</v>
      </c>
      <c r="BN173" s="4" t="s">
        <v>208</v>
      </c>
      <c r="BO173" s="4">
        <v>-2.2160000000000002</v>
      </c>
      <c r="BP173" s="5">
        <v>3.2200000000000002E-4</v>
      </c>
      <c r="BQ173" s="3" t="s">
        <v>1627</v>
      </c>
      <c r="BR173" s="1"/>
      <c r="BS173">
        <f t="shared" si="17"/>
        <v>-3.4921441283041692</v>
      </c>
    </row>
    <row r="174" spans="1:71" ht="63" x14ac:dyDescent="0.25">
      <c r="A174" s="6" t="s">
        <v>303</v>
      </c>
      <c r="B174">
        <v>-0.85199999999999998</v>
      </c>
      <c r="C174" s="1" t="s">
        <v>6</v>
      </c>
      <c r="D174" t="s">
        <v>208</v>
      </c>
      <c r="E174">
        <v>-3.45</v>
      </c>
      <c r="F174" s="2">
        <v>6.5900000000000001E-8</v>
      </c>
      <c r="G174" s="1" t="s">
        <v>1600</v>
      </c>
      <c r="I174">
        <f t="shared" si="13"/>
        <v>-7.1811145854059903</v>
      </c>
      <c r="L174" s="6"/>
      <c r="W174" s="6" t="s">
        <v>53</v>
      </c>
      <c r="X174" t="s">
        <v>4</v>
      </c>
      <c r="Y174" t="s">
        <v>54</v>
      </c>
      <c r="Z174" t="s">
        <v>208</v>
      </c>
      <c r="AA174">
        <v>-3.2639999999999998</v>
      </c>
      <c r="AB174" s="2">
        <v>5.0099999999999998E-5</v>
      </c>
      <c r="AC174" s="1" t="s">
        <v>1717</v>
      </c>
      <c r="AD174" t="s">
        <v>4</v>
      </c>
      <c r="AE174">
        <f t="shared" si="14"/>
        <v>-4.3001622741327541</v>
      </c>
      <c r="AG174" s="6" t="s">
        <v>175</v>
      </c>
      <c r="AH174">
        <v>1.8029999999999999</v>
      </c>
      <c r="AI174" t="s">
        <v>1</v>
      </c>
      <c r="AJ174" t="s">
        <v>208</v>
      </c>
      <c r="AK174">
        <v>-2.2130000000000001</v>
      </c>
      <c r="AL174" s="2">
        <v>3.4599999999999999E-2</v>
      </c>
      <c r="AM174" s="1" t="s">
        <v>1691</v>
      </c>
      <c r="AO174">
        <f t="shared" si="15"/>
        <v>-1.4609239012072235</v>
      </c>
      <c r="AQ174" s="8" t="s">
        <v>1692</v>
      </c>
      <c r="AR174" s="4">
        <v>1.2809999999999999</v>
      </c>
      <c r="AS174" s="4" t="s">
        <v>9</v>
      </c>
      <c r="AT174" s="4" t="s">
        <v>2</v>
      </c>
      <c r="AU174" s="4">
        <v>2.9</v>
      </c>
      <c r="AV174" s="5">
        <v>4.8999999999999998E-3</v>
      </c>
      <c r="AW174" s="3" t="s">
        <v>1693</v>
      </c>
      <c r="AY174">
        <f t="shared" si="16"/>
        <v>-2.3098039199714862</v>
      </c>
      <c r="BA174" s="6"/>
      <c r="BK174" s="8" t="s">
        <v>1618</v>
      </c>
      <c r="BL174" s="4">
        <v>-1.7999999999999999E-2</v>
      </c>
      <c r="BM174" s="4" t="s">
        <v>22</v>
      </c>
      <c r="BN174" s="4" t="s">
        <v>208</v>
      </c>
      <c r="BO174" s="4">
        <v>-2.2160000000000002</v>
      </c>
      <c r="BP174" s="5">
        <v>6.2399999999999999E-3</v>
      </c>
      <c r="BQ174" s="3" t="s">
        <v>1619</v>
      </c>
      <c r="BR174" s="1"/>
      <c r="BS174">
        <f t="shared" si="17"/>
        <v>-2.2048154103175759</v>
      </c>
    </row>
    <row r="175" spans="1:71" ht="110.25" x14ac:dyDescent="0.25">
      <c r="A175" s="6" t="s">
        <v>271</v>
      </c>
      <c r="B175" t="s">
        <v>4</v>
      </c>
      <c r="C175" s="1" t="s">
        <v>272</v>
      </c>
      <c r="D175" t="s">
        <v>208</v>
      </c>
      <c r="E175">
        <v>-3.5</v>
      </c>
      <c r="F175" s="2">
        <v>5.5799999999999999E-7</v>
      </c>
      <c r="G175" s="1" t="s">
        <v>1609</v>
      </c>
      <c r="I175">
        <f t="shared" si="13"/>
        <v>-6.2533658010624213</v>
      </c>
      <c r="L175" s="6"/>
      <c r="W175" s="6" t="s">
        <v>309</v>
      </c>
      <c r="X175">
        <v>-0.127</v>
      </c>
      <c r="Y175" t="s">
        <v>46</v>
      </c>
      <c r="Z175" t="s">
        <v>208</v>
      </c>
      <c r="AA175">
        <v>-3.33</v>
      </c>
      <c r="AB175" s="2">
        <v>9.9399999999999998E-14</v>
      </c>
      <c r="AC175" s="1" t="s">
        <v>1722</v>
      </c>
      <c r="AD175" t="s">
        <v>1723</v>
      </c>
      <c r="AE175">
        <f t="shared" si="14"/>
        <v>-13.002613615602687</v>
      </c>
      <c r="AG175" s="6" t="s">
        <v>1703</v>
      </c>
      <c r="AH175" t="s">
        <v>4</v>
      </c>
      <c r="AI175" t="s">
        <v>107</v>
      </c>
      <c r="AJ175" t="s">
        <v>208</v>
      </c>
      <c r="AK175">
        <v>-2.2189999999999999</v>
      </c>
      <c r="AL175" s="2">
        <v>9.06E-2</v>
      </c>
      <c r="AM175" s="1" t="s">
        <v>1704</v>
      </c>
      <c r="AO175">
        <f t="shared" si="15"/>
        <v>-1.0428718023231869</v>
      </c>
      <c r="AQ175" s="8" t="s">
        <v>624</v>
      </c>
      <c r="AR175" s="4">
        <v>0.63700000000000001</v>
      </c>
      <c r="AS175" s="4" t="s">
        <v>9</v>
      </c>
      <c r="AT175" s="4" t="s">
        <v>2</v>
      </c>
      <c r="AU175" s="4">
        <v>2.8980000000000001</v>
      </c>
      <c r="AV175" s="5">
        <v>7.3099999999999997E-3</v>
      </c>
      <c r="AW175" s="3" t="s">
        <v>1697</v>
      </c>
      <c r="AY175">
        <f t="shared" si="16"/>
        <v>-2.1360826230421397</v>
      </c>
      <c r="BA175" s="6"/>
      <c r="BK175" s="8" t="s">
        <v>1641</v>
      </c>
      <c r="BL175" s="4" t="s">
        <v>4</v>
      </c>
      <c r="BM175" s="4" t="s">
        <v>69</v>
      </c>
      <c r="BN175" s="4" t="s">
        <v>208</v>
      </c>
      <c r="BO175" s="4">
        <v>-2.2360000000000002</v>
      </c>
      <c r="BP175" s="5">
        <v>1.23E-2</v>
      </c>
      <c r="BQ175" s="3" t="s">
        <v>1642</v>
      </c>
      <c r="BR175" s="1"/>
      <c r="BS175">
        <f t="shared" si="17"/>
        <v>-1.9100948885606022</v>
      </c>
    </row>
    <row r="176" spans="1:71" ht="126" x14ac:dyDescent="0.25">
      <c r="A176" s="6" t="s">
        <v>21</v>
      </c>
      <c r="B176">
        <v>0.65500000000000003</v>
      </c>
      <c r="C176" s="1" t="s">
        <v>22</v>
      </c>
      <c r="D176" t="s">
        <v>208</v>
      </c>
      <c r="E176">
        <v>-3.585</v>
      </c>
      <c r="F176" s="2">
        <v>8.6099999999999996E-18</v>
      </c>
      <c r="G176" s="9" t="s">
        <v>1614</v>
      </c>
      <c r="I176">
        <f t="shared" si="13"/>
        <v>-17.064996848546347</v>
      </c>
      <c r="L176" s="6"/>
      <c r="W176" s="6" t="s">
        <v>575</v>
      </c>
      <c r="X176" t="s">
        <v>4</v>
      </c>
      <c r="Y176" t="s">
        <v>188</v>
      </c>
      <c r="Z176" t="s">
        <v>208</v>
      </c>
      <c r="AA176">
        <v>-3.3780000000000001</v>
      </c>
      <c r="AB176" s="2">
        <v>2.61E-18</v>
      </c>
      <c r="AC176" s="9" t="s">
        <v>1728</v>
      </c>
      <c r="AD176" t="s">
        <v>1729</v>
      </c>
      <c r="AE176">
        <f t="shared" si="14"/>
        <v>-17.583359492661717</v>
      </c>
      <c r="AG176" s="6" t="s">
        <v>1612</v>
      </c>
      <c r="AH176" t="s">
        <v>4</v>
      </c>
      <c r="AI176" t="s">
        <v>272</v>
      </c>
      <c r="AJ176" t="s">
        <v>208</v>
      </c>
      <c r="AK176">
        <v>-2.2229999999999999</v>
      </c>
      <c r="AL176" s="2">
        <v>7.8199999999999997E-6</v>
      </c>
      <c r="AM176" s="1" t="s">
        <v>1709</v>
      </c>
      <c r="AO176">
        <f t="shared" si="15"/>
        <v>-5.1067932469401516</v>
      </c>
      <c r="AQ176" s="8" t="s">
        <v>1710</v>
      </c>
      <c r="AR176" s="4" t="s">
        <v>4</v>
      </c>
      <c r="AS176" s="4" t="s">
        <v>272</v>
      </c>
      <c r="AT176" s="4" t="s">
        <v>2</v>
      </c>
      <c r="AU176" s="4">
        <v>2.8849999999999998</v>
      </c>
      <c r="AV176" s="5">
        <v>0.02</v>
      </c>
      <c r="AW176" s="3" t="s">
        <v>1711</v>
      </c>
      <c r="AY176">
        <f t="shared" si="16"/>
        <v>-1.6989700043360187</v>
      </c>
      <c r="BA176" s="6"/>
      <c r="BK176" s="8" t="s">
        <v>1646</v>
      </c>
      <c r="BL176" s="4" t="s">
        <v>4</v>
      </c>
      <c r="BM176" s="4" t="s">
        <v>6</v>
      </c>
      <c r="BN176" s="4" t="s">
        <v>208</v>
      </c>
      <c r="BO176" s="4">
        <v>-2.2360000000000002</v>
      </c>
      <c r="BP176" s="5">
        <v>0.38100000000000001</v>
      </c>
      <c r="BQ176" s="3" t="s">
        <v>1647</v>
      </c>
      <c r="BR176" s="1"/>
      <c r="BS176">
        <f t="shared" si="17"/>
        <v>-0.41907502432438071</v>
      </c>
    </row>
    <row r="177" spans="1:71" ht="94.5" x14ac:dyDescent="0.25">
      <c r="A177" s="6" t="s">
        <v>90</v>
      </c>
      <c r="B177">
        <v>-0.51100000000000001</v>
      </c>
      <c r="C177" s="1" t="s">
        <v>22</v>
      </c>
      <c r="D177" t="s">
        <v>208</v>
      </c>
      <c r="E177">
        <v>-3.7480000000000002</v>
      </c>
      <c r="F177" s="2">
        <v>1.3200000000000001E-10</v>
      </c>
      <c r="G177" s="9" t="s">
        <v>1620</v>
      </c>
      <c r="I177">
        <f t="shared" si="13"/>
        <v>-9.8794260687941495</v>
      </c>
      <c r="L177" s="6"/>
      <c r="W177" s="6" t="s">
        <v>354</v>
      </c>
      <c r="X177" t="s">
        <v>4</v>
      </c>
      <c r="Y177" t="s">
        <v>1</v>
      </c>
      <c r="Z177" t="s">
        <v>208</v>
      </c>
      <c r="AA177">
        <v>-3.4340000000000002</v>
      </c>
      <c r="AB177" s="2">
        <v>3.36E-9</v>
      </c>
      <c r="AC177" s="1" t="s">
        <v>1743</v>
      </c>
      <c r="AD177" t="s">
        <v>1744</v>
      </c>
      <c r="AE177">
        <f t="shared" si="14"/>
        <v>-8.4736607226101555</v>
      </c>
      <c r="AG177" s="6" t="s">
        <v>1714</v>
      </c>
      <c r="AH177">
        <v>-2.6349999999999998</v>
      </c>
      <c r="AI177" t="s">
        <v>22</v>
      </c>
      <c r="AJ177" t="s">
        <v>208</v>
      </c>
      <c r="AK177">
        <v>-2.2229999999999999</v>
      </c>
      <c r="AL177" s="2">
        <v>1.32E-3</v>
      </c>
      <c r="AM177" s="1" t="s">
        <v>1715</v>
      </c>
      <c r="AO177">
        <f t="shared" si="15"/>
        <v>-2.87942606879415</v>
      </c>
      <c r="AQ177" s="8" t="s">
        <v>295</v>
      </c>
      <c r="AR177" s="4">
        <v>5.8789999999999996</v>
      </c>
      <c r="AS177" s="4" t="s">
        <v>9</v>
      </c>
      <c r="AT177" s="4" t="s">
        <v>2</v>
      </c>
      <c r="AU177" s="4">
        <v>2.8730000000000002</v>
      </c>
      <c r="AV177" s="5">
        <v>5.4300000000000003E-7</v>
      </c>
      <c r="AW177" s="3" t="s">
        <v>1716</v>
      </c>
      <c r="AY177">
        <f t="shared" si="16"/>
        <v>-6.2652001704111528</v>
      </c>
      <c r="BA177" s="6"/>
      <c r="BK177" s="8" t="s">
        <v>1651</v>
      </c>
      <c r="BL177" s="4" t="s">
        <v>4</v>
      </c>
      <c r="BM177" s="4" t="s">
        <v>6</v>
      </c>
      <c r="BN177" s="4" t="s">
        <v>208</v>
      </c>
      <c r="BO177" s="4">
        <v>-2.2360000000000002</v>
      </c>
      <c r="BP177" s="5">
        <v>0.38100000000000001</v>
      </c>
      <c r="BQ177" s="3" t="s">
        <v>1647</v>
      </c>
      <c r="BR177" s="1"/>
      <c r="BS177">
        <f t="shared" si="17"/>
        <v>-0.41907502432438071</v>
      </c>
    </row>
    <row r="178" spans="1:71" ht="173.25" x14ac:dyDescent="0.25">
      <c r="A178" s="6" t="s">
        <v>265</v>
      </c>
      <c r="B178" t="s">
        <v>4</v>
      </c>
      <c r="C178" s="1" t="s">
        <v>36</v>
      </c>
      <c r="D178" t="s">
        <v>208</v>
      </c>
      <c r="E178">
        <v>-3.782</v>
      </c>
      <c r="F178" s="2">
        <v>5.9500000000000001E-10</v>
      </c>
      <c r="G178" s="1" t="s">
        <v>1628</v>
      </c>
      <c r="I178">
        <f t="shared" si="13"/>
        <v>-9.2254830342714502</v>
      </c>
      <c r="L178" s="6"/>
      <c r="W178" s="6" t="s">
        <v>45</v>
      </c>
      <c r="X178" t="s">
        <v>4</v>
      </c>
      <c r="Y178" t="s">
        <v>46</v>
      </c>
      <c r="Z178" t="s">
        <v>208</v>
      </c>
      <c r="AA178">
        <v>-3.4940000000000002</v>
      </c>
      <c r="AB178" s="2">
        <v>1.4300000000000001E-8</v>
      </c>
      <c r="AC178" s="1" t="s">
        <v>1747</v>
      </c>
      <c r="AD178" t="s">
        <v>1748</v>
      </c>
      <c r="AE178">
        <f t="shared" si="14"/>
        <v>-7.8446639625349386</v>
      </c>
      <c r="AG178" s="6" t="s">
        <v>1718</v>
      </c>
      <c r="AH178">
        <v>0.443</v>
      </c>
      <c r="AI178" t="s">
        <v>1</v>
      </c>
      <c r="AJ178" t="s">
        <v>208</v>
      </c>
      <c r="AK178">
        <v>-2.2229999999999999</v>
      </c>
      <c r="AL178" s="2">
        <v>2.7699999999999999E-3</v>
      </c>
      <c r="AM178" s="1" t="s">
        <v>1719</v>
      </c>
      <c r="AO178">
        <f t="shared" si="15"/>
        <v>-2.5575202309355514</v>
      </c>
      <c r="AQ178" s="8" t="s">
        <v>484</v>
      </c>
      <c r="AR178" s="4">
        <v>2.218</v>
      </c>
      <c r="AS178" s="4" t="s">
        <v>1</v>
      </c>
      <c r="AT178" s="4" t="s">
        <v>2</v>
      </c>
      <c r="AU178" s="4">
        <v>2.85</v>
      </c>
      <c r="AV178" s="5">
        <v>8.3399999999999994E-5</v>
      </c>
      <c r="AW178" s="3" t="s">
        <v>1725</v>
      </c>
      <c r="AY178">
        <f t="shared" si="16"/>
        <v>-4.0788339493622612</v>
      </c>
      <c r="BA178" s="6"/>
      <c r="BK178" s="8" t="s">
        <v>442</v>
      </c>
      <c r="BL178" s="4">
        <v>1.1930000000000001</v>
      </c>
      <c r="BM178" s="4" t="s">
        <v>1</v>
      </c>
      <c r="BN178" s="4" t="s">
        <v>208</v>
      </c>
      <c r="BO178" s="4">
        <v>-2.2559999999999998</v>
      </c>
      <c r="BP178" s="5">
        <v>1</v>
      </c>
      <c r="BQ178" s="18" t="s">
        <v>1657</v>
      </c>
      <c r="BR178" s="1"/>
      <c r="BS178">
        <f t="shared" si="17"/>
        <v>0</v>
      </c>
    </row>
    <row r="179" spans="1:71" ht="94.5" x14ac:dyDescent="0.25">
      <c r="A179" s="6" t="s">
        <v>81</v>
      </c>
      <c r="B179">
        <v>0.501</v>
      </c>
      <c r="C179" s="1" t="s">
        <v>41</v>
      </c>
      <c r="D179" t="s">
        <v>208</v>
      </c>
      <c r="E179">
        <v>-3.802</v>
      </c>
      <c r="F179" s="2">
        <v>1.24E-14</v>
      </c>
      <c r="G179" s="9" t="s">
        <v>1632</v>
      </c>
      <c r="I179">
        <f t="shared" si="13"/>
        <v>-13.906578314837764</v>
      </c>
      <c r="L179" s="6"/>
      <c r="W179" s="6" t="s">
        <v>776</v>
      </c>
      <c r="X179" t="s">
        <v>4</v>
      </c>
      <c r="Y179" t="s">
        <v>1</v>
      </c>
      <c r="Z179" t="s">
        <v>208</v>
      </c>
      <c r="AA179">
        <v>-3.8050000000000002</v>
      </c>
      <c r="AB179" s="2">
        <v>2.0399999999999999E-18</v>
      </c>
      <c r="AC179" s="1" t="s">
        <v>1758</v>
      </c>
      <c r="AD179" t="s">
        <v>1759</v>
      </c>
      <c r="AE179">
        <f t="shared" si="14"/>
        <v>-17.690369832574103</v>
      </c>
      <c r="AG179" s="6" t="s">
        <v>849</v>
      </c>
      <c r="AH179" t="s">
        <v>4</v>
      </c>
      <c r="AI179" t="s">
        <v>1</v>
      </c>
      <c r="AJ179" t="s">
        <v>208</v>
      </c>
      <c r="AK179">
        <v>-2.2290000000000001</v>
      </c>
      <c r="AL179" s="2">
        <v>1.0300000000000001E-3</v>
      </c>
      <c r="AM179" s="1" t="s">
        <v>1724</v>
      </c>
      <c r="AO179">
        <f t="shared" si="15"/>
        <v>-2.9871627752948275</v>
      </c>
      <c r="AQ179" s="8" t="s">
        <v>748</v>
      </c>
      <c r="AR179" s="4" t="s">
        <v>4</v>
      </c>
      <c r="AS179" s="4" t="s">
        <v>33</v>
      </c>
      <c r="AT179" s="4" t="s">
        <v>2</v>
      </c>
      <c r="AU179" s="4">
        <v>2.8460000000000001</v>
      </c>
      <c r="AV179" s="5">
        <v>2.7400000000000001E-8</v>
      </c>
      <c r="AW179" s="18" t="s">
        <v>1730</v>
      </c>
      <c r="AY179">
        <f t="shared" si="16"/>
        <v>-7.5622494371796121</v>
      </c>
      <c r="BA179" s="6"/>
      <c r="BK179" s="8" t="s">
        <v>1664</v>
      </c>
      <c r="BL179" s="4">
        <v>-2.347</v>
      </c>
      <c r="BM179" s="4" t="s">
        <v>6</v>
      </c>
      <c r="BN179" s="4" t="s">
        <v>208</v>
      </c>
      <c r="BO179" s="4">
        <v>-2.2629999999999999</v>
      </c>
      <c r="BP179" s="5">
        <v>0.219</v>
      </c>
      <c r="BQ179" s="3" t="s">
        <v>1665</v>
      </c>
      <c r="BR179" s="1"/>
      <c r="BS179">
        <f t="shared" si="17"/>
        <v>-0.65955588515988162</v>
      </c>
    </row>
    <row r="180" spans="1:71" ht="78.75" x14ac:dyDescent="0.25">
      <c r="A180" s="6" t="s">
        <v>295</v>
      </c>
      <c r="B180">
        <v>-4.5730000000000004</v>
      </c>
      <c r="C180" s="1" t="s">
        <v>9</v>
      </c>
      <c r="D180" t="s">
        <v>208</v>
      </c>
      <c r="E180">
        <v>-4.0739999999999998</v>
      </c>
      <c r="F180" s="2">
        <v>5.1399999999999999E-6</v>
      </c>
      <c r="G180" s="1" t="s">
        <v>1635</v>
      </c>
      <c r="I180">
        <f t="shared" si="13"/>
        <v>-5.2890368810047246</v>
      </c>
      <c r="L180" s="6"/>
      <c r="W180" s="6" t="s">
        <v>26</v>
      </c>
      <c r="X180" t="s">
        <v>4</v>
      </c>
      <c r="Y180" t="s">
        <v>14</v>
      </c>
      <c r="Z180" t="s">
        <v>208</v>
      </c>
      <c r="AA180">
        <v>-3.883</v>
      </c>
      <c r="AB180" s="2">
        <v>3.12E-11</v>
      </c>
      <c r="AC180" s="1" t="s">
        <v>1762</v>
      </c>
      <c r="AD180" t="s">
        <v>4</v>
      </c>
      <c r="AE180">
        <f t="shared" si="14"/>
        <v>-10.505845405981557</v>
      </c>
      <c r="AG180" s="6" t="s">
        <v>1251</v>
      </c>
      <c r="AH180" t="s">
        <v>4</v>
      </c>
      <c r="AI180" t="s">
        <v>272</v>
      </c>
      <c r="AJ180" t="s">
        <v>208</v>
      </c>
      <c r="AK180">
        <v>-2.2309999999999999</v>
      </c>
      <c r="AL180" s="2">
        <v>1.08E-3</v>
      </c>
      <c r="AM180" s="1" t="s">
        <v>1734</v>
      </c>
      <c r="AO180">
        <f t="shared" si="15"/>
        <v>-2.9665762445130501</v>
      </c>
      <c r="AQ180" s="8" t="s">
        <v>271</v>
      </c>
      <c r="AR180" s="4" t="s">
        <v>4</v>
      </c>
      <c r="AS180" s="4" t="s">
        <v>272</v>
      </c>
      <c r="AT180" s="4" t="s">
        <v>2</v>
      </c>
      <c r="AU180" s="4">
        <v>2.84</v>
      </c>
      <c r="AV180" s="5">
        <v>1.5899999999999999E-4</v>
      </c>
      <c r="AW180" s="3" t="s">
        <v>1735</v>
      </c>
      <c r="AY180">
        <f t="shared" si="16"/>
        <v>-3.7986028756795487</v>
      </c>
      <c r="BA180" s="6"/>
      <c r="BK180" s="8" t="s">
        <v>212</v>
      </c>
      <c r="BL180" s="4" t="s">
        <v>4</v>
      </c>
      <c r="BM180" s="4" t="s">
        <v>1</v>
      </c>
      <c r="BN180" s="4" t="s">
        <v>208</v>
      </c>
      <c r="BO180" s="4">
        <v>-2.3319999999999999</v>
      </c>
      <c r="BP180" s="5">
        <v>3.3699999999999999E-5</v>
      </c>
      <c r="BQ180" s="3" t="s">
        <v>1672</v>
      </c>
      <c r="BR180" s="1"/>
      <c r="BS180">
        <f t="shared" si="17"/>
        <v>-4.4723700991286615</v>
      </c>
    </row>
    <row r="181" spans="1:71" ht="94.5" x14ac:dyDescent="0.25">
      <c r="A181" s="6" t="s">
        <v>5</v>
      </c>
      <c r="B181">
        <v>-0.38500000000000001</v>
      </c>
      <c r="C181" s="1" t="s">
        <v>6</v>
      </c>
      <c r="D181" t="s">
        <v>208</v>
      </c>
      <c r="E181">
        <v>-4.1230000000000002</v>
      </c>
      <c r="F181" s="2">
        <v>1.2900000000000001E-9</v>
      </c>
      <c r="G181" s="1" t="s">
        <v>1643</v>
      </c>
      <c r="I181">
        <f t="shared" si="13"/>
        <v>-8.8894102897007503</v>
      </c>
      <c r="L181" s="6"/>
      <c r="W181" s="6" t="s">
        <v>146</v>
      </c>
      <c r="X181" t="s">
        <v>4</v>
      </c>
      <c r="Y181" t="s">
        <v>1</v>
      </c>
      <c r="Z181" t="s">
        <v>208</v>
      </c>
      <c r="AA181">
        <v>-4.3490000000000002</v>
      </c>
      <c r="AB181" s="2">
        <v>4.9799999999999997E-18</v>
      </c>
      <c r="AC181" s="1" t="s">
        <v>1768</v>
      </c>
      <c r="AD181" t="s">
        <v>1769</v>
      </c>
      <c r="AE181">
        <f t="shared" si="14"/>
        <v>-17.302770657240284</v>
      </c>
      <c r="AG181" s="6" t="s">
        <v>1738</v>
      </c>
      <c r="AH181">
        <v>-0.71199999999999997</v>
      </c>
      <c r="AI181" t="s">
        <v>112</v>
      </c>
      <c r="AJ181" t="s">
        <v>208</v>
      </c>
      <c r="AK181">
        <v>-2.2330000000000001</v>
      </c>
      <c r="AL181" s="2">
        <v>1.9599999999999999E-5</v>
      </c>
      <c r="AM181" s="1" t="s">
        <v>1739</v>
      </c>
      <c r="AO181">
        <f t="shared" si="15"/>
        <v>-4.7077439286435236</v>
      </c>
      <c r="AQ181" s="8" t="s">
        <v>1750</v>
      </c>
      <c r="AR181" s="4">
        <v>1.35</v>
      </c>
      <c r="AS181" s="4" t="s">
        <v>41</v>
      </c>
      <c r="AT181" s="4" t="s">
        <v>2</v>
      </c>
      <c r="AU181" s="4">
        <v>2.8279999999999998</v>
      </c>
      <c r="AV181" s="5">
        <v>1.8599999999999998E-2</v>
      </c>
      <c r="AW181" s="3" t="s">
        <v>1751</v>
      </c>
      <c r="AY181">
        <f t="shared" si="16"/>
        <v>-1.7304870557820837</v>
      </c>
      <c r="BA181" s="6"/>
      <c r="BK181" s="8" t="s">
        <v>1677</v>
      </c>
      <c r="BL181" s="4">
        <v>0.59599999999999997</v>
      </c>
      <c r="BM181" s="4" t="s">
        <v>112</v>
      </c>
      <c r="BN181" s="4" t="s">
        <v>208</v>
      </c>
      <c r="BO181" s="4">
        <v>-2.359</v>
      </c>
      <c r="BP181" s="5">
        <v>0.14699999999999999</v>
      </c>
      <c r="BQ181" s="3" t="s">
        <v>1678</v>
      </c>
      <c r="BR181" s="1"/>
      <c r="BS181">
        <f t="shared" si="17"/>
        <v>-0.83268266525182388</v>
      </c>
    </row>
    <row r="182" spans="1:71" ht="362.25" x14ac:dyDescent="0.25">
      <c r="A182" s="6" t="s">
        <v>8</v>
      </c>
      <c r="B182" t="s">
        <v>4</v>
      </c>
      <c r="C182" s="1" t="s">
        <v>9</v>
      </c>
      <c r="D182" t="s">
        <v>208</v>
      </c>
      <c r="E182">
        <v>-5.5609999999999999</v>
      </c>
      <c r="F182" s="2">
        <v>4.65E-10</v>
      </c>
      <c r="G182" s="9" t="s">
        <v>1648</v>
      </c>
      <c r="I182">
        <f t="shared" si="13"/>
        <v>-9.3325470471100456</v>
      </c>
      <c r="L182" s="6"/>
      <c r="W182" s="6" t="s">
        <v>96</v>
      </c>
      <c r="X182" t="s">
        <v>4</v>
      </c>
      <c r="Y182" t="s">
        <v>1</v>
      </c>
      <c r="Z182" t="s">
        <v>208</v>
      </c>
      <c r="AA182">
        <v>-5.16</v>
      </c>
      <c r="AB182" s="2">
        <v>9.2499999999999996E-54</v>
      </c>
      <c r="AC182" s="9" t="s">
        <v>1779</v>
      </c>
      <c r="AD182" t="s">
        <v>1780</v>
      </c>
      <c r="AE182">
        <f t="shared" si="14"/>
        <v>-53.033858267260968</v>
      </c>
      <c r="AG182" s="6" t="s">
        <v>1137</v>
      </c>
      <c r="AH182" t="s">
        <v>4</v>
      </c>
      <c r="AI182" t="s">
        <v>257</v>
      </c>
      <c r="AJ182" t="s">
        <v>208</v>
      </c>
      <c r="AK182">
        <v>-2.2360000000000002</v>
      </c>
      <c r="AL182" s="2">
        <v>4.2499999999999998E-4</v>
      </c>
      <c r="AM182" s="1" t="s">
        <v>1753</v>
      </c>
      <c r="AO182">
        <f t="shared" si="15"/>
        <v>-3.3716110699496884</v>
      </c>
      <c r="AQ182" s="8" t="s">
        <v>1754</v>
      </c>
      <c r="AR182" s="4">
        <v>0.61099999999999999</v>
      </c>
      <c r="AS182" s="4" t="s">
        <v>41</v>
      </c>
      <c r="AT182" s="4" t="s">
        <v>2</v>
      </c>
      <c r="AU182" s="4">
        <v>2.8279999999999998</v>
      </c>
      <c r="AV182" s="5">
        <v>1.89E-2</v>
      </c>
      <c r="AW182" s="3" t="s">
        <v>1755</v>
      </c>
      <c r="AY182">
        <f t="shared" si="16"/>
        <v>-1.7235381958267559</v>
      </c>
      <c r="BA182" s="6"/>
      <c r="BK182" s="8" t="s">
        <v>1687</v>
      </c>
      <c r="BL182" s="4">
        <v>-2.3980000000000001</v>
      </c>
      <c r="BM182" s="4" t="s">
        <v>6</v>
      </c>
      <c r="BN182" s="4" t="s">
        <v>208</v>
      </c>
      <c r="BO182" s="4">
        <v>-2.3929999999999998</v>
      </c>
      <c r="BP182" s="5">
        <v>6.3600000000000001E-6</v>
      </c>
      <c r="BQ182" s="3" t="s">
        <v>1688</v>
      </c>
      <c r="BR182" s="1"/>
      <c r="BS182">
        <f t="shared" si="17"/>
        <v>-5.1965428843515857</v>
      </c>
    </row>
    <row r="183" spans="1:71" ht="47.25" x14ac:dyDescent="0.25">
      <c r="A183" s="6"/>
      <c r="L183" s="6"/>
      <c r="W183" s="6"/>
      <c r="AC183" s="1"/>
      <c r="AG183" s="6" t="s">
        <v>1179</v>
      </c>
      <c r="AH183" t="s">
        <v>4</v>
      </c>
      <c r="AI183" t="s">
        <v>1</v>
      </c>
      <c r="AJ183" t="s">
        <v>208</v>
      </c>
      <c r="AK183">
        <v>-2.2360000000000002</v>
      </c>
      <c r="AL183" s="2">
        <v>3.1100000000000002E-7</v>
      </c>
      <c r="AM183" s="1" t="s">
        <v>1749</v>
      </c>
      <c r="AO183">
        <f t="shared" si="15"/>
        <v>-6.5072396109731621</v>
      </c>
      <c r="AQ183" s="8" t="s">
        <v>655</v>
      </c>
      <c r="AR183" s="4">
        <v>3.29</v>
      </c>
      <c r="AS183" s="4" t="s">
        <v>316</v>
      </c>
      <c r="AT183" s="4" t="s">
        <v>2</v>
      </c>
      <c r="AU183" s="4">
        <v>2.8279999999999998</v>
      </c>
      <c r="AV183" s="5">
        <v>2.5899999999999999E-5</v>
      </c>
      <c r="AW183" s="3" t="s">
        <v>1740</v>
      </c>
      <c r="AY183">
        <f t="shared" si="16"/>
        <v>-4.5867002359187481</v>
      </c>
      <c r="BA183" s="6"/>
      <c r="BK183" s="8" t="s">
        <v>809</v>
      </c>
      <c r="BL183" s="4" t="s">
        <v>4</v>
      </c>
      <c r="BM183" s="4" t="s">
        <v>1</v>
      </c>
      <c r="BN183" s="4" t="s">
        <v>208</v>
      </c>
      <c r="BO183" s="4">
        <v>-2.3969999999999998</v>
      </c>
      <c r="BP183" s="5">
        <v>3.4499999999999998E-7</v>
      </c>
      <c r="BQ183" s="3" t="s">
        <v>1694</v>
      </c>
      <c r="BR183" s="1"/>
      <c r="BS183">
        <f t="shared" si="17"/>
        <v>-6.4621809049267256</v>
      </c>
    </row>
    <row r="184" spans="1:71" ht="47.25" x14ac:dyDescent="0.25">
      <c r="A184" s="6"/>
      <c r="L184" s="6"/>
      <c r="W184" s="6"/>
      <c r="AC184" s="1"/>
      <c r="AG184" s="6" t="s">
        <v>1773</v>
      </c>
      <c r="AH184">
        <v>8.7999999999999995E-2</v>
      </c>
      <c r="AI184" t="s">
        <v>46</v>
      </c>
      <c r="AJ184" t="s">
        <v>208</v>
      </c>
      <c r="AK184">
        <v>-2.2549999999999999</v>
      </c>
      <c r="AL184" s="2">
        <v>4.9399999999999999E-3</v>
      </c>
      <c r="AM184" s="1" t="s">
        <v>1774</v>
      </c>
      <c r="AO184">
        <f t="shared" si="15"/>
        <v>-2.3062730510763529</v>
      </c>
      <c r="AQ184" s="8" t="s">
        <v>1107</v>
      </c>
      <c r="AR184" s="4" t="s">
        <v>4</v>
      </c>
      <c r="AS184" s="4" t="s">
        <v>107</v>
      </c>
      <c r="AT184" s="4" t="s">
        <v>2</v>
      </c>
      <c r="AU184" s="4">
        <v>2.8260000000000001</v>
      </c>
      <c r="AV184" s="5">
        <v>3.2499999999999999E-3</v>
      </c>
      <c r="AW184" s="3" t="s">
        <v>1760</v>
      </c>
      <c r="AY184">
        <f t="shared" si="16"/>
        <v>-2.4881166390211256</v>
      </c>
      <c r="BA184" s="6"/>
      <c r="BK184" s="8" t="s">
        <v>1604</v>
      </c>
      <c r="BL184" s="4" t="s">
        <v>4</v>
      </c>
      <c r="BM184" s="4" t="s">
        <v>1</v>
      </c>
      <c r="BN184" s="4" t="s">
        <v>208</v>
      </c>
      <c r="BO184" s="4">
        <v>-2.4009999999999998</v>
      </c>
      <c r="BP184" s="5">
        <v>6.9700000000000003E-4</v>
      </c>
      <c r="BQ184" s="3" t="s">
        <v>1698</v>
      </c>
      <c r="BR184" s="1"/>
      <c r="BS184">
        <f t="shared" si="17"/>
        <v>-3.1567672219019904</v>
      </c>
    </row>
    <row r="185" spans="1:71" ht="31.5" x14ac:dyDescent="0.25">
      <c r="A185" s="6"/>
      <c r="L185" s="6"/>
      <c r="W185" s="6"/>
      <c r="AC185" s="1"/>
      <c r="AG185" s="6" t="s">
        <v>618</v>
      </c>
      <c r="AH185">
        <v>-3.5000000000000003E-2</v>
      </c>
      <c r="AI185" t="s">
        <v>66</v>
      </c>
      <c r="AJ185" t="s">
        <v>208</v>
      </c>
      <c r="AK185">
        <v>-2.306</v>
      </c>
      <c r="AL185" s="2">
        <v>1.1600000000000001E-5</v>
      </c>
      <c r="AM185" s="1" t="s">
        <v>1785</v>
      </c>
      <c r="AO185">
        <f t="shared" si="15"/>
        <v>-4.9355420107730819</v>
      </c>
      <c r="AQ185" s="8" t="s">
        <v>1763</v>
      </c>
      <c r="AR185" s="4">
        <v>3.2490000000000001</v>
      </c>
      <c r="AS185" s="4" t="s">
        <v>41</v>
      </c>
      <c r="AT185" s="4" t="s">
        <v>2</v>
      </c>
      <c r="AU185" s="4">
        <v>2.8260000000000001</v>
      </c>
      <c r="AV185" s="5">
        <v>6.5500000000000003E-3</v>
      </c>
      <c r="AW185" s="3" t="s">
        <v>1764</v>
      </c>
      <c r="AY185">
        <f t="shared" si="16"/>
        <v>-2.1837587000082168</v>
      </c>
      <c r="BA185" s="6"/>
      <c r="BK185" s="8" t="s">
        <v>1700</v>
      </c>
      <c r="BL185" s="4" t="s">
        <v>4</v>
      </c>
      <c r="BM185" s="4" t="s">
        <v>46</v>
      </c>
      <c r="BN185" s="4" t="s">
        <v>208</v>
      </c>
      <c r="BO185" s="4">
        <v>-2.415</v>
      </c>
      <c r="BP185" s="5">
        <v>0.113</v>
      </c>
      <c r="BQ185" s="3" t="s">
        <v>1701</v>
      </c>
      <c r="BR185" s="1"/>
      <c r="BS185">
        <f t="shared" si="17"/>
        <v>-0.94692155651658028</v>
      </c>
    </row>
    <row r="186" spans="1:71" ht="47.25" x14ac:dyDescent="0.25">
      <c r="A186" s="6"/>
      <c r="L186" s="6"/>
      <c r="W186" s="6"/>
      <c r="AC186" s="1"/>
      <c r="AG186" s="6" t="s">
        <v>1789</v>
      </c>
      <c r="AH186">
        <v>-1.1240000000000001</v>
      </c>
      <c r="AI186" t="s">
        <v>66</v>
      </c>
      <c r="AJ186" t="s">
        <v>208</v>
      </c>
      <c r="AK186">
        <v>-2.3239999999999998</v>
      </c>
      <c r="AL186" s="2">
        <v>1.48E-3</v>
      </c>
      <c r="AM186" s="1" t="s">
        <v>1790</v>
      </c>
      <c r="AO186">
        <f t="shared" si="15"/>
        <v>-2.8297382846050425</v>
      </c>
      <c r="AQ186" s="8" t="s">
        <v>1771</v>
      </c>
      <c r="AR186" s="4">
        <v>2.5880000000000001</v>
      </c>
      <c r="AS186" s="4" t="s">
        <v>41</v>
      </c>
      <c r="AT186" s="4" t="s">
        <v>2</v>
      </c>
      <c r="AU186" s="4">
        <v>2.8130000000000002</v>
      </c>
      <c r="AV186" s="5">
        <v>1.2999999999999999E-2</v>
      </c>
      <c r="AW186" s="3" t="s">
        <v>1772</v>
      </c>
      <c r="AY186">
        <f t="shared" si="16"/>
        <v>-1.8860566476931633</v>
      </c>
      <c r="BA186" s="6"/>
      <c r="BK186" s="8" t="s">
        <v>676</v>
      </c>
      <c r="BL186" s="4" t="s">
        <v>4</v>
      </c>
      <c r="BM186" s="4" t="s">
        <v>41</v>
      </c>
      <c r="BN186" s="4" t="s">
        <v>208</v>
      </c>
      <c r="BO186" s="4">
        <v>-2.4289999999999998</v>
      </c>
      <c r="BP186" s="5">
        <v>3.1700000000000001E-4</v>
      </c>
      <c r="BQ186" s="3" t="s">
        <v>1705</v>
      </c>
      <c r="BR186" s="1"/>
      <c r="BS186">
        <f t="shared" si="17"/>
        <v>-3.4989407377822483</v>
      </c>
    </row>
    <row r="187" spans="1:71" ht="31.5" x14ac:dyDescent="0.25">
      <c r="A187" s="6"/>
      <c r="L187" s="6"/>
      <c r="W187" s="6"/>
      <c r="AC187" s="1"/>
      <c r="AG187" s="6" t="s">
        <v>1797</v>
      </c>
      <c r="AH187">
        <v>1.157</v>
      </c>
      <c r="AI187" t="s">
        <v>172</v>
      </c>
      <c r="AJ187" t="s">
        <v>208</v>
      </c>
      <c r="AK187">
        <v>-2.331</v>
      </c>
      <c r="AL187" s="2">
        <v>0.159</v>
      </c>
      <c r="AM187" s="1" t="s">
        <v>1798</v>
      </c>
      <c r="AO187">
        <f t="shared" si="15"/>
        <v>-0.79860287567954846</v>
      </c>
      <c r="AQ187" s="8" t="s">
        <v>395</v>
      </c>
      <c r="AR187" s="4" t="s">
        <v>4</v>
      </c>
      <c r="AS187" s="4" t="s">
        <v>36</v>
      </c>
      <c r="AT187" s="4" t="s">
        <v>2</v>
      </c>
      <c r="AU187" s="4">
        <v>2.8039999999999998</v>
      </c>
      <c r="AV187" s="5">
        <v>2.4799999999999999E-2</v>
      </c>
      <c r="AW187" s="3" t="s">
        <v>1781</v>
      </c>
      <c r="AY187">
        <f t="shared" si="16"/>
        <v>-1.6055483191737838</v>
      </c>
      <c r="BA187" s="6"/>
      <c r="BK187" s="8" t="s">
        <v>1720</v>
      </c>
      <c r="BL187" s="4">
        <v>-2.7189999999999999</v>
      </c>
      <c r="BM187" s="4" t="s">
        <v>1</v>
      </c>
      <c r="BN187" s="4" t="s">
        <v>208</v>
      </c>
      <c r="BO187" s="4">
        <v>-2.4460000000000002</v>
      </c>
      <c r="BP187" s="5">
        <v>3.2399999999999999E-7</v>
      </c>
      <c r="BQ187" s="3" t="s">
        <v>1721</v>
      </c>
      <c r="BR187" s="1"/>
      <c r="BS187">
        <f t="shared" si="17"/>
        <v>-6.489454989793388</v>
      </c>
    </row>
    <row r="188" spans="1:71" ht="31.5" x14ac:dyDescent="0.25">
      <c r="A188" s="6"/>
      <c r="L188" s="6"/>
      <c r="W188" s="6"/>
      <c r="AC188" s="1"/>
      <c r="AG188" s="6" t="s">
        <v>607</v>
      </c>
      <c r="AH188" t="s">
        <v>4</v>
      </c>
      <c r="AI188" t="s">
        <v>6</v>
      </c>
      <c r="AJ188" t="s">
        <v>208</v>
      </c>
      <c r="AK188">
        <v>-2.3330000000000002</v>
      </c>
      <c r="AL188" s="2">
        <v>4.46E-5</v>
      </c>
      <c r="AM188" s="1" t="s">
        <v>1801</v>
      </c>
      <c r="AO188">
        <f t="shared" si="15"/>
        <v>-4.3506651412878581</v>
      </c>
      <c r="AQ188" s="8" t="s">
        <v>996</v>
      </c>
      <c r="AR188" s="4">
        <v>2.7709999999999999</v>
      </c>
      <c r="AS188" s="4" t="s">
        <v>41</v>
      </c>
      <c r="AT188" s="4" t="s">
        <v>2</v>
      </c>
      <c r="AU188" s="4">
        <v>2.8039999999999998</v>
      </c>
      <c r="AV188" s="5">
        <v>1.52E-2</v>
      </c>
      <c r="AW188" s="3" t="s">
        <v>1777</v>
      </c>
      <c r="AY188">
        <f t="shared" si="16"/>
        <v>-1.8181564120552274</v>
      </c>
      <c r="BA188" s="6"/>
      <c r="BK188" s="8" t="s">
        <v>1726</v>
      </c>
      <c r="BL188" s="4" t="s">
        <v>4</v>
      </c>
      <c r="BM188" s="4" t="s">
        <v>41</v>
      </c>
      <c r="BN188" s="4" t="s">
        <v>208</v>
      </c>
      <c r="BO188" s="4">
        <v>-2.4489999999999998</v>
      </c>
      <c r="BP188" s="5">
        <v>4.1899999999999999E-4</v>
      </c>
      <c r="BQ188" s="3" t="s">
        <v>1727</v>
      </c>
      <c r="BR188" s="1"/>
      <c r="BS188">
        <f t="shared" si="17"/>
        <v>-3.3777859770337049</v>
      </c>
    </row>
    <row r="189" spans="1:71" ht="78.75" x14ac:dyDescent="0.25">
      <c r="A189" s="6"/>
      <c r="L189" s="6"/>
      <c r="W189" s="6"/>
      <c r="AC189" s="1"/>
      <c r="AG189" s="6" t="s">
        <v>452</v>
      </c>
      <c r="AH189" t="s">
        <v>4</v>
      </c>
      <c r="AI189" t="s">
        <v>1</v>
      </c>
      <c r="AJ189" t="s">
        <v>208</v>
      </c>
      <c r="AK189">
        <v>-2.3439999999999999</v>
      </c>
      <c r="AL189" s="2">
        <v>1.6800000000000001E-3</v>
      </c>
      <c r="AM189" s="1" t="s">
        <v>1806</v>
      </c>
      <c r="AO189">
        <f t="shared" si="15"/>
        <v>-2.7746907182741372</v>
      </c>
      <c r="AQ189" s="8" t="s">
        <v>1782</v>
      </c>
      <c r="AR189" s="4">
        <v>2.133</v>
      </c>
      <c r="AS189" s="4" t="s">
        <v>1</v>
      </c>
      <c r="AT189" s="4" t="s">
        <v>2</v>
      </c>
      <c r="AU189" s="4">
        <v>2.8010000000000002</v>
      </c>
      <c r="AV189" s="5">
        <v>3.9100000000000003E-3</v>
      </c>
      <c r="AW189" s="3" t="s">
        <v>1783</v>
      </c>
      <c r="AY189">
        <f t="shared" si="16"/>
        <v>-2.4078232426041333</v>
      </c>
      <c r="BA189" s="6"/>
      <c r="BK189" s="8" t="s">
        <v>1731</v>
      </c>
      <c r="BL189" s="4" t="s">
        <v>4</v>
      </c>
      <c r="BM189" s="4" t="s">
        <v>14</v>
      </c>
      <c r="BN189" s="4" t="s">
        <v>208</v>
      </c>
      <c r="BO189" s="4">
        <v>-2.4489999999999998</v>
      </c>
      <c r="BP189" s="5">
        <v>1.3900000000000001E-5</v>
      </c>
      <c r="BQ189" s="3" t="s">
        <v>1732</v>
      </c>
      <c r="BR189" s="1"/>
      <c r="BS189">
        <f t="shared" si="17"/>
        <v>-4.856985199745905</v>
      </c>
    </row>
    <row r="190" spans="1:71" ht="31.5" x14ac:dyDescent="0.25">
      <c r="A190" s="6"/>
      <c r="L190" s="6"/>
      <c r="W190" s="6"/>
      <c r="AC190" s="1"/>
      <c r="AG190" s="6" t="s">
        <v>118</v>
      </c>
      <c r="AH190" t="s">
        <v>4</v>
      </c>
      <c r="AI190" t="s">
        <v>107</v>
      </c>
      <c r="AJ190" t="s">
        <v>208</v>
      </c>
      <c r="AK190">
        <v>-2.3559999999999999</v>
      </c>
      <c r="AL190" s="2">
        <v>8.4099999999999995E-4</v>
      </c>
      <c r="AM190" s="1" t="s">
        <v>1811</v>
      </c>
      <c r="AO190">
        <f t="shared" si="15"/>
        <v>-3.0752040042020878</v>
      </c>
      <c r="AQ190" s="8" t="s">
        <v>1786</v>
      </c>
      <c r="AR190" s="4">
        <v>-1.3180000000000001</v>
      </c>
      <c r="AS190" s="4" t="s">
        <v>41</v>
      </c>
      <c r="AT190" s="4" t="s">
        <v>2</v>
      </c>
      <c r="AU190" s="4">
        <v>2.8</v>
      </c>
      <c r="AV190" s="5">
        <v>1.2200000000000001E-2</v>
      </c>
      <c r="AW190" s="3" t="s">
        <v>1787</v>
      </c>
      <c r="AY190">
        <f t="shared" si="16"/>
        <v>-1.9136401693252518</v>
      </c>
      <c r="BA190" s="6"/>
      <c r="BK190" s="8" t="s">
        <v>1736</v>
      </c>
      <c r="BL190" s="4" t="s">
        <v>4</v>
      </c>
      <c r="BM190" s="4" t="s">
        <v>1</v>
      </c>
      <c r="BN190" s="4" t="s">
        <v>208</v>
      </c>
      <c r="BO190" s="4">
        <v>-2.4489999999999998</v>
      </c>
      <c r="BP190" s="5">
        <v>2.7799999999999999E-3</v>
      </c>
      <c r="BQ190" s="3" t="s">
        <v>1737</v>
      </c>
      <c r="BR190" s="1"/>
      <c r="BS190">
        <f t="shared" si="17"/>
        <v>-2.5559552040819238</v>
      </c>
    </row>
    <row r="191" spans="1:71" ht="78.75" x14ac:dyDescent="0.25">
      <c r="A191" s="6"/>
      <c r="L191" s="6"/>
      <c r="W191" s="6"/>
      <c r="AC191" s="1"/>
      <c r="AG191" s="6" t="s">
        <v>1815</v>
      </c>
      <c r="AH191" t="s">
        <v>4</v>
      </c>
      <c r="AI191" t="s">
        <v>272</v>
      </c>
      <c r="AJ191" t="s">
        <v>208</v>
      </c>
      <c r="AK191">
        <v>-2.3660000000000001</v>
      </c>
      <c r="AL191" s="2">
        <v>1.89E-8</v>
      </c>
      <c r="AM191" s="1" t="s">
        <v>1816</v>
      </c>
      <c r="AO191">
        <f t="shared" si="15"/>
        <v>-7.7235381958267562</v>
      </c>
      <c r="AQ191" s="8" t="s">
        <v>1791</v>
      </c>
      <c r="AR191" s="4" t="s">
        <v>4</v>
      </c>
      <c r="AS191" s="4" t="s">
        <v>107</v>
      </c>
      <c r="AT191" s="4" t="s">
        <v>2</v>
      </c>
      <c r="AU191" s="4">
        <v>2.782</v>
      </c>
      <c r="AV191" s="5">
        <v>3.2399999999999998E-2</v>
      </c>
      <c r="AW191" s="3" t="s">
        <v>1792</v>
      </c>
      <c r="AY191">
        <f t="shared" si="16"/>
        <v>-1.489454989793388</v>
      </c>
      <c r="BA191" s="6"/>
      <c r="BK191" s="8" t="s">
        <v>1741</v>
      </c>
      <c r="BL191" s="4">
        <v>-1.349</v>
      </c>
      <c r="BM191" s="4" t="s">
        <v>1</v>
      </c>
      <c r="BN191" s="4" t="s">
        <v>208</v>
      </c>
      <c r="BO191" s="4">
        <v>-2.4550000000000001</v>
      </c>
      <c r="BP191" s="5">
        <v>3.5899999999999999E-6</v>
      </c>
      <c r="BQ191" s="3" t="s">
        <v>1742</v>
      </c>
      <c r="BR191" s="1"/>
      <c r="BS191">
        <f t="shared" si="17"/>
        <v>-5.4449055514216811</v>
      </c>
    </row>
    <row r="192" spans="1:71" ht="47.25" x14ac:dyDescent="0.25">
      <c r="A192" s="6"/>
      <c r="L192" s="6"/>
      <c r="W192" s="6"/>
      <c r="AC192" s="1"/>
      <c r="AG192" s="6" t="s">
        <v>842</v>
      </c>
      <c r="AH192">
        <v>-0.77600000000000002</v>
      </c>
      <c r="AI192" t="s">
        <v>1</v>
      </c>
      <c r="AJ192" t="s">
        <v>208</v>
      </c>
      <c r="AK192">
        <v>-2.3740000000000001</v>
      </c>
      <c r="AL192" s="2">
        <v>2.6499999999999999E-4</v>
      </c>
      <c r="AM192" s="1" t="s">
        <v>1819</v>
      </c>
      <c r="AO192">
        <f t="shared" si="15"/>
        <v>-3.5767541260631921</v>
      </c>
      <c r="AQ192" s="8" t="s">
        <v>501</v>
      </c>
      <c r="AR192" s="4">
        <v>2.472</v>
      </c>
      <c r="AS192" s="4" t="s">
        <v>1</v>
      </c>
      <c r="AT192" s="4" t="s">
        <v>2</v>
      </c>
      <c r="AU192" s="4">
        <v>2.7810000000000001</v>
      </c>
      <c r="AV192" s="5">
        <v>2.0600000000000002E-3</v>
      </c>
      <c r="AW192" s="3" t="s">
        <v>1794</v>
      </c>
      <c r="AY192">
        <f t="shared" si="16"/>
        <v>-2.6861327796308467</v>
      </c>
      <c r="BA192" s="6"/>
      <c r="BK192" s="8" t="s">
        <v>620</v>
      </c>
      <c r="BL192" s="4" t="s">
        <v>4</v>
      </c>
      <c r="BM192" s="4" t="s">
        <v>1</v>
      </c>
      <c r="BN192" s="4" t="s">
        <v>208</v>
      </c>
      <c r="BO192" s="4">
        <v>-2.472</v>
      </c>
      <c r="BP192" s="5">
        <v>3.6200000000000003E-2</v>
      </c>
      <c r="BQ192" s="3" t="s">
        <v>1746</v>
      </c>
      <c r="BR192" s="1"/>
      <c r="BS192">
        <f t="shared" si="17"/>
        <v>-1.4412914294668342</v>
      </c>
    </row>
    <row r="193" spans="1:71" ht="78.75" x14ac:dyDescent="0.25">
      <c r="A193" s="6"/>
      <c r="L193" s="6"/>
      <c r="W193" s="6"/>
      <c r="AC193" s="1"/>
      <c r="AG193" s="6" t="s">
        <v>1822</v>
      </c>
      <c r="AH193" t="s">
        <v>4</v>
      </c>
      <c r="AI193" t="s">
        <v>112</v>
      </c>
      <c r="AJ193" t="s">
        <v>208</v>
      </c>
      <c r="AK193">
        <v>-2.4</v>
      </c>
      <c r="AL193" s="2">
        <v>1.0499999999999999E-5</v>
      </c>
      <c r="AM193" s="1" t="s">
        <v>1823</v>
      </c>
      <c r="AO193">
        <f t="shared" si="15"/>
        <v>-4.9788107009300617</v>
      </c>
      <c r="AQ193" s="8" t="s">
        <v>1803</v>
      </c>
      <c r="AR193" s="4">
        <v>4.8680000000000003</v>
      </c>
      <c r="AS193" s="4" t="s">
        <v>1</v>
      </c>
      <c r="AT193" s="4" t="s">
        <v>2</v>
      </c>
      <c r="AU193" s="4">
        <v>2.766</v>
      </c>
      <c r="AV193" s="5">
        <v>6.6800000000000002E-3</v>
      </c>
      <c r="AW193" s="3" t="s">
        <v>1804</v>
      </c>
      <c r="AY193">
        <f t="shared" si="16"/>
        <v>-2.1752235375244542</v>
      </c>
      <c r="BA193" s="6"/>
      <c r="BK193" s="8" t="s">
        <v>287</v>
      </c>
      <c r="BL193" s="4">
        <v>0.73</v>
      </c>
      <c r="BM193" s="4" t="s">
        <v>41</v>
      </c>
      <c r="BN193" s="4" t="s">
        <v>208</v>
      </c>
      <c r="BO193" s="4">
        <v>-2.4750000000000001</v>
      </c>
      <c r="BP193" s="5">
        <v>7.4799999999999994E-14</v>
      </c>
      <c r="BQ193" s="3" t="s">
        <v>1752</v>
      </c>
      <c r="BR193" s="1"/>
      <c r="BS193">
        <f t="shared" si="17"/>
        <v>-13.126098402135538</v>
      </c>
    </row>
    <row r="194" spans="1:71" ht="31.5" x14ac:dyDescent="0.25">
      <c r="A194" s="6"/>
      <c r="L194" s="6"/>
      <c r="W194" s="6"/>
      <c r="AC194" s="1"/>
      <c r="AG194" s="6" t="s">
        <v>525</v>
      </c>
      <c r="AH194" t="s">
        <v>4</v>
      </c>
      <c r="AI194" t="s">
        <v>14</v>
      </c>
      <c r="AJ194" t="s">
        <v>208</v>
      </c>
      <c r="AK194">
        <v>-2.4</v>
      </c>
      <c r="AL194" s="2">
        <v>3.3700000000000002E-3</v>
      </c>
      <c r="AM194" s="1" t="s">
        <v>1825</v>
      </c>
      <c r="AO194">
        <f t="shared" si="15"/>
        <v>-2.4723700991286615</v>
      </c>
      <c r="AQ194" s="8" t="s">
        <v>465</v>
      </c>
      <c r="AR194" s="4">
        <v>2.8250000000000002</v>
      </c>
      <c r="AS194" s="4" t="s">
        <v>22</v>
      </c>
      <c r="AT194" s="4" t="s">
        <v>2</v>
      </c>
      <c r="AU194" s="4">
        <v>2.7639999999999998</v>
      </c>
      <c r="AV194" s="5">
        <v>1.1800000000000001E-3</v>
      </c>
      <c r="AW194" s="3" t="s">
        <v>1807</v>
      </c>
      <c r="AY194">
        <f t="shared" si="16"/>
        <v>-2.9281179926938745</v>
      </c>
      <c r="BA194" s="6"/>
      <c r="BK194" s="8" t="s">
        <v>1756</v>
      </c>
      <c r="BL194" s="4">
        <v>1.0720000000000001</v>
      </c>
      <c r="BM194" s="4" t="s">
        <v>22</v>
      </c>
      <c r="BN194" s="4" t="s">
        <v>208</v>
      </c>
      <c r="BO194" s="4">
        <v>-2.4910000000000001</v>
      </c>
      <c r="BP194" s="5">
        <v>1.9599999999999999E-2</v>
      </c>
      <c r="BQ194" s="3" t="s">
        <v>1757</v>
      </c>
      <c r="BR194" s="1"/>
      <c r="BS194">
        <f t="shared" si="17"/>
        <v>-1.7077439286435239</v>
      </c>
    </row>
    <row r="195" spans="1:71" ht="94.5" x14ac:dyDescent="0.25">
      <c r="A195" s="6"/>
      <c r="L195" s="6"/>
      <c r="W195" s="6"/>
      <c r="AC195" s="1"/>
      <c r="AG195" s="6" t="s">
        <v>1348</v>
      </c>
      <c r="AH195">
        <v>-1.5580000000000001</v>
      </c>
      <c r="AI195" t="s">
        <v>1</v>
      </c>
      <c r="AJ195" t="s">
        <v>208</v>
      </c>
      <c r="AK195">
        <v>-2.4119999999999999</v>
      </c>
      <c r="AL195" s="2">
        <v>8.03E-5</v>
      </c>
      <c r="AM195" s="1" t="s">
        <v>1832</v>
      </c>
      <c r="AO195">
        <f t="shared" si="15"/>
        <v>-4.0952844547213187</v>
      </c>
      <c r="AQ195" s="8" t="s">
        <v>1812</v>
      </c>
      <c r="AR195" s="4" t="s">
        <v>4</v>
      </c>
      <c r="AS195" s="4" t="s">
        <v>36</v>
      </c>
      <c r="AT195" s="4" t="s">
        <v>2</v>
      </c>
      <c r="AU195" s="4">
        <v>2.7240000000000002</v>
      </c>
      <c r="AV195" s="5">
        <v>7.7299999999999999E-3</v>
      </c>
      <c r="AW195" s="3" t="s">
        <v>1813</v>
      </c>
      <c r="AY195">
        <f t="shared" si="16"/>
        <v>-2.111820506081675</v>
      </c>
      <c r="BA195" s="6"/>
      <c r="BK195" s="8" t="s">
        <v>45</v>
      </c>
      <c r="BL195" s="4" t="s">
        <v>4</v>
      </c>
      <c r="BM195" s="4" t="s">
        <v>46</v>
      </c>
      <c r="BN195" s="4" t="s">
        <v>208</v>
      </c>
      <c r="BO195" s="4">
        <v>-2.5489999999999999</v>
      </c>
      <c r="BP195" s="5">
        <v>5.9199999999999997E-4</v>
      </c>
      <c r="BQ195" s="18" t="s">
        <v>1761</v>
      </c>
      <c r="BR195" s="1"/>
      <c r="BS195">
        <f t="shared" si="17"/>
        <v>-3.2276782932770804</v>
      </c>
    </row>
    <row r="196" spans="1:71" ht="63" x14ac:dyDescent="0.25">
      <c r="A196" s="6"/>
      <c r="L196" s="6"/>
      <c r="W196" s="6"/>
      <c r="AC196" s="1"/>
      <c r="AG196" s="6" t="s">
        <v>1154</v>
      </c>
      <c r="AH196" t="s">
        <v>4</v>
      </c>
      <c r="AI196" t="s">
        <v>112</v>
      </c>
      <c r="AJ196" t="s">
        <v>208</v>
      </c>
      <c r="AK196">
        <v>-2.4140000000000001</v>
      </c>
      <c r="AL196" s="2">
        <v>2.7299999999999998E-3</v>
      </c>
      <c r="AM196" s="1" t="s">
        <v>1834</v>
      </c>
      <c r="AO196">
        <f t="shared" ref="AO196:AO259" si="18">LOG10(AL196)</f>
        <v>-2.563837352959244</v>
      </c>
      <c r="AQ196" s="8" t="s">
        <v>969</v>
      </c>
      <c r="AR196" s="4">
        <v>2.2570000000000001</v>
      </c>
      <c r="AS196" s="4" t="s">
        <v>6</v>
      </c>
      <c r="AT196" s="4" t="s">
        <v>2</v>
      </c>
      <c r="AU196" s="4">
        <v>2.7149999999999999</v>
      </c>
      <c r="AV196" s="5">
        <v>6.2399999999999999E-5</v>
      </c>
      <c r="AW196" s="3" t="s">
        <v>1817</v>
      </c>
      <c r="AY196">
        <f t="shared" ref="AY196:AY259" si="19">LOG10(AV196)</f>
        <v>-4.2048154103175763</v>
      </c>
      <c r="BA196" s="6"/>
      <c r="BK196" s="8" t="s">
        <v>452</v>
      </c>
      <c r="BL196" s="4" t="s">
        <v>4</v>
      </c>
      <c r="BM196" s="4" t="s">
        <v>1</v>
      </c>
      <c r="BN196" s="4" t="s">
        <v>208</v>
      </c>
      <c r="BO196" s="4">
        <v>-2.56</v>
      </c>
      <c r="BP196" s="5">
        <v>5.7899999999999998E-5</v>
      </c>
      <c r="BQ196" s="3" t="s">
        <v>1765</v>
      </c>
      <c r="BR196" s="1"/>
      <c r="BS196">
        <f t="shared" ref="BS196:BS219" si="20">LOG10(BP196)</f>
        <v>-4.2373214362725635</v>
      </c>
    </row>
    <row r="197" spans="1:71" ht="47.25" x14ac:dyDescent="0.25">
      <c r="A197" s="6"/>
      <c r="L197" s="6"/>
      <c r="W197" s="6"/>
      <c r="AC197" s="1"/>
      <c r="AG197" s="6" t="s">
        <v>1847</v>
      </c>
      <c r="AH197" t="s">
        <v>4</v>
      </c>
      <c r="AI197" t="s">
        <v>107</v>
      </c>
      <c r="AJ197" t="s">
        <v>208</v>
      </c>
      <c r="AK197">
        <v>-2.452</v>
      </c>
      <c r="AL197" s="2">
        <v>1.2300000000000001E-6</v>
      </c>
      <c r="AM197" s="1" t="s">
        <v>1848</v>
      </c>
      <c r="AO197">
        <f t="shared" si="18"/>
        <v>-5.9100948885606019</v>
      </c>
      <c r="AQ197" s="8" t="s">
        <v>1820</v>
      </c>
      <c r="AR197" s="4">
        <v>3.496</v>
      </c>
      <c r="AS197" s="4" t="s">
        <v>112</v>
      </c>
      <c r="AT197" s="4" t="s">
        <v>2</v>
      </c>
      <c r="AU197" s="4">
        <v>2.7040000000000002</v>
      </c>
      <c r="AV197" s="5">
        <v>1.7099999999999999E-3</v>
      </c>
      <c r="AW197" s="3" t="s">
        <v>1821</v>
      </c>
      <c r="AY197">
        <f t="shared" si="19"/>
        <v>-2.7670038896078464</v>
      </c>
      <c r="BA197" s="6"/>
      <c r="BK197" s="8" t="s">
        <v>83</v>
      </c>
      <c r="BL197" s="4" t="s">
        <v>4</v>
      </c>
      <c r="BM197" s="4" t="s">
        <v>6</v>
      </c>
      <c r="BN197" s="4" t="s">
        <v>208</v>
      </c>
      <c r="BO197" s="4">
        <v>-2.5880000000000001</v>
      </c>
      <c r="BP197" s="5">
        <v>1.7699999999999999E-4</v>
      </c>
      <c r="BQ197" s="3" t="s">
        <v>1767</v>
      </c>
      <c r="BR197" s="1"/>
      <c r="BS197">
        <f t="shared" si="20"/>
        <v>-3.7520267336381936</v>
      </c>
    </row>
    <row r="198" spans="1:71" ht="78.75" x14ac:dyDescent="0.25">
      <c r="A198" s="6"/>
      <c r="L198" s="6"/>
      <c r="W198" s="6"/>
      <c r="AC198" s="1"/>
      <c r="AG198" s="6" t="s">
        <v>1274</v>
      </c>
      <c r="AH198" t="s">
        <v>4</v>
      </c>
      <c r="AI198" t="s">
        <v>1</v>
      </c>
      <c r="AJ198" t="s">
        <v>208</v>
      </c>
      <c r="AK198">
        <v>-2.4980000000000002</v>
      </c>
      <c r="AL198" s="2">
        <v>2.2699999999999999E-10</v>
      </c>
      <c r="AM198" s="1" t="s">
        <v>1850</v>
      </c>
      <c r="AO198">
        <f t="shared" si="18"/>
        <v>-9.6439741428068775</v>
      </c>
      <c r="AQ198" s="8" t="s">
        <v>1829</v>
      </c>
      <c r="AR198" s="4">
        <v>4.0279999999999996</v>
      </c>
      <c r="AS198" s="4" t="s">
        <v>66</v>
      </c>
      <c r="AT198" s="4" t="s">
        <v>2</v>
      </c>
      <c r="AU198" s="4">
        <v>2.6829999999999998</v>
      </c>
      <c r="AV198" s="5">
        <v>2.2100000000000002E-2</v>
      </c>
      <c r="AW198" s="3" t="s">
        <v>1830</v>
      </c>
      <c r="AY198">
        <f t="shared" si="19"/>
        <v>-1.6556077263148892</v>
      </c>
      <c r="BA198" s="6"/>
      <c r="BK198" s="8" t="s">
        <v>1775</v>
      </c>
      <c r="BL198" s="4">
        <v>-0.158</v>
      </c>
      <c r="BM198" s="4" t="s">
        <v>1</v>
      </c>
      <c r="BN198" s="4" t="s">
        <v>208</v>
      </c>
      <c r="BO198" s="4">
        <v>-2.5920000000000001</v>
      </c>
      <c r="BP198" s="5">
        <v>2.1100000000000001E-6</v>
      </c>
      <c r="BQ198" s="3" t="s">
        <v>1776</v>
      </c>
      <c r="BR198" s="1"/>
      <c r="BS198">
        <f t="shared" si="20"/>
        <v>-5.6757175447023069</v>
      </c>
    </row>
    <row r="199" spans="1:71" ht="63" x14ac:dyDescent="0.25">
      <c r="A199" s="6"/>
      <c r="L199" s="6"/>
      <c r="W199" s="6"/>
      <c r="AG199" s="6" t="s">
        <v>872</v>
      </c>
      <c r="AH199">
        <v>-0.8</v>
      </c>
      <c r="AI199" t="s">
        <v>243</v>
      </c>
      <c r="AJ199" t="s">
        <v>208</v>
      </c>
      <c r="AK199">
        <v>-2.5299999999999998</v>
      </c>
      <c r="AL199" s="2">
        <v>9.5400000000000001E-6</v>
      </c>
      <c r="AM199" s="1" t="s">
        <v>1854</v>
      </c>
      <c r="AO199">
        <f t="shared" si="18"/>
        <v>-5.0204516252959053</v>
      </c>
      <c r="AQ199" s="8" t="s">
        <v>1835</v>
      </c>
      <c r="AR199" s="4">
        <v>1.8740000000000001</v>
      </c>
      <c r="AS199" s="4" t="s">
        <v>1</v>
      </c>
      <c r="AT199" s="4" t="s">
        <v>2</v>
      </c>
      <c r="AU199" s="4">
        <v>2.677</v>
      </c>
      <c r="AV199" s="5">
        <v>2.5899999999999999E-2</v>
      </c>
      <c r="AW199" s="3" t="s">
        <v>1836</v>
      </c>
      <c r="AY199">
        <f t="shared" si="19"/>
        <v>-1.5867002359187481</v>
      </c>
      <c r="BA199" s="6"/>
      <c r="BK199" s="8" t="s">
        <v>525</v>
      </c>
      <c r="BL199" s="4" t="s">
        <v>4</v>
      </c>
      <c r="BM199" s="4" t="s">
        <v>14</v>
      </c>
      <c r="BN199" s="4" t="s">
        <v>208</v>
      </c>
      <c r="BO199" s="4">
        <v>-2.609</v>
      </c>
      <c r="BP199" s="5">
        <v>2.3999999999999998E-3</v>
      </c>
      <c r="BQ199" s="3" t="s">
        <v>1778</v>
      </c>
      <c r="BR199" s="1"/>
      <c r="BS199">
        <f t="shared" si="20"/>
        <v>-2.6197887582883941</v>
      </c>
    </row>
    <row r="200" spans="1:71" ht="47.25" x14ac:dyDescent="0.25">
      <c r="A200" s="6"/>
      <c r="L200" s="6"/>
      <c r="W200" s="6"/>
      <c r="AG200" s="6" t="s">
        <v>769</v>
      </c>
      <c r="AH200">
        <v>-1.4990000000000001</v>
      </c>
      <c r="AI200" t="s">
        <v>22</v>
      </c>
      <c r="AJ200" t="s">
        <v>208</v>
      </c>
      <c r="AK200">
        <v>-2.5430000000000001</v>
      </c>
      <c r="AL200" s="2">
        <v>1.2999999999999999E-4</v>
      </c>
      <c r="AM200" s="1" t="s">
        <v>1857</v>
      </c>
      <c r="AO200">
        <f t="shared" si="18"/>
        <v>-3.8860566476931631</v>
      </c>
      <c r="AQ200" s="8" t="s">
        <v>1838</v>
      </c>
      <c r="AR200" s="4">
        <v>2.044</v>
      </c>
      <c r="AS200" s="4" t="s">
        <v>22</v>
      </c>
      <c r="AT200" s="4" t="s">
        <v>2</v>
      </c>
      <c r="AU200" s="4">
        <v>2.6680000000000001</v>
      </c>
      <c r="AV200" s="5">
        <v>7.0800000000000004E-3</v>
      </c>
      <c r="AW200" s="3" t="s">
        <v>1839</v>
      </c>
      <c r="AY200">
        <f t="shared" si="19"/>
        <v>-2.1499667423102311</v>
      </c>
      <c r="BA200" s="6"/>
      <c r="BK200" s="8" t="s">
        <v>492</v>
      </c>
      <c r="BL200" s="4" t="s">
        <v>4</v>
      </c>
      <c r="BM200" s="4" t="s">
        <v>272</v>
      </c>
      <c r="BN200" s="4" t="s">
        <v>208</v>
      </c>
      <c r="BO200" s="4">
        <v>-2.63</v>
      </c>
      <c r="BP200" s="5">
        <v>3.9700000000000001E-6</v>
      </c>
      <c r="BQ200" s="3" t="s">
        <v>1784</v>
      </c>
      <c r="BR200" s="1"/>
      <c r="BS200">
        <f t="shared" si="20"/>
        <v>-5.4012094932368848</v>
      </c>
    </row>
    <row r="201" spans="1:71" ht="393.75" x14ac:dyDescent="0.25">
      <c r="A201" s="6"/>
      <c r="L201" s="6"/>
      <c r="W201" s="6"/>
      <c r="AG201" s="6" t="s">
        <v>442</v>
      </c>
      <c r="AH201" t="s">
        <v>4</v>
      </c>
      <c r="AI201" t="s">
        <v>1</v>
      </c>
      <c r="AJ201" t="s">
        <v>208</v>
      </c>
      <c r="AK201">
        <v>-2.544</v>
      </c>
      <c r="AL201" s="2">
        <v>6.6100000000000001E-9</v>
      </c>
      <c r="AM201" s="9" t="s">
        <v>1858</v>
      </c>
      <c r="AO201">
        <f t="shared" si="18"/>
        <v>-8.1797985405143603</v>
      </c>
      <c r="AQ201" s="8" t="s">
        <v>722</v>
      </c>
      <c r="AR201" s="4">
        <v>1.2190000000000001</v>
      </c>
      <c r="AS201" s="4" t="s">
        <v>9</v>
      </c>
      <c r="AT201" s="4" t="s">
        <v>2</v>
      </c>
      <c r="AU201" s="4">
        <v>2.6589999999999998</v>
      </c>
      <c r="AV201" s="5">
        <v>9.7199999999999995E-10</v>
      </c>
      <c r="AW201" s="18" t="s">
        <v>1841</v>
      </c>
      <c r="AY201">
        <f t="shared" si="19"/>
        <v>-9.0123337350737263</v>
      </c>
      <c r="BA201" s="6"/>
      <c r="BK201" s="8" t="s">
        <v>408</v>
      </c>
      <c r="BL201" s="4">
        <v>-2.2360000000000002</v>
      </c>
      <c r="BM201" s="4" t="s">
        <v>1</v>
      </c>
      <c r="BN201" s="4" t="s">
        <v>208</v>
      </c>
      <c r="BO201" s="4">
        <v>-2.6309999999999998</v>
      </c>
      <c r="BP201" s="5">
        <v>5.44E-13</v>
      </c>
      <c r="BQ201" s="3" t="s">
        <v>1788</v>
      </c>
      <c r="BR201" s="1"/>
      <c r="BS201">
        <f t="shared" si="20"/>
        <v>-12.26440110030182</v>
      </c>
    </row>
    <row r="202" spans="1:71" ht="94.5" x14ac:dyDescent="0.25">
      <c r="A202" s="6"/>
      <c r="L202" s="6"/>
      <c r="W202" s="6"/>
      <c r="AG202" s="6" t="s">
        <v>1859</v>
      </c>
      <c r="AH202" t="s">
        <v>4</v>
      </c>
      <c r="AI202" t="s">
        <v>169</v>
      </c>
      <c r="AJ202" t="s">
        <v>208</v>
      </c>
      <c r="AK202">
        <v>-2.5680000000000001</v>
      </c>
      <c r="AL202" s="2">
        <v>0.13300000000000001</v>
      </c>
      <c r="AM202" s="1" t="s">
        <v>1860</v>
      </c>
      <c r="AO202">
        <f t="shared" si="18"/>
        <v>-0.87614835903291421</v>
      </c>
      <c r="AQ202" s="8" t="s">
        <v>1002</v>
      </c>
      <c r="AR202" s="4">
        <v>2.6989999999999998</v>
      </c>
      <c r="AS202" s="4" t="s">
        <v>41</v>
      </c>
      <c r="AT202" s="4" t="s">
        <v>2</v>
      </c>
      <c r="AU202" s="4">
        <v>2.6539999999999999</v>
      </c>
      <c r="AV202" s="5">
        <v>7.2600000000000002E-7</v>
      </c>
      <c r="AW202" s="3" t="s">
        <v>1843</v>
      </c>
      <c r="AY202">
        <f t="shared" si="19"/>
        <v>-6.1390633792999063</v>
      </c>
      <c r="BA202" s="6"/>
      <c r="BK202" s="8" t="s">
        <v>461</v>
      </c>
      <c r="BL202" s="4" t="s">
        <v>4</v>
      </c>
      <c r="BM202" s="4" t="s">
        <v>54</v>
      </c>
      <c r="BN202" s="4" t="s">
        <v>208</v>
      </c>
      <c r="BO202" s="4">
        <v>-2.6349999999999998</v>
      </c>
      <c r="BP202" s="5">
        <v>6.7400000000000003E-7</v>
      </c>
      <c r="BQ202" s="3" t="s">
        <v>1793</v>
      </c>
      <c r="BR202" s="1"/>
      <c r="BS202">
        <f t="shared" si="20"/>
        <v>-6.1713401034646802</v>
      </c>
    </row>
    <row r="203" spans="1:71" ht="63" x14ac:dyDescent="0.25">
      <c r="A203" s="6"/>
      <c r="L203" s="6"/>
      <c r="W203" s="6"/>
      <c r="AG203" s="6" t="s">
        <v>1572</v>
      </c>
      <c r="AH203" t="s">
        <v>4</v>
      </c>
      <c r="AI203" t="s">
        <v>33</v>
      </c>
      <c r="AJ203" t="s">
        <v>208</v>
      </c>
      <c r="AK203">
        <v>-2.6</v>
      </c>
      <c r="AL203" s="2">
        <v>9.2100000000000003E-5</v>
      </c>
      <c r="AM203" s="1" t="s">
        <v>1862</v>
      </c>
      <c r="AO203">
        <f t="shared" si="18"/>
        <v>-4.0357403698031513</v>
      </c>
      <c r="AQ203" s="8" t="s">
        <v>861</v>
      </c>
      <c r="AR203" s="4">
        <v>2.4740000000000002</v>
      </c>
      <c r="AS203" s="4" t="s">
        <v>112</v>
      </c>
      <c r="AT203" s="4" t="s">
        <v>2</v>
      </c>
      <c r="AU203" s="4">
        <v>2.6509999999999998</v>
      </c>
      <c r="AV203" s="5">
        <v>3.53E-7</v>
      </c>
      <c r="AW203" s="3" t="s">
        <v>1845</v>
      </c>
      <c r="AY203">
        <f t="shared" si="19"/>
        <v>-6.4522252946121776</v>
      </c>
      <c r="BA203" s="6"/>
      <c r="BK203" s="8" t="s">
        <v>1795</v>
      </c>
      <c r="BL203" s="4" t="s">
        <v>4</v>
      </c>
      <c r="BM203" s="4" t="s">
        <v>1</v>
      </c>
      <c r="BN203" s="4" t="s">
        <v>208</v>
      </c>
      <c r="BO203" s="4">
        <v>-2.6459999999999999</v>
      </c>
      <c r="BP203" s="5">
        <v>5.4099999999999999E-3</v>
      </c>
      <c r="BQ203" s="3" t="s">
        <v>1796</v>
      </c>
      <c r="BR203" s="1"/>
      <c r="BS203">
        <f t="shared" si="20"/>
        <v>-2.2668027348934308</v>
      </c>
    </row>
    <row r="204" spans="1:71" ht="63" x14ac:dyDescent="0.25">
      <c r="A204" s="6"/>
      <c r="L204" s="6"/>
      <c r="W204" s="6"/>
      <c r="AG204" s="6" t="s">
        <v>1865</v>
      </c>
      <c r="AH204" t="s">
        <v>4</v>
      </c>
      <c r="AI204" t="s">
        <v>14</v>
      </c>
      <c r="AJ204" t="s">
        <v>208</v>
      </c>
      <c r="AK204">
        <v>-2.6070000000000002</v>
      </c>
      <c r="AL204" s="2">
        <v>2.49E-3</v>
      </c>
      <c r="AM204" s="1" t="s">
        <v>1866</v>
      </c>
      <c r="AO204">
        <f t="shared" si="18"/>
        <v>-2.6038006529042637</v>
      </c>
      <c r="AQ204" s="8" t="s">
        <v>361</v>
      </c>
      <c r="AR204" s="4">
        <v>4.7329999999999997</v>
      </c>
      <c r="AS204" s="4" t="s">
        <v>169</v>
      </c>
      <c r="AT204" s="4" t="s">
        <v>2</v>
      </c>
      <c r="AU204" s="4">
        <v>2.6459999999999999</v>
      </c>
      <c r="AV204" s="5">
        <v>1.67E-3</v>
      </c>
      <c r="AW204" s="3" t="s">
        <v>1849</v>
      </c>
      <c r="AY204">
        <f t="shared" si="19"/>
        <v>-2.7772835288524167</v>
      </c>
      <c r="BA204" s="6"/>
      <c r="BK204" s="8" t="s">
        <v>1799</v>
      </c>
      <c r="BL204" s="4">
        <v>-1.0389999999999999</v>
      </c>
      <c r="BM204" s="4" t="s">
        <v>1</v>
      </c>
      <c r="BN204" s="4" t="s">
        <v>208</v>
      </c>
      <c r="BO204" s="4">
        <v>-2.6819999999999999</v>
      </c>
      <c r="BP204" s="5">
        <v>5.4099999999999999E-11</v>
      </c>
      <c r="BQ204" s="3" t="s">
        <v>1800</v>
      </c>
      <c r="BR204" s="1"/>
      <c r="BS204">
        <f t="shared" si="20"/>
        <v>-10.26680273489343</v>
      </c>
    </row>
    <row r="205" spans="1:71" ht="78.75" x14ac:dyDescent="0.25">
      <c r="A205" s="6"/>
      <c r="L205" s="6"/>
      <c r="W205" s="6"/>
      <c r="AG205" s="6" t="s">
        <v>678</v>
      </c>
      <c r="AH205">
        <v>0.30599999999999999</v>
      </c>
      <c r="AI205" t="s">
        <v>257</v>
      </c>
      <c r="AJ205" t="s">
        <v>208</v>
      </c>
      <c r="AK205">
        <v>-2.6110000000000002</v>
      </c>
      <c r="AL205" s="2">
        <v>8.3999999999999995E-3</v>
      </c>
      <c r="AM205" s="1" t="s">
        <v>1868</v>
      </c>
      <c r="AO205">
        <f t="shared" si="18"/>
        <v>-2.0757207139381184</v>
      </c>
      <c r="AQ205" s="8" t="s">
        <v>1851</v>
      </c>
      <c r="AR205" s="4">
        <v>2.093</v>
      </c>
      <c r="AS205" s="4" t="s">
        <v>1</v>
      </c>
      <c r="AT205" s="4" t="s">
        <v>2</v>
      </c>
      <c r="AU205" s="4">
        <v>2.6440000000000001</v>
      </c>
      <c r="AV205" s="5">
        <v>2.3400000000000001E-8</v>
      </c>
      <c r="AW205" s="3" t="s">
        <v>1852</v>
      </c>
      <c r="AY205">
        <f t="shared" si="19"/>
        <v>-7.6307841425898575</v>
      </c>
      <c r="BA205" s="6"/>
      <c r="BK205" s="8" t="s">
        <v>297</v>
      </c>
      <c r="BL205" s="4" t="s">
        <v>4</v>
      </c>
      <c r="BM205" s="4" t="s">
        <v>107</v>
      </c>
      <c r="BN205" s="4" t="s">
        <v>208</v>
      </c>
      <c r="BO205" s="4">
        <v>-2.7309999999999999</v>
      </c>
      <c r="BP205" s="5">
        <v>2.0799999999999999E-4</v>
      </c>
      <c r="BQ205" s="3" t="s">
        <v>1802</v>
      </c>
      <c r="BR205" s="1"/>
      <c r="BS205">
        <f t="shared" si="20"/>
        <v>-3.6819366650372385</v>
      </c>
    </row>
    <row r="206" spans="1:71" ht="78.75" x14ac:dyDescent="0.25">
      <c r="A206" s="6"/>
      <c r="L206" s="6"/>
      <c r="W206" s="6"/>
      <c r="AG206" s="6" t="s">
        <v>662</v>
      </c>
      <c r="AH206">
        <v>-1.4470000000000001</v>
      </c>
      <c r="AI206" t="s">
        <v>112</v>
      </c>
      <c r="AJ206" t="s">
        <v>208</v>
      </c>
      <c r="AK206">
        <v>-2.6190000000000002</v>
      </c>
      <c r="AL206" s="2">
        <v>3.6499999999999998E-4</v>
      </c>
      <c r="AM206" s="1" t="s">
        <v>1870</v>
      </c>
      <c r="AO206">
        <f t="shared" si="18"/>
        <v>-3.4377071355435254</v>
      </c>
      <c r="AQ206" s="8" t="s">
        <v>1044</v>
      </c>
      <c r="AR206" s="4" t="s">
        <v>4</v>
      </c>
      <c r="AS206" s="4" t="s">
        <v>33</v>
      </c>
      <c r="AT206" s="4" t="s">
        <v>2</v>
      </c>
      <c r="AU206" s="4">
        <v>2.6419999999999999</v>
      </c>
      <c r="AV206" s="5">
        <v>7.5199999999999998E-8</v>
      </c>
      <c r="AW206" s="3" t="s">
        <v>1853</v>
      </c>
      <c r="AY206">
        <f t="shared" si="19"/>
        <v>-7.1237821594083579</v>
      </c>
      <c r="BA206" s="6"/>
      <c r="BK206" s="8" t="s">
        <v>71</v>
      </c>
      <c r="BL206" s="4" t="s">
        <v>4</v>
      </c>
      <c r="BM206" s="4" t="s">
        <v>6</v>
      </c>
      <c r="BN206" s="4" t="s">
        <v>208</v>
      </c>
      <c r="BO206" s="4">
        <v>-2.8279999999999998</v>
      </c>
      <c r="BP206" s="5">
        <v>4.0200000000000001E-3</v>
      </c>
      <c r="BQ206" s="3" t="s">
        <v>1805</v>
      </c>
      <c r="BR206" s="1"/>
      <c r="BS206">
        <f t="shared" si="20"/>
        <v>-2.3957739469155301</v>
      </c>
    </row>
    <row r="207" spans="1:71" ht="78.75" x14ac:dyDescent="0.25">
      <c r="A207" s="6"/>
      <c r="L207" s="6"/>
      <c r="W207" s="6"/>
      <c r="AG207" s="6" t="s">
        <v>676</v>
      </c>
      <c r="AH207" t="s">
        <v>4</v>
      </c>
      <c r="AI207" t="s">
        <v>41</v>
      </c>
      <c r="AJ207" t="s">
        <v>208</v>
      </c>
      <c r="AK207">
        <v>-2.6259999999999999</v>
      </c>
      <c r="AL207" s="2">
        <v>4.8199999999999999E-5</v>
      </c>
      <c r="AM207" s="1" t="s">
        <v>1871</v>
      </c>
      <c r="AO207">
        <f t="shared" si="18"/>
        <v>-4.3169529617611504</v>
      </c>
      <c r="AQ207" s="8" t="s">
        <v>1068</v>
      </c>
      <c r="AR207" s="4" t="s">
        <v>4</v>
      </c>
      <c r="AS207" s="4" t="s">
        <v>33</v>
      </c>
      <c r="AT207" s="4" t="s">
        <v>2</v>
      </c>
      <c r="AU207" s="4">
        <v>2.6349999999999998</v>
      </c>
      <c r="AV207" s="5">
        <v>3.4600000000000001E-4</v>
      </c>
      <c r="AW207" s="3" t="s">
        <v>1855</v>
      </c>
      <c r="AY207">
        <f t="shared" si="19"/>
        <v>-3.4609239012072233</v>
      </c>
      <c r="BA207" s="6"/>
      <c r="BK207" s="8" t="s">
        <v>149</v>
      </c>
      <c r="BL207" s="4">
        <v>0.67300000000000004</v>
      </c>
      <c r="BM207" s="4" t="s">
        <v>9</v>
      </c>
      <c r="BN207" s="4" t="s">
        <v>208</v>
      </c>
      <c r="BO207" s="4">
        <v>-2.8679999999999999</v>
      </c>
      <c r="BP207" s="5">
        <v>1.03E-4</v>
      </c>
      <c r="BQ207" s="3" t="s">
        <v>1808</v>
      </c>
      <c r="BR207" s="1"/>
      <c r="BS207">
        <f t="shared" si="20"/>
        <v>-3.987162775294828</v>
      </c>
    </row>
    <row r="208" spans="1:71" ht="63" x14ac:dyDescent="0.25">
      <c r="A208" s="6"/>
      <c r="L208" s="6"/>
      <c r="W208" s="6"/>
      <c r="AG208" s="6" t="s">
        <v>16</v>
      </c>
      <c r="AH208">
        <v>-2.5779999999999998</v>
      </c>
      <c r="AI208" t="s">
        <v>6</v>
      </c>
      <c r="AJ208" t="s">
        <v>208</v>
      </c>
      <c r="AK208">
        <v>-2.6320000000000001</v>
      </c>
      <c r="AL208" s="2">
        <v>1.7599999999999999E-9</v>
      </c>
      <c r="AM208" s="1" t="s">
        <v>1873</v>
      </c>
      <c r="AO208">
        <f t="shared" si="18"/>
        <v>-8.7544873321858496</v>
      </c>
      <c r="AQ208" s="8" t="s">
        <v>541</v>
      </c>
      <c r="AR208" s="4">
        <v>2.9159999999999999</v>
      </c>
      <c r="AS208" s="4" t="s">
        <v>1</v>
      </c>
      <c r="AT208" s="4" t="s">
        <v>2</v>
      </c>
      <c r="AU208" s="4">
        <v>2.63</v>
      </c>
      <c r="AV208" s="5">
        <v>4.3899999999999998E-3</v>
      </c>
      <c r="AW208" s="3" t="s">
        <v>1856</v>
      </c>
      <c r="AY208">
        <f t="shared" si="19"/>
        <v>-2.3575354797578787</v>
      </c>
      <c r="BA208" s="6"/>
      <c r="BK208" s="8" t="s">
        <v>473</v>
      </c>
      <c r="BL208" s="4">
        <v>-3.1970000000000001</v>
      </c>
      <c r="BM208" s="4" t="s">
        <v>1</v>
      </c>
      <c r="BN208" s="4" t="s">
        <v>208</v>
      </c>
      <c r="BO208" s="4">
        <v>-2.887</v>
      </c>
      <c r="BP208" s="5">
        <v>1.0999999999999999E-10</v>
      </c>
      <c r="BQ208" s="3" t="s">
        <v>1810</v>
      </c>
      <c r="BR208" s="1"/>
      <c r="BS208">
        <f t="shared" si="20"/>
        <v>-9.9586073148417746</v>
      </c>
    </row>
    <row r="209" spans="1:71" ht="47.25" x14ac:dyDescent="0.25">
      <c r="A209" s="6"/>
      <c r="L209" s="6"/>
      <c r="W209" s="6"/>
      <c r="AG209" s="6" t="s">
        <v>363</v>
      </c>
      <c r="AH209">
        <v>-0.39300000000000002</v>
      </c>
      <c r="AI209" t="s">
        <v>364</v>
      </c>
      <c r="AJ209" t="s">
        <v>208</v>
      </c>
      <c r="AK209">
        <v>-2.68</v>
      </c>
      <c r="AL209" s="2">
        <v>2.9099999999999999E-8</v>
      </c>
      <c r="AM209" s="1" t="s">
        <v>1879</v>
      </c>
      <c r="AO209">
        <f t="shared" si="18"/>
        <v>-7.5361070110140931</v>
      </c>
      <c r="AQ209" s="8" t="s">
        <v>639</v>
      </c>
      <c r="AR209" s="4" t="s">
        <v>4</v>
      </c>
      <c r="AS209" s="4" t="s">
        <v>36</v>
      </c>
      <c r="AT209" s="4" t="s">
        <v>2</v>
      </c>
      <c r="AU209" s="4">
        <v>2.6219999999999999</v>
      </c>
      <c r="AV209" s="5">
        <v>1.97E-3</v>
      </c>
      <c r="AW209" s="3" t="s">
        <v>1861</v>
      </c>
      <c r="AY209">
        <f t="shared" si="19"/>
        <v>-2.7055337738384071</v>
      </c>
      <c r="BA209" s="6"/>
      <c r="BK209" s="8" t="s">
        <v>79</v>
      </c>
      <c r="BL209" s="4" t="s">
        <v>4</v>
      </c>
      <c r="BM209" s="4" t="s">
        <v>1</v>
      </c>
      <c r="BN209" s="4" t="s">
        <v>208</v>
      </c>
      <c r="BO209" s="4">
        <v>-3.004</v>
      </c>
      <c r="BP209" s="5">
        <v>1.11E-7</v>
      </c>
      <c r="BQ209" s="3" t="s">
        <v>1814</v>
      </c>
      <c r="BR209" s="1"/>
      <c r="BS209">
        <f t="shared" si="20"/>
        <v>-6.9546770212133424</v>
      </c>
    </row>
    <row r="210" spans="1:71" ht="63" x14ac:dyDescent="0.25">
      <c r="A210" s="6"/>
      <c r="L210" s="6"/>
      <c r="W210" s="6"/>
      <c r="AG210" s="6" t="s">
        <v>620</v>
      </c>
      <c r="AH210" t="s">
        <v>4</v>
      </c>
      <c r="AI210" t="s">
        <v>1</v>
      </c>
      <c r="AJ210" t="s">
        <v>208</v>
      </c>
      <c r="AK210">
        <v>-2.706</v>
      </c>
      <c r="AL210" s="2">
        <v>6.0699999999999997E-7</v>
      </c>
      <c r="AM210" s="1" t="s">
        <v>1882</v>
      </c>
      <c r="AO210">
        <f t="shared" si="18"/>
        <v>-6.2168113089247425</v>
      </c>
      <c r="AQ210" s="8" t="s">
        <v>1863</v>
      </c>
      <c r="AR210" s="4">
        <v>4.9640000000000004</v>
      </c>
      <c r="AS210" s="4" t="s">
        <v>364</v>
      </c>
      <c r="AT210" s="4" t="s">
        <v>2</v>
      </c>
      <c r="AU210" s="4">
        <v>2.621</v>
      </c>
      <c r="AV210" s="5">
        <v>3.64E-3</v>
      </c>
      <c r="AW210" s="3" t="s">
        <v>1864</v>
      </c>
      <c r="AY210">
        <f t="shared" si="19"/>
        <v>-2.4388986163509441</v>
      </c>
      <c r="BA210" s="6"/>
      <c r="BK210" s="8" t="s">
        <v>292</v>
      </c>
      <c r="BL210" s="4">
        <v>0.70799999999999996</v>
      </c>
      <c r="BM210" s="4" t="s">
        <v>1</v>
      </c>
      <c r="BN210" s="4" t="s">
        <v>208</v>
      </c>
      <c r="BO210" s="4">
        <v>-3.01</v>
      </c>
      <c r="BP210" s="5">
        <v>3.7799999999999999E-3</v>
      </c>
      <c r="BQ210" s="3" t="s">
        <v>1818</v>
      </c>
      <c r="BR210" s="1"/>
      <c r="BS210">
        <f t="shared" si="20"/>
        <v>-2.4225082001627745</v>
      </c>
    </row>
    <row r="211" spans="1:71" ht="78.75" x14ac:dyDescent="0.25">
      <c r="A211" s="6"/>
      <c r="L211" s="6"/>
      <c r="W211" s="6"/>
      <c r="AG211" s="6" t="s">
        <v>1569</v>
      </c>
      <c r="AH211">
        <v>-0.35199999999999998</v>
      </c>
      <c r="AI211" t="s">
        <v>364</v>
      </c>
      <c r="AJ211" t="s">
        <v>208</v>
      </c>
      <c r="AK211">
        <v>-2.714</v>
      </c>
      <c r="AL211" s="2">
        <v>2.1500000000000002E-6</v>
      </c>
      <c r="AM211" s="1" t="s">
        <v>1884</v>
      </c>
      <c r="AO211">
        <f t="shared" si="18"/>
        <v>-5.6675615400843951</v>
      </c>
      <c r="AQ211" s="8" t="s">
        <v>980</v>
      </c>
      <c r="AR211" s="4">
        <v>2.806</v>
      </c>
      <c r="AS211" s="4" t="s">
        <v>1</v>
      </c>
      <c r="AT211" s="4" t="s">
        <v>2</v>
      </c>
      <c r="AU211" s="4">
        <v>2.62</v>
      </c>
      <c r="AV211" s="5">
        <v>3.9300000000000002E-2</v>
      </c>
      <c r="AW211" s="3" t="s">
        <v>1867</v>
      </c>
      <c r="AY211">
        <f t="shared" si="19"/>
        <v>-1.4056074496245732</v>
      </c>
      <c r="BA211" s="6"/>
      <c r="BK211" s="8" t="s">
        <v>643</v>
      </c>
      <c r="BL211" s="4" t="s">
        <v>4</v>
      </c>
      <c r="BM211" s="4" t="s">
        <v>257</v>
      </c>
      <c r="BN211" s="4" t="s">
        <v>208</v>
      </c>
      <c r="BO211" s="4">
        <v>-3.15</v>
      </c>
      <c r="BP211" s="5">
        <v>9.8400000000000007E-6</v>
      </c>
      <c r="BQ211" s="3" t="s">
        <v>1824</v>
      </c>
      <c r="BR211" s="1"/>
      <c r="BS211">
        <f t="shared" si="20"/>
        <v>-5.0070049015686582</v>
      </c>
    </row>
    <row r="212" spans="1:71" ht="94.5" x14ac:dyDescent="0.25">
      <c r="A212" s="6"/>
      <c r="L212" s="6"/>
      <c r="W212" s="6"/>
      <c r="AG212" s="6" t="s">
        <v>212</v>
      </c>
      <c r="AH212" t="s">
        <v>4</v>
      </c>
      <c r="AI212" t="s">
        <v>1</v>
      </c>
      <c r="AJ212" t="s">
        <v>208</v>
      </c>
      <c r="AK212">
        <v>-2.77</v>
      </c>
      <c r="AL212" s="2">
        <v>2.58E-16</v>
      </c>
      <c r="AM212" s="1" t="s">
        <v>1889</v>
      </c>
      <c r="AO212">
        <f t="shared" si="18"/>
        <v>-15.588380294036769</v>
      </c>
      <c r="AQ212" s="8" t="s">
        <v>438</v>
      </c>
      <c r="AR212" s="4">
        <v>2.589</v>
      </c>
      <c r="AS212" s="4" t="s">
        <v>66</v>
      </c>
      <c r="AT212" s="4" t="s">
        <v>2</v>
      </c>
      <c r="AU212" s="4">
        <v>2.6190000000000002</v>
      </c>
      <c r="AV212" s="5">
        <v>6.0200000000000002E-3</v>
      </c>
      <c r="AW212" s="3" t="s">
        <v>1869</v>
      </c>
      <c r="AY212">
        <f t="shared" si="19"/>
        <v>-2.2204035087421756</v>
      </c>
      <c r="BA212" s="6"/>
      <c r="BK212" s="8" t="s">
        <v>872</v>
      </c>
      <c r="BL212" s="4" t="s">
        <v>4</v>
      </c>
      <c r="BM212" s="4" t="s">
        <v>243</v>
      </c>
      <c r="BN212" s="4" t="s">
        <v>208</v>
      </c>
      <c r="BO212" s="4">
        <v>-3.1619999999999999</v>
      </c>
      <c r="BP212" s="5">
        <v>5.6099999999999997E-6</v>
      </c>
      <c r="BQ212" s="3" t="s">
        <v>1826</v>
      </c>
      <c r="BR212" s="1"/>
      <c r="BS212">
        <f t="shared" si="20"/>
        <v>-5.2510371387438388</v>
      </c>
    </row>
    <row r="213" spans="1:71" ht="78.75" x14ac:dyDescent="0.25">
      <c r="A213" s="6"/>
      <c r="L213" s="6"/>
      <c r="W213" s="6"/>
      <c r="AG213" s="6" t="s">
        <v>503</v>
      </c>
      <c r="AH213">
        <v>1.601</v>
      </c>
      <c r="AI213" t="s">
        <v>6</v>
      </c>
      <c r="AJ213" t="s">
        <v>208</v>
      </c>
      <c r="AK213">
        <v>-2.8039999999999998</v>
      </c>
      <c r="AL213" s="2">
        <v>3.2399999999999999E-7</v>
      </c>
      <c r="AM213" s="1" t="s">
        <v>1891</v>
      </c>
      <c r="AO213">
        <f t="shared" si="18"/>
        <v>-6.489454989793388</v>
      </c>
      <c r="AQ213" s="8" t="s">
        <v>237</v>
      </c>
      <c r="AR213" s="4" t="s">
        <v>4</v>
      </c>
      <c r="AS213" s="4" t="s">
        <v>33</v>
      </c>
      <c r="AT213" s="4" t="s">
        <v>2</v>
      </c>
      <c r="AU213" s="4">
        <v>2.6030000000000002</v>
      </c>
      <c r="AV213" s="5">
        <v>7.3700000000000002E-5</v>
      </c>
      <c r="AW213" s="3" t="s">
        <v>1872</v>
      </c>
      <c r="AY213">
        <f t="shared" si="19"/>
        <v>-4.1325325121409486</v>
      </c>
      <c r="BA213" s="6"/>
      <c r="BK213" s="8" t="s">
        <v>130</v>
      </c>
      <c r="BL213" s="4" t="s">
        <v>4</v>
      </c>
      <c r="BM213" s="4" t="s">
        <v>1</v>
      </c>
      <c r="BN213" s="4" t="s">
        <v>208</v>
      </c>
      <c r="BO213" s="4">
        <v>-3.29</v>
      </c>
      <c r="BP213" s="5">
        <v>7.81E-12</v>
      </c>
      <c r="BQ213" s="18" t="s">
        <v>1828</v>
      </c>
      <c r="BR213" s="1"/>
      <c r="BS213">
        <f t="shared" si="20"/>
        <v>-11.1073489661227</v>
      </c>
    </row>
    <row r="214" spans="1:71" ht="78.75" x14ac:dyDescent="0.25">
      <c r="A214" s="6"/>
      <c r="L214" s="6"/>
      <c r="W214" s="6"/>
      <c r="AG214" s="6" t="s">
        <v>1894</v>
      </c>
      <c r="AH214" t="s">
        <v>4</v>
      </c>
      <c r="AI214" t="s">
        <v>54</v>
      </c>
      <c r="AJ214" t="s">
        <v>208</v>
      </c>
      <c r="AK214">
        <v>-2.8079999999999998</v>
      </c>
      <c r="AL214" s="2">
        <v>1.16E-3</v>
      </c>
      <c r="AM214" s="1" t="s">
        <v>1895</v>
      </c>
      <c r="AO214">
        <f t="shared" si="18"/>
        <v>-2.9355420107730814</v>
      </c>
      <c r="AQ214" s="8" t="s">
        <v>222</v>
      </c>
      <c r="AR214" s="4" t="s">
        <v>4</v>
      </c>
      <c r="AS214" s="4" t="s">
        <v>69</v>
      </c>
      <c r="AT214" s="4" t="s">
        <v>2</v>
      </c>
      <c r="AU214" s="4">
        <v>2.5979999999999999</v>
      </c>
      <c r="AV214" s="5">
        <v>1.9599999999999999E-2</v>
      </c>
      <c r="AW214" s="3" t="s">
        <v>1874</v>
      </c>
      <c r="AY214">
        <f t="shared" si="19"/>
        <v>-1.7077439286435239</v>
      </c>
      <c r="BA214" s="6"/>
      <c r="BK214" s="8" t="s">
        <v>175</v>
      </c>
      <c r="BL214" s="4">
        <v>-1.4450000000000001</v>
      </c>
      <c r="BM214" s="4" t="s">
        <v>1</v>
      </c>
      <c r="BN214" s="4" t="s">
        <v>208</v>
      </c>
      <c r="BO214" s="4">
        <v>-3.2930000000000001</v>
      </c>
      <c r="BP214" s="5">
        <v>2.0499999999999999E-6</v>
      </c>
      <c r="BQ214" s="3" t="s">
        <v>1831</v>
      </c>
      <c r="BR214" s="1"/>
      <c r="BS214">
        <f t="shared" si="20"/>
        <v>-5.6882461389442458</v>
      </c>
    </row>
    <row r="215" spans="1:71" ht="47.25" x14ac:dyDescent="0.25">
      <c r="A215" s="6"/>
      <c r="L215" s="6"/>
      <c r="W215" s="6"/>
      <c r="AG215" s="6" t="s">
        <v>757</v>
      </c>
      <c r="AH215">
        <v>1.6659999999999999</v>
      </c>
      <c r="AI215" t="s">
        <v>1</v>
      </c>
      <c r="AJ215" t="s">
        <v>208</v>
      </c>
      <c r="AK215">
        <v>-2.891</v>
      </c>
      <c r="AL215" s="2">
        <v>4.56E-9</v>
      </c>
      <c r="AM215" s="1" t="s">
        <v>1896</v>
      </c>
      <c r="AO215">
        <f t="shared" si="18"/>
        <v>-8.3410351573355648</v>
      </c>
      <c r="AQ215" s="8" t="s">
        <v>1877</v>
      </c>
      <c r="AR215" s="4">
        <v>2.0379999999999998</v>
      </c>
      <c r="AS215" s="4" t="s">
        <v>9</v>
      </c>
      <c r="AT215" s="4" t="s">
        <v>2</v>
      </c>
      <c r="AU215" s="4">
        <v>2.5960000000000001</v>
      </c>
      <c r="AV215" s="5">
        <v>3.5900000000000001E-2</v>
      </c>
      <c r="AW215" s="3" t="s">
        <v>1878</v>
      </c>
      <c r="AY215">
        <f t="shared" si="19"/>
        <v>-1.4449055514216809</v>
      </c>
      <c r="BA215" s="6"/>
      <c r="BK215" s="8" t="s">
        <v>57</v>
      </c>
      <c r="BL215" s="4" t="s">
        <v>4</v>
      </c>
      <c r="BM215" s="4" t="s">
        <v>6</v>
      </c>
      <c r="BN215" s="4" t="s">
        <v>208</v>
      </c>
      <c r="BO215" s="4">
        <v>-3.45</v>
      </c>
      <c r="BP215" s="5">
        <v>3.34E-7</v>
      </c>
      <c r="BQ215" s="3" t="s">
        <v>1833</v>
      </c>
      <c r="BR215" s="1"/>
      <c r="BS215">
        <f t="shared" si="20"/>
        <v>-6.4762535331884354</v>
      </c>
    </row>
    <row r="216" spans="1:71" ht="78.75" x14ac:dyDescent="0.25">
      <c r="A216" s="6"/>
      <c r="L216" s="6"/>
      <c r="W216" s="6"/>
      <c r="AG216" s="6" t="s">
        <v>1311</v>
      </c>
      <c r="AH216" t="s">
        <v>4</v>
      </c>
      <c r="AI216" t="s">
        <v>54</v>
      </c>
      <c r="AJ216" t="s">
        <v>208</v>
      </c>
      <c r="AK216">
        <v>-2.9129999999999998</v>
      </c>
      <c r="AL216" s="2">
        <v>6.02E-6</v>
      </c>
      <c r="AM216" s="1" t="s">
        <v>1899</v>
      </c>
      <c r="AO216">
        <f t="shared" si="18"/>
        <v>-5.2204035087421756</v>
      </c>
      <c r="AQ216" s="8" t="s">
        <v>1875</v>
      </c>
      <c r="AR216" s="4">
        <v>3.43</v>
      </c>
      <c r="AS216" s="4" t="s">
        <v>243</v>
      </c>
      <c r="AT216" s="4" t="s">
        <v>2</v>
      </c>
      <c r="AU216" s="4">
        <v>2.5960000000000001</v>
      </c>
      <c r="AV216" s="5">
        <v>6.0499999999999998E-3</v>
      </c>
      <c r="AW216" s="3" t="s">
        <v>1876</v>
      </c>
      <c r="AY216">
        <f t="shared" si="19"/>
        <v>-2.218244625347531</v>
      </c>
      <c r="BA216" s="6"/>
      <c r="BK216" s="8" t="s">
        <v>122</v>
      </c>
      <c r="BL216" s="4">
        <v>1.163</v>
      </c>
      <c r="BM216" s="4" t="s">
        <v>9</v>
      </c>
      <c r="BN216" s="4" t="s">
        <v>208</v>
      </c>
      <c r="BO216" s="4">
        <v>-3.6120000000000001</v>
      </c>
      <c r="BP216" s="5">
        <v>8.1500000000000002E-9</v>
      </c>
      <c r="BQ216" s="3" t="s">
        <v>1837</v>
      </c>
      <c r="BR216" s="1"/>
      <c r="BS216">
        <f t="shared" si="20"/>
        <v>-8.0888423912600231</v>
      </c>
    </row>
    <row r="217" spans="1:71" ht="78.75" x14ac:dyDescent="0.25">
      <c r="A217" s="6"/>
      <c r="L217" s="6"/>
      <c r="W217" s="6"/>
      <c r="AG217" s="6" t="s">
        <v>122</v>
      </c>
      <c r="AH217">
        <v>-4.66</v>
      </c>
      <c r="AI217" t="s">
        <v>9</v>
      </c>
      <c r="AJ217" t="s">
        <v>208</v>
      </c>
      <c r="AK217">
        <v>-2.9780000000000002</v>
      </c>
      <c r="AL217" s="2">
        <v>1.4600000000000001E-13</v>
      </c>
      <c r="AM217" s="1" t="s">
        <v>1902</v>
      </c>
      <c r="AO217">
        <f t="shared" si="18"/>
        <v>-12.835647144215564</v>
      </c>
      <c r="AQ217" s="8" t="s">
        <v>1880</v>
      </c>
      <c r="AR217" s="4">
        <v>3.8319999999999999</v>
      </c>
      <c r="AS217" s="4" t="s">
        <v>1</v>
      </c>
      <c r="AT217" s="4" t="s">
        <v>2</v>
      </c>
      <c r="AU217" s="4">
        <v>2.5920000000000001</v>
      </c>
      <c r="AV217" s="5">
        <v>4.1300000000000003E-2</v>
      </c>
      <c r="AW217" s="3" t="s">
        <v>1881</v>
      </c>
      <c r="AY217">
        <f t="shared" si="19"/>
        <v>-1.3840499483435988</v>
      </c>
      <c r="BA217" s="6"/>
      <c r="BK217" s="8" t="s">
        <v>30</v>
      </c>
      <c r="BL217" s="4">
        <v>-5.7329999999999997</v>
      </c>
      <c r="BM217" s="4" t="s">
        <v>1</v>
      </c>
      <c r="BN217" s="4" t="s">
        <v>208</v>
      </c>
      <c r="BO217" s="4">
        <v>-3.89</v>
      </c>
      <c r="BP217" s="5">
        <v>5.9099999999999997E-12</v>
      </c>
      <c r="BQ217" s="3" t="s">
        <v>1840</v>
      </c>
      <c r="BR217" s="1"/>
      <c r="BS217">
        <f t="shared" si="20"/>
        <v>-11.228412519118745</v>
      </c>
    </row>
    <row r="218" spans="1:71" ht="78.75" x14ac:dyDescent="0.25">
      <c r="A218" s="6"/>
      <c r="L218" s="6"/>
      <c r="W218" s="6"/>
      <c r="AG218" s="6" t="s">
        <v>376</v>
      </c>
      <c r="AH218" t="s">
        <v>4</v>
      </c>
      <c r="AI218" t="s">
        <v>36</v>
      </c>
      <c r="AJ218" t="s">
        <v>208</v>
      </c>
      <c r="AK218">
        <v>-2.99</v>
      </c>
      <c r="AL218" s="2">
        <v>2.6600000000000002E-14</v>
      </c>
      <c r="AM218" s="1" t="s">
        <v>1905</v>
      </c>
      <c r="AO218">
        <f t="shared" si="18"/>
        <v>-13.575118363368933</v>
      </c>
      <c r="AQ218" s="8" t="s">
        <v>1197</v>
      </c>
      <c r="AR218" s="4">
        <v>3.0840000000000001</v>
      </c>
      <c r="AS218" s="4" t="s">
        <v>41</v>
      </c>
      <c r="AT218" s="4" t="s">
        <v>2</v>
      </c>
      <c r="AU218" s="4">
        <v>2.5880000000000001</v>
      </c>
      <c r="AV218" s="5">
        <v>3.6800000000000001E-3</v>
      </c>
      <c r="AW218" s="3" t="s">
        <v>1883</v>
      </c>
      <c r="AY218">
        <f t="shared" si="19"/>
        <v>-2.4341521813264824</v>
      </c>
      <c r="BA218" s="6"/>
      <c r="BK218" s="8" t="s">
        <v>65</v>
      </c>
      <c r="BL218" s="4">
        <v>-0.44700000000000001</v>
      </c>
      <c r="BM218" s="4" t="s">
        <v>66</v>
      </c>
      <c r="BN218" s="4" t="s">
        <v>208</v>
      </c>
      <c r="BO218" s="4">
        <v>-4.2290000000000001</v>
      </c>
      <c r="BP218" s="5">
        <v>3.6699999999999998E-8</v>
      </c>
      <c r="BQ218" s="3" t="s">
        <v>1844</v>
      </c>
      <c r="BR218" s="1"/>
      <c r="BS218">
        <f t="shared" si="20"/>
        <v>-7.4353339357479111</v>
      </c>
    </row>
    <row r="219" spans="1:71" ht="63" x14ac:dyDescent="0.25">
      <c r="A219" s="6"/>
      <c r="L219" s="6"/>
      <c r="W219" s="6"/>
      <c r="AG219" s="6" t="s">
        <v>1911</v>
      </c>
      <c r="AH219" t="s">
        <v>4</v>
      </c>
      <c r="AI219" t="s">
        <v>6</v>
      </c>
      <c r="AJ219" t="s">
        <v>208</v>
      </c>
      <c r="AK219">
        <v>-3.0230000000000001</v>
      </c>
      <c r="AL219" s="2">
        <v>2.6000000000000001E-6</v>
      </c>
      <c r="AM219" s="1" t="s">
        <v>1912</v>
      </c>
      <c r="AO219">
        <f t="shared" si="18"/>
        <v>-5.5850266520291818</v>
      </c>
      <c r="AQ219" s="8" t="s">
        <v>422</v>
      </c>
      <c r="AR219" s="4">
        <v>4.5179999999999998</v>
      </c>
      <c r="AS219" s="4" t="s">
        <v>41</v>
      </c>
      <c r="AT219" s="4" t="s">
        <v>2</v>
      </c>
      <c r="AU219" s="4">
        <v>2.5870000000000002</v>
      </c>
      <c r="AV219" s="5">
        <v>1.21E-9</v>
      </c>
      <c r="AW219" s="3" t="s">
        <v>1885</v>
      </c>
      <c r="AY219">
        <f t="shared" si="19"/>
        <v>-8.9172146296835493</v>
      </c>
      <c r="BA219" s="6"/>
      <c r="BK219" s="8" t="s">
        <v>233</v>
      </c>
      <c r="BL219" s="4">
        <v>1.2210000000000001</v>
      </c>
      <c r="BM219" s="4" t="s">
        <v>1</v>
      </c>
      <c r="BN219" s="4" t="s">
        <v>208</v>
      </c>
      <c r="BO219" s="4">
        <v>-4.835</v>
      </c>
      <c r="BP219" s="5">
        <v>2.5900000000000001E-12</v>
      </c>
      <c r="BQ219" s="3" t="s">
        <v>1846</v>
      </c>
      <c r="BR219" s="1"/>
      <c r="BS219">
        <f t="shared" si="20"/>
        <v>-11.586700235918748</v>
      </c>
    </row>
    <row r="220" spans="1:71" ht="141.75" x14ac:dyDescent="0.25">
      <c r="A220" s="6"/>
      <c r="L220" s="6"/>
      <c r="W220" s="6"/>
      <c r="AG220" s="6" t="s">
        <v>309</v>
      </c>
      <c r="AH220">
        <v>-1.119</v>
      </c>
      <c r="AI220" t="s">
        <v>46</v>
      </c>
      <c r="AJ220" t="s">
        <v>208</v>
      </c>
      <c r="AK220">
        <v>-3.0979999999999999</v>
      </c>
      <c r="AL220" s="2">
        <v>1.4800000000000001E-9</v>
      </c>
      <c r="AM220" s="9" t="s">
        <v>1919</v>
      </c>
      <c r="AO220">
        <f t="shared" si="18"/>
        <v>-8.8297382846050425</v>
      </c>
      <c r="AQ220" s="8" t="s">
        <v>1886</v>
      </c>
      <c r="AR220" s="4" t="s">
        <v>4</v>
      </c>
      <c r="AS220" s="4" t="s">
        <v>107</v>
      </c>
      <c r="AT220" s="4" t="s">
        <v>2</v>
      </c>
      <c r="AU220" s="4">
        <v>2.58</v>
      </c>
      <c r="AV220" s="5">
        <v>1.0699999999999999E-2</v>
      </c>
      <c r="AW220" s="3" t="s">
        <v>1887</v>
      </c>
      <c r="AY220">
        <f t="shared" si="19"/>
        <v>-1.9706162223147903</v>
      </c>
      <c r="BA220" s="6"/>
      <c r="BK220" s="6"/>
      <c r="BQ220" s="1"/>
      <c r="BR220" s="1"/>
    </row>
    <row r="221" spans="1:71" ht="94.5" x14ac:dyDescent="0.25">
      <c r="A221" s="6"/>
      <c r="L221" s="6"/>
      <c r="W221" s="6"/>
      <c r="AG221" s="6" t="s">
        <v>1259</v>
      </c>
      <c r="AH221">
        <v>0.27900000000000003</v>
      </c>
      <c r="AI221" t="s">
        <v>1</v>
      </c>
      <c r="AJ221" t="s">
        <v>208</v>
      </c>
      <c r="AK221">
        <v>-3.12</v>
      </c>
      <c r="AL221" s="2">
        <v>5.1799999999999998E-11</v>
      </c>
      <c r="AM221" s="1" t="s">
        <v>1923</v>
      </c>
      <c r="AO221">
        <f t="shared" si="18"/>
        <v>-10.285670240254767</v>
      </c>
      <c r="AQ221" s="8" t="s">
        <v>305</v>
      </c>
      <c r="AR221" s="4">
        <v>2.609</v>
      </c>
      <c r="AS221" s="4" t="s">
        <v>66</v>
      </c>
      <c r="AT221" s="4" t="s">
        <v>2</v>
      </c>
      <c r="AU221" s="4">
        <v>2.5630000000000002</v>
      </c>
      <c r="AV221" s="5">
        <v>1.0999999999999999E-2</v>
      </c>
      <c r="AW221" s="3" t="s">
        <v>1888</v>
      </c>
      <c r="AY221">
        <f t="shared" si="19"/>
        <v>-1.9586073148417751</v>
      </c>
      <c r="BA221" s="6"/>
      <c r="BK221" s="6"/>
      <c r="BQ221" s="1"/>
      <c r="BR221" s="1"/>
    </row>
    <row r="222" spans="1:71" ht="78.75" x14ac:dyDescent="0.25">
      <c r="A222" s="6"/>
      <c r="L222" s="6"/>
      <c r="W222" s="6"/>
      <c r="AG222" s="6" t="s">
        <v>53</v>
      </c>
      <c r="AH222" t="s">
        <v>4</v>
      </c>
      <c r="AI222" t="s">
        <v>54</v>
      </c>
      <c r="AJ222" t="s">
        <v>208</v>
      </c>
      <c r="AK222">
        <v>-3.1949999999999998</v>
      </c>
      <c r="AL222" s="2">
        <v>1.5299999999999999E-3</v>
      </c>
      <c r="AM222" s="1" t="s">
        <v>1928</v>
      </c>
      <c r="AO222">
        <f t="shared" si="18"/>
        <v>-2.8153085691824011</v>
      </c>
      <c r="AQ222" s="8" t="s">
        <v>605</v>
      </c>
      <c r="AR222" s="4" t="s">
        <v>4</v>
      </c>
      <c r="AS222" s="4" t="s">
        <v>272</v>
      </c>
      <c r="AT222" s="4" t="s">
        <v>2</v>
      </c>
      <c r="AU222" s="4">
        <v>2.556</v>
      </c>
      <c r="AV222" s="5">
        <v>1.5900000000000001E-2</v>
      </c>
      <c r="AW222" s="3" t="s">
        <v>1890</v>
      </c>
      <c r="AY222">
        <f t="shared" si="19"/>
        <v>-1.7986028756795485</v>
      </c>
      <c r="BA222" s="6"/>
      <c r="BK222" s="6"/>
      <c r="BQ222" s="1"/>
      <c r="BR222" s="1"/>
    </row>
    <row r="223" spans="1:71" ht="173.25" x14ac:dyDescent="0.25">
      <c r="A223" s="6"/>
      <c r="L223" s="6"/>
      <c r="W223" s="6"/>
      <c r="AG223" s="6" t="s">
        <v>45</v>
      </c>
      <c r="AH223" t="s">
        <v>4</v>
      </c>
      <c r="AI223" t="s">
        <v>46</v>
      </c>
      <c r="AJ223" t="s">
        <v>208</v>
      </c>
      <c r="AK223">
        <v>-3.1960000000000002</v>
      </c>
      <c r="AL223" s="2">
        <v>4.7699999999999999E-9</v>
      </c>
      <c r="AM223" s="9" t="s">
        <v>1931</v>
      </c>
      <c r="AO223">
        <f t="shared" si="18"/>
        <v>-8.3214816209598865</v>
      </c>
      <c r="AQ223" s="8" t="s">
        <v>1892</v>
      </c>
      <c r="AR223" s="4">
        <v>5.1219999999999999</v>
      </c>
      <c r="AS223" s="4" t="s">
        <v>6</v>
      </c>
      <c r="AT223" s="4" t="s">
        <v>2</v>
      </c>
      <c r="AU223" s="4">
        <v>2.5550000000000002</v>
      </c>
      <c r="AV223" s="5">
        <v>2.83E-5</v>
      </c>
      <c r="AW223" s="3" t="s">
        <v>1893</v>
      </c>
      <c r="AY223">
        <f t="shared" si="19"/>
        <v>-4.5482135644757093</v>
      </c>
      <c r="BA223" s="6"/>
      <c r="BK223" s="6"/>
      <c r="BQ223" s="1"/>
      <c r="BR223" s="1"/>
    </row>
    <row r="224" spans="1:71" ht="78.75" x14ac:dyDescent="0.25">
      <c r="A224" s="6"/>
      <c r="L224" s="6"/>
      <c r="W224" s="6"/>
      <c r="AG224" s="6" t="s">
        <v>1658</v>
      </c>
      <c r="AH224" t="s">
        <v>4</v>
      </c>
      <c r="AI224" t="s">
        <v>36</v>
      </c>
      <c r="AJ224" t="s">
        <v>208</v>
      </c>
      <c r="AK224">
        <v>-3.2240000000000002</v>
      </c>
      <c r="AL224" s="2">
        <v>7.4800000000000004E-13</v>
      </c>
      <c r="AM224" s="1" t="s">
        <v>1934</v>
      </c>
      <c r="AO224">
        <f t="shared" si="18"/>
        <v>-12.126098402135538</v>
      </c>
      <c r="AQ224" s="8" t="s">
        <v>1897</v>
      </c>
      <c r="AR224" s="4" t="s">
        <v>4</v>
      </c>
      <c r="AS224" s="4" t="s">
        <v>107</v>
      </c>
      <c r="AT224" s="4" t="s">
        <v>2</v>
      </c>
      <c r="AU224" s="4">
        <v>2.532</v>
      </c>
      <c r="AV224" s="5">
        <v>4.0699999999999998E-3</v>
      </c>
      <c r="AW224" s="3" t="s">
        <v>1898</v>
      </c>
      <c r="AY224">
        <f t="shared" si="19"/>
        <v>-2.3904055907747801</v>
      </c>
      <c r="BA224" s="6"/>
      <c r="BK224" s="6"/>
      <c r="BQ224" s="1"/>
      <c r="BR224" s="1"/>
    </row>
    <row r="225" spans="1:70" ht="47.25" x14ac:dyDescent="0.25">
      <c r="A225" s="6"/>
      <c r="L225" s="6"/>
      <c r="W225" s="6"/>
      <c r="AG225" s="6" t="s">
        <v>199</v>
      </c>
      <c r="AH225">
        <v>2.5419999999999998</v>
      </c>
      <c r="AI225" t="s">
        <v>1</v>
      </c>
      <c r="AJ225" t="s">
        <v>208</v>
      </c>
      <c r="AK225">
        <v>-3.2770000000000001</v>
      </c>
      <c r="AL225" s="2">
        <v>1.21E-9</v>
      </c>
      <c r="AM225" s="1" t="s">
        <v>1937</v>
      </c>
      <c r="AO225">
        <f t="shared" si="18"/>
        <v>-8.9172146296835493</v>
      </c>
      <c r="AQ225" s="8" t="s">
        <v>1900</v>
      </c>
      <c r="AR225" s="4">
        <v>1.34</v>
      </c>
      <c r="AS225" s="4" t="s">
        <v>22</v>
      </c>
      <c r="AT225" s="4" t="s">
        <v>2</v>
      </c>
      <c r="AU225" s="4">
        <v>2.532</v>
      </c>
      <c r="AV225" s="5">
        <v>6.0000000000000001E-3</v>
      </c>
      <c r="AW225" s="3" t="s">
        <v>1901</v>
      </c>
      <c r="AY225">
        <f t="shared" si="19"/>
        <v>-2.2218487496163561</v>
      </c>
      <c r="BA225" s="6"/>
      <c r="BK225" s="6"/>
      <c r="BQ225" s="1"/>
      <c r="BR225" s="1"/>
    </row>
    <row r="226" spans="1:70" ht="31.5" x14ac:dyDescent="0.25">
      <c r="A226" s="6"/>
      <c r="L226" s="6"/>
      <c r="W226" s="6"/>
      <c r="AG226" s="6" t="s">
        <v>1561</v>
      </c>
      <c r="AH226" t="s">
        <v>4</v>
      </c>
      <c r="AI226" t="s">
        <v>112</v>
      </c>
      <c r="AJ226" t="s">
        <v>208</v>
      </c>
      <c r="AK226">
        <v>-3.278</v>
      </c>
      <c r="AL226" s="2">
        <v>1.5699999999999999E-7</v>
      </c>
      <c r="AM226" s="1" t="s">
        <v>1939</v>
      </c>
      <c r="AO226">
        <f t="shared" si="18"/>
        <v>-6.804100347590766</v>
      </c>
      <c r="AQ226" s="8" t="s">
        <v>1903</v>
      </c>
      <c r="AR226" s="4">
        <v>2.8029999999999999</v>
      </c>
      <c r="AS226" s="4" t="s">
        <v>41</v>
      </c>
      <c r="AT226" s="4" t="s">
        <v>2</v>
      </c>
      <c r="AU226" s="4">
        <v>2.512</v>
      </c>
      <c r="AV226" s="5">
        <v>2.5700000000000001E-2</v>
      </c>
      <c r="AW226" s="3" t="s">
        <v>1904</v>
      </c>
      <c r="AY226">
        <f t="shared" si="19"/>
        <v>-1.5900668766687054</v>
      </c>
      <c r="BA226" s="6"/>
      <c r="BK226" s="6"/>
      <c r="BQ226" s="1"/>
      <c r="BR226" s="1"/>
    </row>
    <row r="227" spans="1:70" ht="63" x14ac:dyDescent="0.25">
      <c r="A227" s="6"/>
      <c r="L227" s="6"/>
      <c r="W227" s="6"/>
      <c r="AG227" s="6" t="s">
        <v>1629</v>
      </c>
      <c r="AH227">
        <v>-1.1319999999999999</v>
      </c>
      <c r="AI227" t="s">
        <v>1</v>
      </c>
      <c r="AJ227" t="s">
        <v>208</v>
      </c>
      <c r="AK227">
        <v>-3.3650000000000002</v>
      </c>
      <c r="AL227" s="2">
        <v>1.1800000000000001E-11</v>
      </c>
      <c r="AM227" s="1" t="s">
        <v>1940</v>
      </c>
      <c r="AO227">
        <f t="shared" si="18"/>
        <v>-10.928117992693874</v>
      </c>
      <c r="AQ227" s="8" t="s">
        <v>707</v>
      </c>
      <c r="AR227" s="4">
        <v>1.03</v>
      </c>
      <c r="AS227" s="4" t="s">
        <v>169</v>
      </c>
      <c r="AT227" s="4" t="s">
        <v>2</v>
      </c>
      <c r="AU227" s="4">
        <v>2.4900000000000002</v>
      </c>
      <c r="AV227" s="5">
        <v>4.0500000000000002E-5</v>
      </c>
      <c r="AW227" s="3" t="s">
        <v>1906</v>
      </c>
      <c r="AY227">
        <f t="shared" si="19"/>
        <v>-4.3925449767853317</v>
      </c>
      <c r="BA227" s="6"/>
      <c r="BK227" s="6"/>
      <c r="BQ227" s="1"/>
      <c r="BR227" s="1"/>
    </row>
    <row r="228" spans="1:70" ht="47.25" x14ac:dyDescent="0.25">
      <c r="A228" s="6"/>
      <c r="L228" s="6"/>
      <c r="W228" s="6"/>
      <c r="AG228" s="6" t="s">
        <v>388</v>
      </c>
      <c r="AH228" t="s">
        <v>4</v>
      </c>
      <c r="AI228" t="s">
        <v>6</v>
      </c>
      <c r="AJ228" t="s">
        <v>208</v>
      </c>
      <c r="AK228">
        <v>-3.44</v>
      </c>
      <c r="AL228" s="2">
        <v>2.07E-8</v>
      </c>
      <c r="AM228" s="1" t="s">
        <v>1942</v>
      </c>
      <c r="AO228">
        <f t="shared" si="18"/>
        <v>-7.6840296545430826</v>
      </c>
      <c r="AQ228" s="8" t="s">
        <v>1907</v>
      </c>
      <c r="AR228" s="4" t="s">
        <v>4</v>
      </c>
      <c r="AS228" s="4" t="s">
        <v>36</v>
      </c>
      <c r="AT228" s="4" t="s">
        <v>2</v>
      </c>
      <c r="AU228" s="4">
        <v>2.4729999999999999</v>
      </c>
      <c r="AV228" s="5">
        <v>1.7899999999999999E-3</v>
      </c>
      <c r="AW228" s="3" t="s">
        <v>1908</v>
      </c>
      <c r="AY228">
        <f t="shared" si="19"/>
        <v>-2.7471469690201067</v>
      </c>
      <c r="BA228" s="6"/>
      <c r="BK228" s="6"/>
      <c r="BQ228" s="1"/>
      <c r="BR228" s="1"/>
    </row>
    <row r="229" spans="1:70" ht="110.25" x14ac:dyDescent="0.25">
      <c r="A229" s="6"/>
      <c r="L229" s="6"/>
      <c r="W229" s="6"/>
      <c r="AG229" s="6" t="s">
        <v>745</v>
      </c>
      <c r="AH229" t="s">
        <v>4</v>
      </c>
      <c r="AI229" t="s">
        <v>36</v>
      </c>
      <c r="AJ229" t="s">
        <v>208</v>
      </c>
      <c r="AK229">
        <v>-3.5310000000000001</v>
      </c>
      <c r="AL229" s="2">
        <v>2.5299999999999999E-17</v>
      </c>
      <c r="AM229" s="9" t="s">
        <v>1949</v>
      </c>
      <c r="AO229">
        <f t="shared" si="18"/>
        <v>-16.596879478824182</v>
      </c>
      <c r="AQ229" s="8" t="s">
        <v>1909</v>
      </c>
      <c r="AR229" s="4" t="s">
        <v>4</v>
      </c>
      <c r="AS229" s="4" t="s">
        <v>107</v>
      </c>
      <c r="AT229" s="4" t="s">
        <v>2</v>
      </c>
      <c r="AU229" s="4">
        <v>2.4689999999999999</v>
      </c>
      <c r="AV229" s="5">
        <v>1.72E-3</v>
      </c>
      <c r="AW229" s="3" t="s">
        <v>1910</v>
      </c>
      <c r="AY229">
        <f t="shared" si="19"/>
        <v>-2.7644715530924513</v>
      </c>
      <c r="BA229" s="6"/>
      <c r="BK229" s="6"/>
      <c r="BQ229" s="1"/>
      <c r="BR229" s="1"/>
    </row>
    <row r="230" spans="1:70" ht="63" x14ac:dyDescent="0.25">
      <c r="A230" s="6"/>
      <c r="L230" s="6"/>
      <c r="W230" s="6"/>
      <c r="AG230" s="6" t="s">
        <v>79</v>
      </c>
      <c r="AH230" t="s">
        <v>4</v>
      </c>
      <c r="AI230" t="s">
        <v>1</v>
      </c>
      <c r="AJ230" t="s">
        <v>208</v>
      </c>
      <c r="AK230">
        <v>-3.714</v>
      </c>
      <c r="AL230" s="2">
        <v>1.8800000000000001E-9</v>
      </c>
      <c r="AM230" s="1" t="s">
        <v>1952</v>
      </c>
      <c r="AO230">
        <f t="shared" si="18"/>
        <v>-8.7258421507363195</v>
      </c>
      <c r="AQ230" s="8" t="s">
        <v>1913</v>
      </c>
      <c r="AR230" s="4" t="s">
        <v>4</v>
      </c>
      <c r="AS230" s="4" t="s">
        <v>33</v>
      </c>
      <c r="AT230" s="4" t="s">
        <v>2</v>
      </c>
      <c r="AU230" s="4">
        <v>2.4660000000000002</v>
      </c>
      <c r="AV230" s="5">
        <v>2.1599999999999999E-4</v>
      </c>
      <c r="AW230" s="3" t="s">
        <v>1914</v>
      </c>
      <c r="AY230">
        <f t="shared" si="19"/>
        <v>-3.6655462488490693</v>
      </c>
      <c r="BA230" s="6"/>
      <c r="BK230" s="6"/>
      <c r="BQ230" s="1"/>
      <c r="BR230" s="1"/>
    </row>
    <row r="231" spans="1:70" ht="126" x14ac:dyDescent="0.25">
      <c r="A231" s="6"/>
      <c r="L231" s="6"/>
      <c r="W231" s="6"/>
      <c r="AG231" s="6" t="s">
        <v>146</v>
      </c>
      <c r="AH231" t="s">
        <v>4</v>
      </c>
      <c r="AI231" t="s">
        <v>1</v>
      </c>
      <c r="AJ231" t="s">
        <v>208</v>
      </c>
      <c r="AK231">
        <v>-3.84</v>
      </c>
      <c r="AL231" s="2">
        <v>6.4200000000000003E-19</v>
      </c>
      <c r="AM231" s="9" t="s">
        <v>1956</v>
      </c>
      <c r="AO231">
        <f t="shared" si="18"/>
        <v>-18.192464971931148</v>
      </c>
      <c r="AQ231" s="8" t="s">
        <v>1915</v>
      </c>
      <c r="AR231" s="4">
        <v>3.093</v>
      </c>
      <c r="AS231" s="4" t="s">
        <v>66</v>
      </c>
      <c r="AT231" s="4" t="s">
        <v>2</v>
      </c>
      <c r="AU231" s="4">
        <v>2.4569999999999999</v>
      </c>
      <c r="AV231" s="5">
        <v>9.8400000000000007E-5</v>
      </c>
      <c r="AW231" s="3" t="s">
        <v>1916</v>
      </c>
      <c r="AY231">
        <f t="shared" si="19"/>
        <v>-4.0070049015686582</v>
      </c>
      <c r="BA231" s="6"/>
      <c r="BK231" s="6"/>
      <c r="BQ231" s="1"/>
      <c r="BR231" s="1"/>
    </row>
    <row r="232" spans="1:70" ht="47.25" x14ac:dyDescent="0.25">
      <c r="A232" s="6"/>
      <c r="L232" s="6"/>
      <c r="W232" s="6"/>
      <c r="AG232" s="6" t="s">
        <v>71</v>
      </c>
      <c r="AH232">
        <v>-1.522</v>
      </c>
      <c r="AI232" t="s">
        <v>6</v>
      </c>
      <c r="AJ232" t="s">
        <v>208</v>
      </c>
      <c r="AK232">
        <v>-3.8730000000000002</v>
      </c>
      <c r="AL232" s="2">
        <v>5.0699999999999997E-8</v>
      </c>
      <c r="AM232" s="1" t="s">
        <v>1958</v>
      </c>
      <c r="AO232">
        <f t="shared" si="18"/>
        <v>-7.2949920406666644</v>
      </c>
      <c r="AQ232" s="8" t="s">
        <v>1917</v>
      </c>
      <c r="AR232" s="4" t="s">
        <v>4</v>
      </c>
      <c r="AS232" s="4" t="s">
        <v>107</v>
      </c>
      <c r="AT232" s="4" t="s">
        <v>2</v>
      </c>
      <c r="AU232" s="4">
        <v>2.456</v>
      </c>
      <c r="AV232" s="5">
        <v>1.25E-3</v>
      </c>
      <c r="AW232" s="3" t="s">
        <v>1918</v>
      </c>
      <c r="AY232">
        <f t="shared" si="19"/>
        <v>-2.9030899869919438</v>
      </c>
      <c r="BA232" s="6"/>
      <c r="BK232" s="6"/>
      <c r="BQ232" s="1"/>
      <c r="BR232" s="1"/>
    </row>
    <row r="233" spans="1:70" ht="126" x14ac:dyDescent="0.25">
      <c r="A233" s="6"/>
      <c r="L233" s="6"/>
      <c r="W233" s="6"/>
      <c r="AG233" s="6" t="s">
        <v>776</v>
      </c>
      <c r="AH233" t="s">
        <v>4</v>
      </c>
      <c r="AI233" t="s">
        <v>1</v>
      </c>
      <c r="AJ233" t="s">
        <v>208</v>
      </c>
      <c r="AK233">
        <v>-3.952</v>
      </c>
      <c r="AL233" s="2">
        <v>4.7500000000000001E-18</v>
      </c>
      <c r="AM233" s="9" t="s">
        <v>1961</v>
      </c>
      <c r="AO233">
        <f t="shared" si="18"/>
        <v>-17.323306390375134</v>
      </c>
      <c r="AQ233" s="8" t="s">
        <v>569</v>
      </c>
      <c r="AR233" s="4">
        <v>1.4279999999999999</v>
      </c>
      <c r="AS233" s="4" t="s">
        <v>9</v>
      </c>
      <c r="AT233" s="4" t="s">
        <v>2</v>
      </c>
      <c r="AU233" s="4">
        <v>2.4550000000000001</v>
      </c>
      <c r="AV233" s="5">
        <v>7.9100000000000003E-7</v>
      </c>
      <c r="AW233" s="3" t="s">
        <v>1920</v>
      </c>
      <c r="AY233">
        <f t="shared" si="19"/>
        <v>-6.1018235165023231</v>
      </c>
      <c r="BA233" s="6"/>
      <c r="BK233" s="6"/>
      <c r="BQ233" s="1"/>
      <c r="BR233" s="1"/>
    </row>
    <row r="234" spans="1:70" ht="78.75" x14ac:dyDescent="0.25">
      <c r="A234" s="6"/>
      <c r="L234" s="6"/>
      <c r="W234" s="6"/>
      <c r="AG234" s="6" t="s">
        <v>83</v>
      </c>
      <c r="AH234" t="s">
        <v>4</v>
      </c>
      <c r="AI234" t="s">
        <v>6</v>
      </c>
      <c r="AJ234" t="s">
        <v>208</v>
      </c>
      <c r="AK234">
        <v>-3.9980000000000002</v>
      </c>
      <c r="AL234" s="2">
        <v>1.8399999999999999E-14</v>
      </c>
      <c r="AM234" s="1" t="s">
        <v>1963</v>
      </c>
      <c r="AO234">
        <f t="shared" si="18"/>
        <v>-13.735182176990463</v>
      </c>
      <c r="AQ234" s="8" t="s">
        <v>1921</v>
      </c>
      <c r="AR234" s="4" t="s">
        <v>4</v>
      </c>
      <c r="AS234" s="4" t="s">
        <v>107</v>
      </c>
      <c r="AT234" s="4" t="s">
        <v>2</v>
      </c>
      <c r="AU234" s="4">
        <v>2.4489999999999998</v>
      </c>
      <c r="AV234" s="5">
        <v>1.2300000000000001E-5</v>
      </c>
      <c r="AW234" s="3" t="s">
        <v>1922</v>
      </c>
      <c r="AY234">
        <f t="shared" si="19"/>
        <v>-4.9100948885606019</v>
      </c>
      <c r="BA234" s="6"/>
      <c r="BK234" s="6"/>
    </row>
    <row r="235" spans="1:70" ht="63" x14ac:dyDescent="0.25">
      <c r="A235" s="6"/>
      <c r="L235" s="6"/>
      <c r="W235" s="6"/>
      <c r="AG235" s="6" t="s">
        <v>354</v>
      </c>
      <c r="AH235" t="s">
        <v>4</v>
      </c>
      <c r="AI235" t="s">
        <v>1</v>
      </c>
      <c r="AJ235" t="s">
        <v>208</v>
      </c>
      <c r="AK235">
        <v>-4.0960000000000001</v>
      </c>
      <c r="AL235" s="2">
        <v>6.8100000000000003E-11</v>
      </c>
      <c r="AM235" s="1" t="s">
        <v>1965</v>
      </c>
      <c r="AO235">
        <f t="shared" si="18"/>
        <v>-10.166852888087215</v>
      </c>
      <c r="AQ235" s="8" t="s">
        <v>1929</v>
      </c>
      <c r="AR235" s="4">
        <v>1.698</v>
      </c>
      <c r="AS235" s="4" t="s">
        <v>41</v>
      </c>
      <c r="AT235" s="4" t="s">
        <v>2</v>
      </c>
      <c r="AU235" s="4">
        <v>2.4489999999999998</v>
      </c>
      <c r="AV235" s="5">
        <v>8.2100000000000003E-3</v>
      </c>
      <c r="AW235" s="3" t="s">
        <v>1930</v>
      </c>
      <c r="AY235">
        <f t="shared" si="19"/>
        <v>-2.0856568428805593</v>
      </c>
      <c r="BA235" s="6"/>
      <c r="BK235" s="6"/>
    </row>
    <row r="236" spans="1:70" ht="409.5" x14ac:dyDescent="0.25">
      <c r="A236" s="6"/>
      <c r="L236" s="6"/>
      <c r="W236" s="6"/>
      <c r="AG236" s="6" t="s">
        <v>96</v>
      </c>
      <c r="AH236" t="s">
        <v>4</v>
      </c>
      <c r="AI236" t="s">
        <v>1</v>
      </c>
      <c r="AJ236" t="s">
        <v>208</v>
      </c>
      <c r="AK236">
        <v>-4.1669999999999998</v>
      </c>
      <c r="AL236" s="2">
        <v>6.2400000000000003E-55</v>
      </c>
      <c r="AM236" s="9" t="s">
        <v>1966</v>
      </c>
      <c r="AO236">
        <f t="shared" si="18"/>
        <v>-54.204815410317579</v>
      </c>
      <c r="AQ236" s="8" t="s">
        <v>1924</v>
      </c>
      <c r="AR236" s="4">
        <v>2.468</v>
      </c>
      <c r="AS236" s="4" t="s">
        <v>6</v>
      </c>
      <c r="AT236" s="4" t="s">
        <v>2</v>
      </c>
      <c r="AU236" s="4">
        <v>2.4489999999999998</v>
      </c>
      <c r="AV236" s="5">
        <v>8.9300000000000002E-4</v>
      </c>
      <c r="AW236" s="3" t="s">
        <v>1925</v>
      </c>
      <c r="AY236">
        <f t="shared" si="19"/>
        <v>-3.0491485411114536</v>
      </c>
      <c r="BA236" s="6"/>
      <c r="BK236" s="6"/>
    </row>
    <row r="237" spans="1:70" ht="189" x14ac:dyDescent="0.25">
      <c r="A237" s="6"/>
      <c r="L237" s="6"/>
      <c r="W237" s="6"/>
      <c r="AG237" s="6" t="s">
        <v>106</v>
      </c>
      <c r="AH237" t="s">
        <v>4</v>
      </c>
      <c r="AI237" t="s">
        <v>107</v>
      </c>
      <c r="AJ237" t="s">
        <v>208</v>
      </c>
      <c r="AK237">
        <v>-4.423</v>
      </c>
      <c r="AL237" s="2">
        <v>7.0999999999999998E-20</v>
      </c>
      <c r="AM237" s="9" t="s">
        <v>1969</v>
      </c>
      <c r="AO237">
        <f t="shared" si="18"/>
        <v>-19.148741651280925</v>
      </c>
      <c r="AQ237" s="8" t="s">
        <v>1926</v>
      </c>
      <c r="AR237" s="4" t="s">
        <v>4</v>
      </c>
      <c r="AS237" s="4" t="s">
        <v>6</v>
      </c>
      <c r="AT237" s="4" t="s">
        <v>2</v>
      </c>
      <c r="AU237" s="4">
        <v>2.4489999999999998</v>
      </c>
      <c r="AV237" s="5">
        <v>2.3600000000000001E-3</v>
      </c>
      <c r="AW237" s="3" t="s">
        <v>1927</v>
      </c>
      <c r="AY237">
        <f t="shared" si="19"/>
        <v>-2.6270879970298933</v>
      </c>
      <c r="BA237" s="6"/>
      <c r="BK237" s="6"/>
    </row>
    <row r="238" spans="1:70" ht="126" x14ac:dyDescent="0.25">
      <c r="A238" s="6"/>
      <c r="L238" s="6"/>
      <c r="W238" s="6"/>
      <c r="AG238" s="6" t="s">
        <v>57</v>
      </c>
      <c r="AH238" t="s">
        <v>4</v>
      </c>
      <c r="AI238" t="s">
        <v>6</v>
      </c>
      <c r="AJ238" t="s">
        <v>208</v>
      </c>
      <c r="AK238">
        <v>-4.4610000000000003</v>
      </c>
      <c r="AL238" s="2">
        <v>1.48E-15</v>
      </c>
      <c r="AM238" s="1" t="s">
        <v>1972</v>
      </c>
      <c r="AO238">
        <f t="shared" si="18"/>
        <v>-14.829738284605043</v>
      </c>
      <c r="AQ238" s="8" t="s">
        <v>1932</v>
      </c>
      <c r="AR238" s="4">
        <v>2.0539999999999998</v>
      </c>
      <c r="AS238" s="4" t="s">
        <v>1</v>
      </c>
      <c r="AT238" s="4" t="s">
        <v>2</v>
      </c>
      <c r="AU238" s="4">
        <v>2.4409999999999998</v>
      </c>
      <c r="AV238" s="5">
        <v>6.8100000000000003E-11</v>
      </c>
      <c r="AW238" s="18" t="s">
        <v>1933</v>
      </c>
      <c r="AY238">
        <f t="shared" si="19"/>
        <v>-10.166852888087215</v>
      </c>
      <c r="BA238" s="6"/>
      <c r="BK238" s="6"/>
    </row>
    <row r="239" spans="1:70" ht="78.75" x14ac:dyDescent="0.25">
      <c r="A239" s="6"/>
      <c r="L239" s="6"/>
      <c r="W239" s="6"/>
      <c r="AG239" s="6" t="s">
        <v>809</v>
      </c>
      <c r="AH239" t="s">
        <v>4</v>
      </c>
      <c r="AI239" t="s">
        <v>1</v>
      </c>
      <c r="AJ239" t="s">
        <v>208</v>
      </c>
      <c r="AK239">
        <v>-4.5069999999999997</v>
      </c>
      <c r="AL239" s="2">
        <v>2.1599999999999998E-11</v>
      </c>
      <c r="AM239" s="1" t="s">
        <v>1974</v>
      </c>
      <c r="AO239">
        <f t="shared" si="18"/>
        <v>-10.665546248849068</v>
      </c>
      <c r="AQ239" s="8" t="s">
        <v>1935</v>
      </c>
      <c r="AR239" s="4" t="s">
        <v>4</v>
      </c>
      <c r="AS239" s="4" t="s">
        <v>107</v>
      </c>
      <c r="AT239" s="4" t="s">
        <v>2</v>
      </c>
      <c r="AU239" s="4">
        <v>2.4350000000000001</v>
      </c>
      <c r="AV239" s="5">
        <v>1.08E-3</v>
      </c>
      <c r="AW239" s="3" t="s">
        <v>1936</v>
      </c>
      <c r="AY239">
        <f t="shared" si="19"/>
        <v>-2.9665762445130501</v>
      </c>
      <c r="BA239" s="6"/>
      <c r="BK239" s="6"/>
    </row>
    <row r="240" spans="1:70" ht="94.5" x14ac:dyDescent="0.25">
      <c r="A240" s="6"/>
      <c r="L240" s="6"/>
      <c r="W240" s="6"/>
      <c r="AG240" s="6" t="s">
        <v>26</v>
      </c>
      <c r="AH240" t="s">
        <v>4</v>
      </c>
      <c r="AI240" t="s">
        <v>14</v>
      </c>
      <c r="AJ240" t="s">
        <v>208</v>
      </c>
      <c r="AK240">
        <v>-5.0979999999999999</v>
      </c>
      <c r="AL240" s="2">
        <v>1.0300000000000001E-17</v>
      </c>
      <c r="AM240" s="1" t="s">
        <v>1979</v>
      </c>
      <c r="AO240">
        <f t="shared" si="18"/>
        <v>-16.987162775294827</v>
      </c>
      <c r="AQ240" s="8" t="s">
        <v>303</v>
      </c>
      <c r="AR240" s="4">
        <v>3.694</v>
      </c>
      <c r="AS240" s="4" t="s">
        <v>6</v>
      </c>
      <c r="AT240" s="4" t="s">
        <v>2</v>
      </c>
      <c r="AU240" s="4">
        <v>2.4329999999999998</v>
      </c>
      <c r="AV240" s="5">
        <v>2.3600000000000001E-3</v>
      </c>
      <c r="AW240" s="3" t="s">
        <v>1938</v>
      </c>
      <c r="AY240">
        <f t="shared" si="19"/>
        <v>-2.6270879970298933</v>
      </c>
      <c r="BA240" s="6"/>
      <c r="BK240" s="6"/>
    </row>
    <row r="241" spans="1:63" ht="189" x14ac:dyDescent="0.25">
      <c r="A241" s="6"/>
      <c r="L241" s="6"/>
      <c r="W241" s="6"/>
      <c r="AG241" s="6" t="s">
        <v>0</v>
      </c>
      <c r="AH241">
        <v>0.92400000000000004</v>
      </c>
      <c r="AI241" t="s">
        <v>1</v>
      </c>
      <c r="AJ241" t="s">
        <v>208</v>
      </c>
      <c r="AK241">
        <v>-6.1280000000000001</v>
      </c>
      <c r="AL241" s="2">
        <v>2.5000000000000002E-16</v>
      </c>
      <c r="AM241" s="9" t="s">
        <v>1982</v>
      </c>
      <c r="AO241">
        <f t="shared" si="18"/>
        <v>-15.602059991327963</v>
      </c>
      <c r="AQ241" s="8" t="s">
        <v>975</v>
      </c>
      <c r="AR241" s="4">
        <v>3.8149999999999999</v>
      </c>
      <c r="AS241" s="4" t="s">
        <v>169</v>
      </c>
      <c r="AT241" s="4" t="s">
        <v>2</v>
      </c>
      <c r="AU241" s="4">
        <v>2.4329999999999998</v>
      </c>
      <c r="AV241" s="5">
        <v>8.1600000000000006E-3</v>
      </c>
      <c r="AW241" s="3" t="s">
        <v>1941</v>
      </c>
      <c r="AY241">
        <f t="shared" si="19"/>
        <v>-2.0883098412461387</v>
      </c>
      <c r="BA241" s="6"/>
      <c r="BK241" s="6"/>
    </row>
    <row r="242" spans="1:63" x14ac:dyDescent="0.25">
      <c r="A242" s="6"/>
      <c r="L242" s="6"/>
      <c r="W242" s="6"/>
      <c r="AG242" s="6"/>
      <c r="AM242" s="1"/>
      <c r="AO242" t="e">
        <f t="shared" si="18"/>
        <v>#NUM!</v>
      </c>
      <c r="AQ242" s="8" t="s">
        <v>1943</v>
      </c>
      <c r="AR242" s="4">
        <v>2.4039999999999999</v>
      </c>
      <c r="AS242" s="4" t="s">
        <v>66</v>
      </c>
      <c r="AT242" s="4" t="s">
        <v>2</v>
      </c>
      <c r="AU242" s="4">
        <v>2.4329999999999998</v>
      </c>
      <c r="AV242" s="5">
        <v>2.18E-2</v>
      </c>
      <c r="AW242" s="3" t="s">
        <v>1944</v>
      </c>
      <c r="AY242">
        <f t="shared" si="19"/>
        <v>-1.6615435063953952</v>
      </c>
      <c r="BA242" s="6"/>
      <c r="BK242" s="6"/>
    </row>
    <row r="243" spans="1:63" ht="31.5" x14ac:dyDescent="0.25">
      <c r="A243" s="6"/>
      <c r="L243" s="6"/>
      <c r="W243" s="6"/>
      <c r="AG243" s="6"/>
      <c r="AM243" s="1"/>
      <c r="AO243" t="e">
        <f t="shared" si="18"/>
        <v>#NUM!</v>
      </c>
      <c r="AQ243" s="8" t="s">
        <v>1945</v>
      </c>
      <c r="AR243" s="4" t="s">
        <v>4</v>
      </c>
      <c r="AS243" s="4" t="s">
        <v>33</v>
      </c>
      <c r="AT243" s="4" t="s">
        <v>2</v>
      </c>
      <c r="AU243" s="4">
        <v>2.4249999999999998</v>
      </c>
      <c r="AV243" s="5">
        <v>3.45E-6</v>
      </c>
      <c r="AW243" s="3" t="s">
        <v>1946</v>
      </c>
      <c r="AY243">
        <f t="shared" si="19"/>
        <v>-5.4621809049267256</v>
      </c>
      <c r="BA243" s="6"/>
      <c r="BK243" s="6"/>
    </row>
    <row r="244" spans="1:63" x14ac:dyDescent="0.25">
      <c r="A244" s="6"/>
      <c r="L244" s="6"/>
      <c r="W244" s="6"/>
      <c r="AG244" s="6"/>
      <c r="AO244" t="e">
        <f t="shared" si="18"/>
        <v>#NUM!</v>
      </c>
      <c r="AQ244" s="8" t="s">
        <v>1950</v>
      </c>
      <c r="AR244" s="4">
        <v>1.7470000000000001</v>
      </c>
      <c r="AS244" s="4" t="s">
        <v>172</v>
      </c>
      <c r="AT244" s="4" t="s">
        <v>2</v>
      </c>
      <c r="AU244" s="4">
        <v>2.4249999999999998</v>
      </c>
      <c r="AV244" s="5">
        <v>1.99E-3</v>
      </c>
      <c r="AW244" s="3" t="s">
        <v>1951</v>
      </c>
      <c r="AY244">
        <f t="shared" si="19"/>
        <v>-2.7011469235902932</v>
      </c>
      <c r="BA244" s="6"/>
      <c r="BK244" s="6"/>
    </row>
    <row r="245" spans="1:63" x14ac:dyDescent="0.25">
      <c r="A245" s="6"/>
      <c r="L245" s="6"/>
      <c r="W245" s="6"/>
      <c r="AG245" s="6"/>
      <c r="AO245" t="e">
        <f t="shared" si="18"/>
        <v>#NUM!</v>
      </c>
      <c r="AQ245" s="8" t="s">
        <v>1947</v>
      </c>
      <c r="AR245" s="4">
        <v>2.1989999999999998</v>
      </c>
      <c r="AS245" s="4" t="s">
        <v>6</v>
      </c>
      <c r="AT245" s="4" t="s">
        <v>2</v>
      </c>
      <c r="AU245" s="4">
        <v>2.4249999999999998</v>
      </c>
      <c r="AV245" s="5">
        <v>1.1900000000000001E-3</v>
      </c>
      <c r="AW245" s="3" t="s">
        <v>1948</v>
      </c>
      <c r="AY245">
        <f t="shared" si="19"/>
        <v>-2.9244530386074694</v>
      </c>
      <c r="BA245" s="6"/>
      <c r="BK245" s="6"/>
    </row>
    <row r="246" spans="1:63" ht="126" x14ac:dyDescent="0.25">
      <c r="A246" s="6"/>
      <c r="L246" s="6"/>
      <c r="W246" s="6"/>
      <c r="AG246" s="6"/>
      <c r="AO246" t="e">
        <f t="shared" si="18"/>
        <v>#NUM!</v>
      </c>
      <c r="AQ246" s="8" t="s">
        <v>1953</v>
      </c>
      <c r="AR246" s="4">
        <v>4.875</v>
      </c>
      <c r="AS246" s="4" t="s">
        <v>1</v>
      </c>
      <c r="AT246" s="4" t="s">
        <v>2</v>
      </c>
      <c r="AU246" s="4">
        <v>2.423</v>
      </c>
      <c r="AV246" s="5">
        <v>4.5600000000000001E-7</v>
      </c>
      <c r="AW246" s="18" t="s">
        <v>1954</v>
      </c>
      <c r="AY246">
        <f t="shared" si="19"/>
        <v>-6.3410351573355648</v>
      </c>
      <c r="BA246" s="6"/>
      <c r="BK246" s="6"/>
    </row>
    <row r="247" spans="1:63" x14ac:dyDescent="0.25">
      <c r="A247" s="6"/>
      <c r="L247" s="6"/>
      <c r="W247" s="6"/>
      <c r="AG247" s="6"/>
      <c r="AO247" t="e">
        <f t="shared" si="18"/>
        <v>#NUM!</v>
      </c>
      <c r="AQ247" s="8" t="s">
        <v>1085</v>
      </c>
      <c r="AR247" s="4" t="s">
        <v>4</v>
      </c>
      <c r="AS247" s="4" t="s">
        <v>112</v>
      </c>
      <c r="AT247" s="4" t="s">
        <v>2</v>
      </c>
      <c r="AU247" s="4">
        <v>2.415</v>
      </c>
      <c r="AV247" s="5">
        <v>6.5899999999999997E-4</v>
      </c>
      <c r="AW247" s="3" t="s">
        <v>1955</v>
      </c>
      <c r="AY247">
        <f t="shared" si="19"/>
        <v>-3.1811145854059903</v>
      </c>
      <c r="BA247" s="6"/>
      <c r="BK247" s="6"/>
    </row>
    <row r="248" spans="1:63" x14ac:dyDescent="0.25">
      <c r="A248" s="6"/>
      <c r="L248" s="6"/>
      <c r="W248" s="6"/>
      <c r="AG248" s="6"/>
      <c r="AO248" t="e">
        <f t="shared" si="18"/>
        <v>#NUM!</v>
      </c>
      <c r="AQ248" s="8" t="s">
        <v>231</v>
      </c>
      <c r="AR248" s="4" t="s">
        <v>4</v>
      </c>
      <c r="AS248" s="4" t="s">
        <v>33</v>
      </c>
      <c r="AT248" s="4" t="s">
        <v>2</v>
      </c>
      <c r="AU248" s="4">
        <v>2.4140000000000001</v>
      </c>
      <c r="AV248" s="5">
        <v>4.75E-4</v>
      </c>
      <c r="AW248" s="3" t="s">
        <v>1957</v>
      </c>
      <c r="AY248">
        <f t="shared" si="19"/>
        <v>-3.3233063903751336</v>
      </c>
      <c r="BA248" s="6"/>
      <c r="BK248" s="6"/>
    </row>
    <row r="249" spans="1:63" x14ac:dyDescent="0.25">
      <c r="A249" s="6"/>
      <c r="L249" s="6"/>
      <c r="W249" s="6"/>
      <c r="AG249" s="6"/>
      <c r="AO249" t="e">
        <f t="shared" si="18"/>
        <v>#NUM!</v>
      </c>
      <c r="AQ249" s="8" t="s">
        <v>1959</v>
      </c>
      <c r="AR249" s="4">
        <v>2.1480000000000001</v>
      </c>
      <c r="AS249" s="4" t="s">
        <v>41</v>
      </c>
      <c r="AT249" s="4" t="s">
        <v>2</v>
      </c>
      <c r="AU249" s="4">
        <v>2.4140000000000001</v>
      </c>
      <c r="AV249" s="5">
        <v>8.8000000000000003E-4</v>
      </c>
      <c r="AW249" s="3" t="s">
        <v>1960</v>
      </c>
      <c r="AY249">
        <f t="shared" si="19"/>
        <v>-3.0555173278498313</v>
      </c>
      <c r="BA249" s="6"/>
      <c r="BK249" s="6"/>
    </row>
    <row r="250" spans="1:63" ht="31.5" x14ac:dyDescent="0.25">
      <c r="A250" s="6"/>
      <c r="L250" s="6"/>
      <c r="W250" s="6"/>
      <c r="AG250" s="6"/>
      <c r="AO250" t="e">
        <f t="shared" si="18"/>
        <v>#NUM!</v>
      </c>
      <c r="AQ250" s="8" t="s">
        <v>694</v>
      </c>
      <c r="AR250" s="4">
        <v>3.0209999999999999</v>
      </c>
      <c r="AS250" s="4" t="s">
        <v>6</v>
      </c>
      <c r="AT250" s="4" t="s">
        <v>2</v>
      </c>
      <c r="AU250" s="4">
        <v>2.4140000000000001</v>
      </c>
      <c r="AV250" s="5">
        <v>1.5100000000000001E-3</v>
      </c>
      <c r="AW250" s="3" t="s">
        <v>1962</v>
      </c>
      <c r="AY250">
        <f t="shared" si="19"/>
        <v>-2.8210230527068307</v>
      </c>
      <c r="BA250" s="6"/>
      <c r="BK250" s="6"/>
    </row>
    <row r="251" spans="1:63" x14ac:dyDescent="0.25">
      <c r="A251" s="6"/>
      <c r="L251" s="6"/>
      <c r="W251" s="6"/>
      <c r="AG251" s="6"/>
      <c r="AO251" t="e">
        <f t="shared" si="18"/>
        <v>#NUM!</v>
      </c>
      <c r="AQ251" s="8" t="s">
        <v>347</v>
      </c>
      <c r="AR251" s="4">
        <v>3.3929999999999998</v>
      </c>
      <c r="AS251" s="4" t="s">
        <v>41</v>
      </c>
      <c r="AT251" s="4" t="s">
        <v>2</v>
      </c>
      <c r="AU251" s="4">
        <v>2.4079999999999999</v>
      </c>
      <c r="AV251" s="5">
        <v>3.3399999999999999E-4</v>
      </c>
      <c r="AW251" s="3" t="s">
        <v>1964</v>
      </c>
      <c r="AY251">
        <f t="shared" si="19"/>
        <v>-3.4762535331884354</v>
      </c>
      <c r="BA251" s="6"/>
      <c r="BK251" s="6"/>
    </row>
    <row r="252" spans="1:63" x14ac:dyDescent="0.25">
      <c r="A252" s="6"/>
      <c r="L252" s="6"/>
      <c r="W252" s="6"/>
      <c r="AG252" s="6"/>
      <c r="AO252" t="e">
        <f t="shared" si="18"/>
        <v>#NUM!</v>
      </c>
      <c r="AQ252" s="8" t="s">
        <v>1967</v>
      </c>
      <c r="AR252" s="4">
        <v>3.4689999999999999</v>
      </c>
      <c r="AS252" s="4" t="s">
        <v>364</v>
      </c>
      <c r="AT252" s="4" t="s">
        <v>2</v>
      </c>
      <c r="AU252" s="4">
        <v>2.3929999999999998</v>
      </c>
      <c r="AV252" s="5">
        <v>8.0999999999999996E-3</v>
      </c>
      <c r="AW252" s="3" t="s">
        <v>1968</v>
      </c>
      <c r="AY252">
        <f t="shared" si="19"/>
        <v>-2.0915149811213505</v>
      </c>
      <c r="BA252" s="6"/>
      <c r="BK252" s="6"/>
    </row>
    <row r="253" spans="1:63" ht="31.5" x14ac:dyDescent="0.25">
      <c r="A253" s="6"/>
      <c r="L253" s="6"/>
      <c r="W253" s="6"/>
      <c r="AG253" s="6"/>
      <c r="AO253" t="e">
        <f t="shared" si="18"/>
        <v>#NUM!</v>
      </c>
      <c r="AQ253" s="8" t="s">
        <v>1970</v>
      </c>
      <c r="AR253" s="4">
        <v>-2.1320000000000001</v>
      </c>
      <c r="AS253" s="4" t="s">
        <v>364</v>
      </c>
      <c r="AT253" s="4" t="s">
        <v>2</v>
      </c>
      <c r="AU253" s="4">
        <v>2.3879999999999999</v>
      </c>
      <c r="AV253" s="5">
        <v>2.2200000000000001E-5</v>
      </c>
      <c r="AW253" s="3" t="s">
        <v>1971</v>
      </c>
      <c r="AY253">
        <f t="shared" si="19"/>
        <v>-4.6536470255493612</v>
      </c>
      <c r="BA253" s="6"/>
      <c r="BK253" s="6"/>
    </row>
    <row r="254" spans="1:63" x14ac:dyDescent="0.25">
      <c r="A254" s="6"/>
      <c r="L254" s="6"/>
      <c r="W254" s="6"/>
      <c r="AG254" s="6"/>
      <c r="AO254" t="e">
        <f t="shared" si="18"/>
        <v>#NUM!</v>
      </c>
      <c r="AQ254" s="8" t="s">
        <v>1975</v>
      </c>
      <c r="AR254" s="4" t="s">
        <v>4</v>
      </c>
      <c r="AS254" s="4" t="s">
        <v>36</v>
      </c>
      <c r="AT254" s="4" t="s">
        <v>2</v>
      </c>
      <c r="AU254" s="4">
        <v>2.3849999999999998</v>
      </c>
      <c r="AV254" s="5">
        <v>7.5500000000000003E-3</v>
      </c>
      <c r="AW254" s="3" t="s">
        <v>1976</v>
      </c>
      <c r="AY254">
        <f t="shared" si="19"/>
        <v>-2.1220530483708115</v>
      </c>
      <c r="BA254" s="6"/>
      <c r="BK254" s="6"/>
    </row>
    <row r="255" spans="1:63" ht="31.5" x14ac:dyDescent="0.25">
      <c r="A255" s="6"/>
      <c r="L255" s="6"/>
      <c r="W255" s="6"/>
      <c r="AG255" s="6"/>
      <c r="AO255" t="e">
        <f t="shared" si="18"/>
        <v>#NUM!</v>
      </c>
      <c r="AQ255" s="8" t="s">
        <v>739</v>
      </c>
      <c r="AR255" s="4">
        <v>3.206</v>
      </c>
      <c r="AS255" s="4" t="s">
        <v>1</v>
      </c>
      <c r="AT255" s="4" t="s">
        <v>2</v>
      </c>
      <c r="AU255" s="4">
        <v>2.3849999999999998</v>
      </c>
      <c r="AV255" s="5">
        <v>1.8400000000000001E-3</v>
      </c>
      <c r="AW255" s="3" t="s">
        <v>1973</v>
      </c>
      <c r="AY255">
        <f t="shared" si="19"/>
        <v>-2.7351821769904636</v>
      </c>
      <c r="BA255" s="6"/>
      <c r="BK255" s="6"/>
    </row>
    <row r="256" spans="1:63" ht="94.5" x14ac:dyDescent="0.25">
      <c r="A256" s="6"/>
      <c r="L256" s="6"/>
      <c r="W256" s="6"/>
      <c r="AG256" s="6"/>
      <c r="AO256" t="e">
        <f t="shared" si="18"/>
        <v>#NUM!</v>
      </c>
      <c r="AQ256" s="8" t="s">
        <v>1977</v>
      </c>
      <c r="AR256" s="4">
        <v>3.4049999999999998</v>
      </c>
      <c r="AS256" s="4" t="s">
        <v>1</v>
      </c>
      <c r="AT256" s="4" t="s">
        <v>2</v>
      </c>
      <c r="AU256" s="4">
        <v>2.3839999999999999</v>
      </c>
      <c r="AV256" s="5">
        <v>1.72E-3</v>
      </c>
      <c r="AW256" s="3" t="s">
        <v>1978</v>
      </c>
      <c r="AY256">
        <f t="shared" si="19"/>
        <v>-2.7644715530924513</v>
      </c>
      <c r="BA256" s="6"/>
      <c r="BK256" s="6"/>
    </row>
    <row r="257" spans="1:63" ht="31.5" x14ac:dyDescent="0.25">
      <c r="A257" s="6"/>
      <c r="L257" s="6"/>
      <c r="W257" s="6"/>
      <c r="AG257" s="6"/>
      <c r="AO257" t="e">
        <f t="shared" si="18"/>
        <v>#NUM!</v>
      </c>
      <c r="AQ257" s="8" t="s">
        <v>1980</v>
      </c>
      <c r="AR257" s="4" t="s">
        <v>4</v>
      </c>
      <c r="AS257" s="4" t="s">
        <v>107</v>
      </c>
      <c r="AT257" s="4" t="s">
        <v>2</v>
      </c>
      <c r="AU257" s="4">
        <v>2.3820000000000001</v>
      </c>
      <c r="AV257" s="5">
        <v>3.2099999999999997E-2</v>
      </c>
      <c r="AW257" s="3" t="s">
        <v>1981</v>
      </c>
      <c r="AY257">
        <f t="shared" si="19"/>
        <v>-1.4934949675951279</v>
      </c>
      <c r="BA257" s="6"/>
      <c r="BK257" s="6"/>
    </row>
    <row r="258" spans="1:63" x14ac:dyDescent="0.25">
      <c r="A258" s="6"/>
      <c r="L258" s="6"/>
      <c r="W258" s="6"/>
      <c r="AG258" s="6"/>
      <c r="AO258" t="e">
        <f t="shared" si="18"/>
        <v>#NUM!</v>
      </c>
      <c r="AQ258" s="8" t="s">
        <v>1983</v>
      </c>
      <c r="AR258" s="4">
        <v>4.1879999999999997</v>
      </c>
      <c r="AS258" s="4" t="s">
        <v>1</v>
      </c>
      <c r="AT258" s="4" t="s">
        <v>2</v>
      </c>
      <c r="AU258" s="4">
        <v>2.38</v>
      </c>
      <c r="AV258" s="5">
        <v>2.1099999999999999E-3</v>
      </c>
      <c r="AW258" s="3" t="s">
        <v>1984</v>
      </c>
      <c r="AY258">
        <f t="shared" si="19"/>
        <v>-2.6757175447023074</v>
      </c>
      <c r="BA258" s="6"/>
      <c r="BK258" s="6"/>
    </row>
    <row r="259" spans="1:63" ht="31.5" x14ac:dyDescent="0.25">
      <c r="A259" s="6"/>
      <c r="L259" s="6"/>
      <c r="W259" s="6"/>
      <c r="AG259" s="6"/>
      <c r="AO259" t="e">
        <f t="shared" si="18"/>
        <v>#NUM!</v>
      </c>
      <c r="AQ259" s="8" t="s">
        <v>102</v>
      </c>
      <c r="AR259" s="4">
        <v>4.4809999999999999</v>
      </c>
      <c r="AS259" s="4" t="s">
        <v>1</v>
      </c>
      <c r="AT259" s="4" t="s">
        <v>2</v>
      </c>
      <c r="AU259" s="4">
        <v>2.3780000000000001</v>
      </c>
      <c r="AV259" s="5">
        <v>5.2100000000000002E-3</v>
      </c>
      <c r="AW259" s="3" t="s">
        <v>1985</v>
      </c>
      <c r="AY259">
        <f t="shared" si="19"/>
        <v>-2.2831622767004753</v>
      </c>
      <c r="BA259" s="6"/>
      <c r="BK259" s="6"/>
    </row>
    <row r="260" spans="1:63" x14ac:dyDescent="0.25">
      <c r="A260" s="6"/>
      <c r="L260" s="6"/>
      <c r="W260" s="6"/>
      <c r="AG260" s="6"/>
      <c r="AO260" t="e">
        <f t="shared" ref="AO260:AO323" si="21">LOG10(AL260)</f>
        <v>#NUM!</v>
      </c>
      <c r="AQ260" s="8" t="s">
        <v>444</v>
      </c>
      <c r="AR260" s="4">
        <v>2.3719999999999999</v>
      </c>
      <c r="AS260" s="4" t="s">
        <v>41</v>
      </c>
      <c r="AT260" s="4" t="s">
        <v>2</v>
      </c>
      <c r="AU260" s="4">
        <v>2.3759999999999999</v>
      </c>
      <c r="AV260" s="5">
        <v>8.1600000000000006E-3</v>
      </c>
      <c r="AW260" s="3" t="s">
        <v>1988</v>
      </c>
      <c r="AY260">
        <f t="shared" ref="AY260:AY323" si="22">LOG10(AV260)</f>
        <v>-2.0883098412461387</v>
      </c>
      <c r="BA260" s="6"/>
      <c r="BK260" s="6"/>
    </row>
    <row r="261" spans="1:63" ht="47.25" x14ac:dyDescent="0.25">
      <c r="A261" s="6"/>
      <c r="L261" s="6"/>
      <c r="W261" s="6"/>
      <c r="AG261" s="6"/>
      <c r="AO261" t="e">
        <f t="shared" si="21"/>
        <v>#NUM!</v>
      </c>
      <c r="AQ261" s="8" t="s">
        <v>1986</v>
      </c>
      <c r="AR261" s="4">
        <v>2.2669999999999999</v>
      </c>
      <c r="AS261" s="4" t="s">
        <v>1</v>
      </c>
      <c r="AT261" s="4" t="s">
        <v>2</v>
      </c>
      <c r="AU261" s="4">
        <v>2.3759999999999999</v>
      </c>
      <c r="AV261" s="5">
        <v>9.7199999999999999E-4</v>
      </c>
      <c r="AW261" s="3" t="s">
        <v>1987</v>
      </c>
      <c r="AY261">
        <f t="shared" si="22"/>
        <v>-3.0123337350737254</v>
      </c>
      <c r="BA261" s="6"/>
      <c r="BK261" s="6"/>
    </row>
    <row r="262" spans="1:63" ht="47.25" x14ac:dyDescent="0.25">
      <c r="A262" s="6"/>
      <c r="L262" s="6"/>
      <c r="W262" s="6"/>
      <c r="AG262" s="6"/>
      <c r="AO262" t="e">
        <f t="shared" si="21"/>
        <v>#NUM!</v>
      </c>
      <c r="AQ262" s="8" t="s">
        <v>1989</v>
      </c>
      <c r="AR262" s="4" t="s">
        <v>4</v>
      </c>
      <c r="AS262" s="4" t="s">
        <v>272</v>
      </c>
      <c r="AT262" s="4" t="s">
        <v>2</v>
      </c>
      <c r="AU262" s="4">
        <v>2.36</v>
      </c>
      <c r="AV262" s="5">
        <v>8.6700000000000006E-3</v>
      </c>
      <c r="AW262" s="3" t="s">
        <v>1990</v>
      </c>
      <c r="AY262">
        <f t="shared" si="22"/>
        <v>-2.0619809025237896</v>
      </c>
      <c r="BA262" s="6"/>
      <c r="BK262" s="6"/>
    </row>
    <row r="263" spans="1:63" ht="47.25" x14ac:dyDescent="0.25">
      <c r="A263" s="6"/>
      <c r="L263" s="6"/>
      <c r="W263" s="6"/>
      <c r="AG263" s="6"/>
      <c r="AO263" t="e">
        <f t="shared" si="21"/>
        <v>#NUM!</v>
      </c>
      <c r="AQ263" s="8" t="s">
        <v>1991</v>
      </c>
      <c r="AR263" s="4">
        <v>1.7010000000000001</v>
      </c>
      <c r="AS263" s="4" t="s">
        <v>22</v>
      </c>
      <c r="AT263" s="4" t="s">
        <v>2</v>
      </c>
      <c r="AU263" s="4">
        <v>2.3580000000000001</v>
      </c>
      <c r="AV263" s="5">
        <v>8.6899999999999998E-4</v>
      </c>
      <c r="AW263" s="3" t="s">
        <v>1992</v>
      </c>
      <c r="AY263">
        <f t="shared" si="22"/>
        <v>-3.0609802235513337</v>
      </c>
      <c r="BA263" s="6"/>
      <c r="BK263" s="6"/>
    </row>
    <row r="264" spans="1:63" ht="31.5" x14ac:dyDescent="0.25">
      <c r="A264" s="6"/>
      <c r="L264" s="6"/>
      <c r="W264" s="6"/>
      <c r="AG264" s="6"/>
      <c r="AO264" t="e">
        <f t="shared" si="21"/>
        <v>#NUM!</v>
      </c>
      <c r="AQ264" s="8" t="s">
        <v>1993</v>
      </c>
      <c r="AR264" s="4">
        <v>1.85</v>
      </c>
      <c r="AS264" s="4" t="s">
        <v>1</v>
      </c>
      <c r="AT264" s="4" t="s">
        <v>2</v>
      </c>
      <c r="AU264" s="4">
        <v>2.3580000000000001</v>
      </c>
      <c r="AV264" s="5">
        <v>1.9300000000000001E-3</v>
      </c>
      <c r="AW264" s="3" t="s">
        <v>1994</v>
      </c>
      <c r="AY264">
        <f t="shared" si="22"/>
        <v>-2.7144426909922261</v>
      </c>
      <c r="BA264" s="6"/>
      <c r="BK264" s="6"/>
    </row>
    <row r="265" spans="1:63" x14ac:dyDescent="0.25">
      <c r="A265" s="6"/>
      <c r="L265" s="6"/>
      <c r="W265" s="6"/>
      <c r="AG265" s="6"/>
      <c r="AO265" t="e">
        <f t="shared" si="21"/>
        <v>#NUM!</v>
      </c>
      <c r="AQ265" s="8" t="s">
        <v>1995</v>
      </c>
      <c r="AR265" s="4">
        <v>3.3319999999999999</v>
      </c>
      <c r="AS265" s="4" t="s">
        <v>1</v>
      </c>
      <c r="AT265" s="4" t="s">
        <v>2</v>
      </c>
      <c r="AU265" s="4">
        <v>2.355</v>
      </c>
      <c r="AV265" s="5">
        <v>4.6699999999999998E-2</v>
      </c>
      <c r="AW265" s="3" t="s">
        <v>1996</v>
      </c>
      <c r="AY265">
        <f t="shared" si="22"/>
        <v>-1.330683119433888</v>
      </c>
      <c r="BA265" s="6"/>
      <c r="BK265" s="6"/>
    </row>
    <row r="266" spans="1:63" ht="94.5" x14ac:dyDescent="0.25">
      <c r="A266" s="6"/>
      <c r="L266" s="6"/>
      <c r="W266" s="6"/>
      <c r="AG266" s="6"/>
      <c r="AO266" t="e">
        <f t="shared" si="21"/>
        <v>#NUM!</v>
      </c>
      <c r="AQ266" s="8" t="s">
        <v>1997</v>
      </c>
      <c r="AR266" s="4">
        <v>1.3340000000000001</v>
      </c>
      <c r="AS266" s="4" t="s">
        <v>22</v>
      </c>
      <c r="AT266" s="4" t="s">
        <v>2</v>
      </c>
      <c r="AU266" s="4">
        <v>2.3519999999999999</v>
      </c>
      <c r="AV266" s="5">
        <v>3.9599999999999998E-4</v>
      </c>
      <c r="AW266" s="18" t="s">
        <v>1998</v>
      </c>
      <c r="AY266">
        <f t="shared" si="22"/>
        <v>-3.4023048140744878</v>
      </c>
      <c r="BA266" s="6"/>
      <c r="BK266" s="6"/>
    </row>
    <row r="267" spans="1:63" ht="31.5" x14ac:dyDescent="0.25">
      <c r="A267" s="6"/>
      <c r="L267" s="6"/>
      <c r="W267" s="6"/>
      <c r="AG267" s="6"/>
      <c r="AO267" t="e">
        <f t="shared" si="21"/>
        <v>#NUM!</v>
      </c>
      <c r="AQ267" s="8" t="s">
        <v>1473</v>
      </c>
      <c r="AR267" s="4">
        <v>2.254</v>
      </c>
      <c r="AS267" s="4" t="s">
        <v>112</v>
      </c>
      <c r="AT267" s="4" t="s">
        <v>2</v>
      </c>
      <c r="AU267" s="4">
        <v>2.351</v>
      </c>
      <c r="AV267" s="5">
        <v>1.2999999999999999E-4</v>
      </c>
      <c r="AW267" s="3" t="s">
        <v>1999</v>
      </c>
      <c r="AY267">
        <f t="shared" si="22"/>
        <v>-3.8860566476931631</v>
      </c>
      <c r="BA267" s="6"/>
      <c r="BK267" s="6"/>
    </row>
    <row r="268" spans="1:63" ht="31.5" x14ac:dyDescent="0.25">
      <c r="A268" s="6"/>
      <c r="L268" s="6"/>
      <c r="W268" s="6"/>
      <c r="AG268" s="6"/>
      <c r="AO268" t="e">
        <f t="shared" si="21"/>
        <v>#NUM!</v>
      </c>
      <c r="AQ268" s="8" t="s">
        <v>2000</v>
      </c>
      <c r="AR268" s="4" t="s">
        <v>4</v>
      </c>
      <c r="AS268" s="4" t="s">
        <v>36</v>
      </c>
      <c r="AT268" s="4" t="s">
        <v>2</v>
      </c>
      <c r="AU268" s="4">
        <v>2.3450000000000002</v>
      </c>
      <c r="AV268" s="5">
        <v>1.21E-2</v>
      </c>
      <c r="AW268" s="3" t="s">
        <v>2001</v>
      </c>
      <c r="AY268">
        <f t="shared" si="22"/>
        <v>-1.9172146296835499</v>
      </c>
      <c r="BA268" s="6"/>
      <c r="BK268" s="6"/>
    </row>
    <row r="269" spans="1:63" ht="31.5" x14ac:dyDescent="0.25">
      <c r="A269" s="6"/>
      <c r="L269" s="6"/>
      <c r="W269" s="6"/>
      <c r="AG269" s="6"/>
      <c r="AO269" t="e">
        <f t="shared" si="21"/>
        <v>#NUM!</v>
      </c>
      <c r="AQ269" s="8" t="s">
        <v>2002</v>
      </c>
      <c r="AR269" s="4" t="s">
        <v>4</v>
      </c>
      <c r="AS269" s="4" t="s">
        <v>69</v>
      </c>
      <c r="AT269" s="4" t="s">
        <v>2</v>
      </c>
      <c r="AU269" s="4">
        <v>2.3330000000000002</v>
      </c>
      <c r="AV269" s="5">
        <v>4.1599999999999997E-4</v>
      </c>
      <c r="AW269" s="3" t="s">
        <v>2003</v>
      </c>
      <c r="AY269">
        <f t="shared" si="22"/>
        <v>-3.3809066693732572</v>
      </c>
      <c r="BA269" s="6"/>
      <c r="BK269" s="6"/>
    </row>
    <row r="270" spans="1:63" ht="94.5" x14ac:dyDescent="0.25">
      <c r="A270" s="6"/>
      <c r="L270" s="6"/>
      <c r="W270" s="6"/>
      <c r="AG270" s="6"/>
      <c r="AO270" t="e">
        <f t="shared" si="21"/>
        <v>#NUM!</v>
      </c>
      <c r="AQ270" s="8" t="s">
        <v>2004</v>
      </c>
      <c r="AR270" s="4" t="s">
        <v>4</v>
      </c>
      <c r="AS270" s="4" t="s">
        <v>107</v>
      </c>
      <c r="AT270" s="4" t="s">
        <v>2</v>
      </c>
      <c r="AU270" s="4">
        <v>2.331</v>
      </c>
      <c r="AV270" s="5">
        <v>2.4600000000000002E-4</v>
      </c>
      <c r="AW270" s="3" t="s">
        <v>2005</v>
      </c>
      <c r="AY270">
        <f t="shared" si="22"/>
        <v>-3.6090648928966207</v>
      </c>
      <c r="BA270" s="6"/>
      <c r="BK270" s="6"/>
    </row>
    <row r="271" spans="1:63" ht="31.5" x14ac:dyDescent="0.25">
      <c r="A271" s="6"/>
      <c r="L271" s="6"/>
      <c r="W271" s="6"/>
      <c r="AG271" s="6"/>
      <c r="AO271" t="e">
        <f t="shared" si="21"/>
        <v>#NUM!</v>
      </c>
      <c r="AQ271" s="8" t="s">
        <v>2007</v>
      </c>
      <c r="AR271" s="4">
        <v>3.7090000000000001</v>
      </c>
      <c r="AS271" s="4" t="s">
        <v>9</v>
      </c>
      <c r="AT271" s="4" t="s">
        <v>2</v>
      </c>
      <c r="AU271" s="4">
        <v>2.3109999999999999</v>
      </c>
      <c r="AV271" s="5">
        <v>2.1999999999999999E-2</v>
      </c>
      <c r="AW271" s="3" t="s">
        <v>2008</v>
      </c>
      <c r="AY271">
        <f t="shared" si="22"/>
        <v>-1.6575773191777938</v>
      </c>
      <c r="BA271" s="6"/>
      <c r="BK271" s="6"/>
    </row>
    <row r="272" spans="1:63" ht="78.75" x14ac:dyDescent="0.25">
      <c r="A272" s="6"/>
      <c r="L272" s="6"/>
      <c r="W272" s="6"/>
      <c r="AG272" s="6"/>
      <c r="AO272" t="e">
        <f t="shared" si="21"/>
        <v>#NUM!</v>
      </c>
      <c r="AQ272" s="8" t="s">
        <v>1239</v>
      </c>
      <c r="AR272" s="4">
        <v>2.109</v>
      </c>
      <c r="AS272" s="4" t="s">
        <v>41</v>
      </c>
      <c r="AT272" s="4" t="s">
        <v>2</v>
      </c>
      <c r="AU272" s="4">
        <v>2.3010000000000002</v>
      </c>
      <c r="AV272" s="5">
        <v>5.4599999999999998E-9</v>
      </c>
      <c r="AW272" s="3" t="s">
        <v>2009</v>
      </c>
      <c r="AY272">
        <f t="shared" si="22"/>
        <v>-8.2628073572952623</v>
      </c>
      <c r="BA272" s="6"/>
      <c r="BK272" s="6"/>
    </row>
    <row r="273" spans="1:63" ht="31.5" x14ac:dyDescent="0.25">
      <c r="A273" s="6"/>
      <c r="L273" s="6"/>
      <c r="W273" s="6"/>
      <c r="AG273" s="6"/>
      <c r="AO273" t="e">
        <f t="shared" si="21"/>
        <v>#NUM!</v>
      </c>
      <c r="AQ273" s="8" t="s">
        <v>774</v>
      </c>
      <c r="AR273" s="4">
        <v>3.1859999999999999</v>
      </c>
      <c r="AS273" s="4" t="s">
        <v>1</v>
      </c>
      <c r="AT273" s="4" t="s">
        <v>2</v>
      </c>
      <c r="AU273" s="4">
        <v>2.2879999999999998</v>
      </c>
      <c r="AV273" s="5">
        <v>4.7000000000000002E-3</v>
      </c>
      <c r="AW273" s="3" t="s">
        <v>2010</v>
      </c>
      <c r="AY273">
        <f t="shared" si="22"/>
        <v>-2.3279021420642825</v>
      </c>
      <c r="BA273" s="6"/>
      <c r="BK273" s="6"/>
    </row>
    <row r="274" spans="1:63" ht="47.25" x14ac:dyDescent="0.25">
      <c r="A274" s="6"/>
      <c r="L274" s="6"/>
      <c r="W274" s="6"/>
      <c r="AG274" s="6"/>
      <c r="AO274" t="e">
        <f t="shared" si="21"/>
        <v>#NUM!</v>
      </c>
      <c r="AQ274" s="8" t="s">
        <v>2011</v>
      </c>
      <c r="AR274" s="4">
        <v>4.593</v>
      </c>
      <c r="AS274" s="4" t="s">
        <v>41</v>
      </c>
      <c r="AT274" s="4" t="s">
        <v>2</v>
      </c>
      <c r="AU274" s="4">
        <v>2.2810000000000001</v>
      </c>
      <c r="AV274" s="5">
        <v>8.9199999999999999E-7</v>
      </c>
      <c r="AW274" s="3" t="s">
        <v>2012</v>
      </c>
      <c r="AY274">
        <f t="shared" si="22"/>
        <v>-6.0496351456238768</v>
      </c>
      <c r="BA274" s="6"/>
      <c r="BK274" s="6"/>
    </row>
    <row r="275" spans="1:63" ht="63" x14ac:dyDescent="0.25">
      <c r="A275" s="6"/>
      <c r="L275" s="6"/>
      <c r="W275" s="6"/>
      <c r="AG275" s="6"/>
      <c r="AO275" t="e">
        <f t="shared" si="21"/>
        <v>#NUM!</v>
      </c>
      <c r="AQ275" s="8" t="s">
        <v>1775</v>
      </c>
      <c r="AR275" s="4">
        <v>2.0430000000000001</v>
      </c>
      <c r="AS275" s="4" t="s">
        <v>1</v>
      </c>
      <c r="AT275" s="4" t="s">
        <v>2</v>
      </c>
      <c r="AU275" s="4">
        <v>2.2799999999999998</v>
      </c>
      <c r="AV275" s="5">
        <v>1.8899999999999999E-5</v>
      </c>
      <c r="AW275" s="3" t="s">
        <v>2013</v>
      </c>
      <c r="AY275">
        <f t="shared" si="22"/>
        <v>-4.7235381958267562</v>
      </c>
      <c r="BA275" s="6"/>
      <c r="BK275" s="6"/>
    </row>
    <row r="276" spans="1:63" ht="47.25" x14ac:dyDescent="0.25">
      <c r="A276" s="6"/>
      <c r="L276" s="6"/>
      <c r="W276" s="6"/>
      <c r="AG276" s="6"/>
      <c r="AO276" t="e">
        <f t="shared" si="21"/>
        <v>#NUM!</v>
      </c>
      <c r="AQ276" s="8" t="s">
        <v>1024</v>
      </c>
      <c r="AR276" s="4">
        <v>3.0859999999999999</v>
      </c>
      <c r="AS276" s="4" t="s">
        <v>9</v>
      </c>
      <c r="AT276" s="4" t="s">
        <v>2</v>
      </c>
      <c r="AU276" s="4">
        <v>2.2610000000000001</v>
      </c>
      <c r="AV276" s="5">
        <v>2.2599999999999999E-2</v>
      </c>
      <c r="AW276" s="3" t="s">
        <v>2014</v>
      </c>
      <c r="AY276">
        <f t="shared" si="22"/>
        <v>-1.645891560852599</v>
      </c>
      <c r="BA276" s="6"/>
      <c r="BK276" s="6"/>
    </row>
    <row r="277" spans="1:63" ht="31.5" x14ac:dyDescent="0.25">
      <c r="A277" s="6"/>
      <c r="L277" s="6"/>
      <c r="W277" s="6"/>
      <c r="AG277" s="6"/>
      <c r="AO277" t="e">
        <f t="shared" si="21"/>
        <v>#NUM!</v>
      </c>
      <c r="AQ277" s="8" t="s">
        <v>2015</v>
      </c>
      <c r="AR277" s="4">
        <v>7.3220000000000001</v>
      </c>
      <c r="AS277" s="4" t="s">
        <v>41</v>
      </c>
      <c r="AT277" s="4" t="s">
        <v>2</v>
      </c>
      <c r="AU277" s="4">
        <v>2.254</v>
      </c>
      <c r="AV277" s="5">
        <v>1.9E-3</v>
      </c>
      <c r="AW277" s="3" t="s">
        <v>2016</v>
      </c>
      <c r="AY277">
        <f t="shared" si="22"/>
        <v>-2.7212463990471711</v>
      </c>
      <c r="BA277" s="6"/>
      <c r="BK277" s="6"/>
    </row>
    <row r="278" spans="1:63" ht="31.5" x14ac:dyDescent="0.25">
      <c r="A278" s="6"/>
      <c r="L278" s="6"/>
      <c r="W278" s="6"/>
      <c r="AG278" s="6"/>
      <c r="AO278" t="e">
        <f t="shared" si="21"/>
        <v>#NUM!</v>
      </c>
      <c r="AQ278" s="8" t="s">
        <v>1296</v>
      </c>
      <c r="AR278" s="4">
        <v>2.6819999999999999</v>
      </c>
      <c r="AS278" s="4" t="s">
        <v>1</v>
      </c>
      <c r="AT278" s="4" t="s">
        <v>2</v>
      </c>
      <c r="AU278" s="4">
        <v>2.2519999999999998</v>
      </c>
      <c r="AV278" s="5">
        <v>1.0200000000000001E-2</v>
      </c>
      <c r="AW278" s="3" t="s">
        <v>2017</v>
      </c>
      <c r="AY278">
        <f t="shared" si="22"/>
        <v>-1.9913998282380825</v>
      </c>
      <c r="BA278" s="6"/>
      <c r="BK278" s="6"/>
    </row>
    <row r="279" spans="1:63" ht="47.25" x14ac:dyDescent="0.25">
      <c r="A279" s="6"/>
      <c r="L279" s="6"/>
      <c r="W279" s="6"/>
      <c r="AG279" s="6"/>
      <c r="AO279" t="e">
        <f t="shared" si="21"/>
        <v>#NUM!</v>
      </c>
      <c r="AQ279" s="8" t="s">
        <v>210</v>
      </c>
      <c r="AR279" s="4">
        <v>2.7509999999999999</v>
      </c>
      <c r="AS279" s="4" t="s">
        <v>1</v>
      </c>
      <c r="AT279" s="4" t="s">
        <v>2</v>
      </c>
      <c r="AU279" s="4">
        <v>2.2509999999999999</v>
      </c>
      <c r="AV279" s="5">
        <v>4.1799999999999997E-2</v>
      </c>
      <c r="AW279" s="3" t="s">
        <v>2018</v>
      </c>
      <c r="AY279">
        <f t="shared" si="22"/>
        <v>-1.3788237182249647</v>
      </c>
      <c r="BA279" s="6"/>
      <c r="BK279" s="6"/>
    </row>
    <row r="280" spans="1:63" ht="31.5" x14ac:dyDescent="0.25">
      <c r="A280" s="6"/>
      <c r="L280" s="6"/>
      <c r="W280" s="6"/>
      <c r="AG280" s="6"/>
      <c r="AO280" t="e">
        <f t="shared" si="21"/>
        <v>#NUM!</v>
      </c>
      <c r="AQ280" s="8" t="s">
        <v>761</v>
      </c>
      <c r="AR280" s="4">
        <v>2.8180000000000001</v>
      </c>
      <c r="AS280" s="4" t="s">
        <v>112</v>
      </c>
      <c r="AT280" s="4" t="s">
        <v>2</v>
      </c>
      <c r="AU280" s="4">
        <v>2.2450000000000001</v>
      </c>
      <c r="AV280" s="5">
        <v>2.4400000000000002E-2</v>
      </c>
      <c r="AW280" s="3" t="s">
        <v>2020</v>
      </c>
      <c r="AY280">
        <f t="shared" si="22"/>
        <v>-1.6126101736612706</v>
      </c>
      <c r="BA280" s="6"/>
      <c r="BK280" s="6"/>
    </row>
    <row r="281" spans="1:63" ht="31.5" x14ac:dyDescent="0.25">
      <c r="A281" s="6"/>
      <c r="L281" s="6"/>
      <c r="W281" s="6"/>
      <c r="AG281" s="6"/>
      <c r="AO281" t="e">
        <f t="shared" si="21"/>
        <v>#NUM!</v>
      </c>
      <c r="AQ281" s="8" t="s">
        <v>609</v>
      </c>
      <c r="AR281" s="4" t="s">
        <v>4</v>
      </c>
      <c r="AS281" s="4" t="s">
        <v>36</v>
      </c>
      <c r="AT281" s="4" t="s">
        <v>2</v>
      </c>
      <c r="AU281" s="4">
        <v>2.2450000000000001</v>
      </c>
      <c r="AV281" s="5">
        <v>4.1599999999999996E-3</v>
      </c>
      <c r="AW281" s="3" t="s">
        <v>2019</v>
      </c>
      <c r="AY281">
        <f t="shared" si="22"/>
        <v>-2.3809066693732572</v>
      </c>
      <c r="BA281" s="6"/>
      <c r="BK281" s="6"/>
    </row>
    <row r="282" spans="1:63" x14ac:dyDescent="0.25">
      <c r="A282" s="6"/>
      <c r="L282" s="6"/>
      <c r="W282" s="6"/>
      <c r="AG282" s="6"/>
      <c r="AO282" t="e">
        <f t="shared" si="21"/>
        <v>#NUM!</v>
      </c>
      <c r="AQ282" s="8" t="s">
        <v>2031</v>
      </c>
      <c r="AR282" s="4">
        <v>2.9889999999999999</v>
      </c>
      <c r="AS282" s="4" t="s">
        <v>112</v>
      </c>
      <c r="AT282" s="4" t="s">
        <v>2</v>
      </c>
      <c r="AU282" s="4">
        <v>2.2360000000000002</v>
      </c>
      <c r="AV282" s="5">
        <v>8.8699999999999994E-3</v>
      </c>
      <c r="AW282" s="3" t="s">
        <v>2032</v>
      </c>
      <c r="AY282">
        <f t="shared" si="22"/>
        <v>-2.0520763801682738</v>
      </c>
      <c r="BA282" s="6"/>
      <c r="BK282" s="6"/>
    </row>
    <row r="283" spans="1:63" x14ac:dyDescent="0.25">
      <c r="A283" s="6"/>
      <c r="L283" s="6"/>
      <c r="W283" s="6"/>
      <c r="AG283" s="6"/>
      <c r="AO283" t="e">
        <f t="shared" si="21"/>
        <v>#NUM!</v>
      </c>
      <c r="AQ283" s="8" t="s">
        <v>696</v>
      </c>
      <c r="AR283" s="4">
        <v>1.7310000000000001</v>
      </c>
      <c r="AS283" s="4" t="s">
        <v>243</v>
      </c>
      <c r="AT283" s="4" t="s">
        <v>2</v>
      </c>
      <c r="AU283" s="4">
        <v>2.2360000000000002</v>
      </c>
      <c r="AV283" s="5">
        <v>2.6800000000000001E-3</v>
      </c>
      <c r="AW283" s="3" t="s">
        <v>2027</v>
      </c>
      <c r="AY283">
        <f t="shared" si="22"/>
        <v>-2.571865205971211</v>
      </c>
      <c r="BA283" s="6"/>
      <c r="BK283" s="6"/>
    </row>
    <row r="284" spans="1:63" x14ac:dyDescent="0.25">
      <c r="A284" s="6"/>
      <c r="L284" s="6"/>
      <c r="W284" s="6"/>
      <c r="AG284" s="6"/>
      <c r="AO284" t="e">
        <f t="shared" si="21"/>
        <v>#NUM!</v>
      </c>
      <c r="AQ284" s="8" t="s">
        <v>903</v>
      </c>
      <c r="AR284" s="4" t="s">
        <v>4</v>
      </c>
      <c r="AS284" s="4" t="s">
        <v>6</v>
      </c>
      <c r="AT284" s="4" t="s">
        <v>2</v>
      </c>
      <c r="AU284" s="4">
        <v>2.2360000000000002</v>
      </c>
      <c r="AV284" s="5">
        <v>1.5099999999999999E-5</v>
      </c>
      <c r="AW284" s="3" t="s">
        <v>2022</v>
      </c>
      <c r="AY284">
        <f t="shared" si="22"/>
        <v>-4.8210230527068303</v>
      </c>
      <c r="BA284" s="6"/>
      <c r="BK284" s="6"/>
    </row>
    <row r="285" spans="1:63" x14ac:dyDescent="0.25">
      <c r="A285" s="6"/>
      <c r="L285" s="6"/>
      <c r="W285" s="6"/>
      <c r="AG285" s="6"/>
      <c r="AO285" t="e">
        <f t="shared" si="21"/>
        <v>#NUM!</v>
      </c>
      <c r="AQ285" s="8" t="s">
        <v>897</v>
      </c>
      <c r="AR285" s="4">
        <v>1.4790000000000001</v>
      </c>
      <c r="AS285" s="4" t="s">
        <v>6</v>
      </c>
      <c r="AT285" s="4" t="s">
        <v>2</v>
      </c>
      <c r="AU285" s="4">
        <v>2.2360000000000002</v>
      </c>
      <c r="AV285" s="5">
        <v>4.4200000000000001E-4</v>
      </c>
      <c r="AW285" s="3" t="s">
        <v>2023</v>
      </c>
      <c r="AY285">
        <f t="shared" si="22"/>
        <v>-3.3545777306509081</v>
      </c>
      <c r="BA285" s="6"/>
      <c r="BK285" s="6"/>
    </row>
    <row r="286" spans="1:63" x14ac:dyDescent="0.25">
      <c r="A286" s="6"/>
      <c r="L286" s="6"/>
      <c r="W286" s="6"/>
      <c r="AG286" s="6"/>
      <c r="AO286" t="e">
        <f t="shared" si="21"/>
        <v>#NUM!</v>
      </c>
      <c r="AQ286" s="8" t="s">
        <v>2029</v>
      </c>
      <c r="AR286" s="4">
        <v>5.5869999999999997</v>
      </c>
      <c r="AS286" s="4" t="s">
        <v>6</v>
      </c>
      <c r="AT286" s="4" t="s">
        <v>2</v>
      </c>
      <c r="AU286" s="4">
        <v>2.2360000000000002</v>
      </c>
      <c r="AV286" s="5">
        <v>4.7499999999999999E-3</v>
      </c>
      <c r="AW286" s="3" t="s">
        <v>2030</v>
      </c>
      <c r="AY286">
        <f t="shared" si="22"/>
        <v>-2.3233063903751336</v>
      </c>
      <c r="BA286" s="6"/>
      <c r="BK286" s="6"/>
    </row>
    <row r="287" spans="1:63" x14ac:dyDescent="0.25">
      <c r="A287" s="6"/>
      <c r="L287" s="6"/>
      <c r="W287" s="6"/>
      <c r="AG287" s="6"/>
      <c r="AO287" t="e">
        <f t="shared" si="21"/>
        <v>#NUM!</v>
      </c>
      <c r="AQ287" s="8" t="s">
        <v>884</v>
      </c>
      <c r="AR287" s="4">
        <v>6.0419999999999998</v>
      </c>
      <c r="AS287" s="4" t="s">
        <v>6</v>
      </c>
      <c r="AT287" s="4" t="s">
        <v>2</v>
      </c>
      <c r="AU287" s="4">
        <v>2.2360000000000002</v>
      </c>
      <c r="AV287" s="5">
        <v>3.2199999999999999E-2</v>
      </c>
      <c r="AW287" s="3" t="s">
        <v>2033</v>
      </c>
      <c r="AY287">
        <f t="shared" si="22"/>
        <v>-1.4921441283041692</v>
      </c>
      <c r="BA287" s="6"/>
      <c r="BK287" s="6"/>
    </row>
    <row r="288" spans="1:63" x14ac:dyDescent="0.25">
      <c r="A288" s="6"/>
      <c r="L288" s="6"/>
      <c r="W288" s="6"/>
      <c r="AG288" s="6"/>
      <c r="AO288" t="e">
        <f t="shared" si="21"/>
        <v>#NUM!</v>
      </c>
      <c r="AQ288" s="8" t="s">
        <v>2034</v>
      </c>
      <c r="AR288" s="4">
        <v>2.2200000000000002</v>
      </c>
      <c r="AS288" s="4" t="s">
        <v>6</v>
      </c>
      <c r="AT288" s="4" t="s">
        <v>2</v>
      </c>
      <c r="AU288" s="4">
        <v>2.2360000000000002</v>
      </c>
      <c r="AV288" s="5">
        <v>4.6300000000000001E-2</v>
      </c>
      <c r="AW288" s="3" t="s">
        <v>2035</v>
      </c>
      <c r="AY288">
        <f t="shared" si="22"/>
        <v>-1.3344190089820469</v>
      </c>
      <c r="BA288" s="6"/>
      <c r="BK288" s="6"/>
    </row>
    <row r="289" spans="1:63" ht="47.25" x14ac:dyDescent="0.25">
      <c r="A289" s="6"/>
      <c r="L289" s="6"/>
      <c r="W289" s="6"/>
      <c r="AG289" s="6"/>
      <c r="AO289" t="e">
        <f t="shared" si="21"/>
        <v>#NUM!</v>
      </c>
      <c r="AQ289" s="8" t="s">
        <v>446</v>
      </c>
      <c r="AR289" s="4">
        <v>3.286</v>
      </c>
      <c r="AS289" s="4" t="s">
        <v>1</v>
      </c>
      <c r="AT289" s="4" t="s">
        <v>2</v>
      </c>
      <c r="AU289" s="4">
        <v>2.2360000000000002</v>
      </c>
      <c r="AV289" s="5">
        <v>9.7999999999999993E-7</v>
      </c>
      <c r="AW289" s="3" t="s">
        <v>2021</v>
      </c>
      <c r="AY289">
        <f t="shared" si="22"/>
        <v>-6.0087739243075049</v>
      </c>
      <c r="BA289" s="6"/>
      <c r="BK289" s="6"/>
    </row>
    <row r="290" spans="1:63" x14ac:dyDescent="0.25">
      <c r="A290" s="6"/>
      <c r="L290" s="6"/>
      <c r="W290" s="6"/>
      <c r="AG290" s="6"/>
      <c r="AO290" t="e">
        <f t="shared" si="21"/>
        <v>#NUM!</v>
      </c>
      <c r="AQ290" s="8" t="s">
        <v>1392</v>
      </c>
      <c r="AR290" s="4">
        <v>1.956</v>
      </c>
      <c r="AS290" s="4" t="s">
        <v>1</v>
      </c>
      <c r="AT290" s="4" t="s">
        <v>2</v>
      </c>
      <c r="AU290" s="4">
        <v>2.2360000000000002</v>
      </c>
      <c r="AV290" s="5">
        <v>3.8899999999999998E-3</v>
      </c>
      <c r="AW290" s="3" t="s">
        <v>2028</v>
      </c>
      <c r="AY290">
        <f t="shared" si="22"/>
        <v>-2.4100503986742923</v>
      </c>
      <c r="BA290" s="6"/>
      <c r="BK290" s="6"/>
    </row>
    <row r="291" spans="1:63" x14ac:dyDescent="0.25">
      <c r="A291" s="6"/>
      <c r="L291" s="6"/>
      <c r="W291" s="6"/>
      <c r="AG291" s="6"/>
      <c r="AO291" t="e">
        <f t="shared" si="21"/>
        <v>#NUM!</v>
      </c>
      <c r="AQ291" s="8" t="s">
        <v>2024</v>
      </c>
      <c r="AR291" s="4">
        <v>3.5409999999999999</v>
      </c>
      <c r="AS291" s="4" t="s">
        <v>66</v>
      </c>
      <c r="AT291" s="4" t="s">
        <v>2</v>
      </c>
      <c r="AU291" s="4">
        <v>2.2360000000000002</v>
      </c>
      <c r="AV291" s="5">
        <v>1.4400000000000001E-3</v>
      </c>
      <c r="AW291" s="3" t="s">
        <v>2025</v>
      </c>
      <c r="AY291">
        <f t="shared" si="22"/>
        <v>-2.8416375079047502</v>
      </c>
      <c r="BA291" s="6"/>
      <c r="BK291" s="6"/>
    </row>
    <row r="292" spans="1:63" x14ac:dyDescent="0.25">
      <c r="A292" s="6"/>
      <c r="L292" s="6"/>
      <c r="W292" s="6"/>
      <c r="AG292" s="6"/>
      <c r="AO292" t="e">
        <f t="shared" si="21"/>
        <v>#NUM!</v>
      </c>
      <c r="AQ292" s="8" t="s">
        <v>2036</v>
      </c>
      <c r="AR292" s="4">
        <v>2.6389999999999998</v>
      </c>
      <c r="AS292" s="4" t="s">
        <v>6</v>
      </c>
      <c r="AT292" s="4" t="s">
        <v>2</v>
      </c>
      <c r="AU292" s="4">
        <v>2.2290000000000001</v>
      </c>
      <c r="AV292" s="5">
        <v>1.99E-3</v>
      </c>
      <c r="AW292" s="3" t="s">
        <v>2037</v>
      </c>
      <c r="AY292">
        <f t="shared" si="22"/>
        <v>-2.7011469235902932</v>
      </c>
      <c r="BA292" s="6"/>
      <c r="BK292" s="6"/>
    </row>
    <row r="293" spans="1:63" ht="31.5" x14ac:dyDescent="0.25">
      <c r="A293" s="6"/>
      <c r="L293" s="6"/>
      <c r="W293" s="6"/>
      <c r="AG293" s="6"/>
      <c r="AO293" t="e">
        <f t="shared" si="21"/>
        <v>#NUM!</v>
      </c>
      <c r="AQ293" s="8" t="s">
        <v>134</v>
      </c>
      <c r="AR293" s="4">
        <v>1.4330000000000001</v>
      </c>
      <c r="AS293" s="4" t="s">
        <v>9</v>
      </c>
      <c r="AT293" s="4" t="s">
        <v>2</v>
      </c>
      <c r="AU293" s="4">
        <v>2.2240000000000002</v>
      </c>
      <c r="AV293" s="5">
        <v>1.6799999999999999E-2</v>
      </c>
      <c r="AW293" s="3" t="s">
        <v>2038</v>
      </c>
      <c r="AY293">
        <f t="shared" si="22"/>
        <v>-1.7746907182741372</v>
      </c>
      <c r="BA293" s="6"/>
      <c r="BK293" s="6"/>
    </row>
    <row r="294" spans="1:63" x14ac:dyDescent="0.25">
      <c r="A294" s="6"/>
      <c r="L294" s="6"/>
      <c r="W294" s="6"/>
      <c r="AG294" s="6"/>
      <c r="AO294" t="e">
        <f t="shared" si="21"/>
        <v>#NUM!</v>
      </c>
      <c r="AQ294" s="8" t="s">
        <v>2042</v>
      </c>
      <c r="AR294" s="4" t="s">
        <v>4</v>
      </c>
      <c r="AS294" s="4" t="s">
        <v>272</v>
      </c>
      <c r="AT294" s="4" t="s">
        <v>2</v>
      </c>
      <c r="AU294" s="4">
        <v>2.2189999999999999</v>
      </c>
      <c r="AV294" s="5">
        <v>3.6600000000000001E-2</v>
      </c>
      <c r="AW294" s="3" t="s">
        <v>2043</v>
      </c>
      <c r="AY294">
        <f t="shared" si="22"/>
        <v>-1.4365189146055892</v>
      </c>
      <c r="BA294" s="6"/>
      <c r="BK294" s="6"/>
    </row>
    <row r="295" spans="1:63" x14ac:dyDescent="0.25">
      <c r="A295" s="6"/>
      <c r="L295" s="6"/>
      <c r="W295" s="6"/>
      <c r="AG295" s="6"/>
      <c r="AO295" t="e">
        <f t="shared" si="21"/>
        <v>#NUM!</v>
      </c>
      <c r="AQ295" s="8" t="s">
        <v>2040</v>
      </c>
      <c r="AR295" s="4" t="s">
        <v>4</v>
      </c>
      <c r="AS295" s="4" t="s">
        <v>36</v>
      </c>
      <c r="AT295" s="4" t="s">
        <v>2</v>
      </c>
      <c r="AU295" s="4">
        <v>2.2189999999999999</v>
      </c>
      <c r="AV295" s="5">
        <v>1.1100000000000001E-3</v>
      </c>
      <c r="AW295" s="3" t="s">
        <v>2041</v>
      </c>
      <c r="AY295">
        <f t="shared" si="22"/>
        <v>-2.9546770212133424</v>
      </c>
      <c r="BA295" s="6"/>
      <c r="BK295" s="6"/>
    </row>
    <row r="296" spans="1:63" ht="31.5" x14ac:dyDescent="0.25">
      <c r="A296" s="6"/>
      <c r="L296" s="6"/>
      <c r="W296" s="6"/>
      <c r="AG296" s="6"/>
      <c r="AO296" t="e">
        <f t="shared" si="21"/>
        <v>#NUM!</v>
      </c>
      <c r="AQ296" s="8" t="s">
        <v>1293</v>
      </c>
      <c r="AR296" s="4">
        <v>3.919</v>
      </c>
      <c r="AS296" s="4" t="s">
        <v>1</v>
      </c>
      <c r="AT296" s="4" t="s">
        <v>2</v>
      </c>
      <c r="AU296" s="4">
        <v>2.2189999999999999</v>
      </c>
      <c r="AV296" s="5">
        <v>6.3000000000000003E-4</v>
      </c>
      <c r="AW296" s="3" t="s">
        <v>2039</v>
      </c>
      <c r="AY296">
        <f t="shared" si="22"/>
        <v>-3.2006594505464183</v>
      </c>
      <c r="BA296" s="6"/>
      <c r="BK296" s="6"/>
    </row>
    <row r="297" spans="1:63" ht="31.5" x14ac:dyDescent="0.25">
      <c r="A297" s="6"/>
      <c r="L297" s="6"/>
      <c r="W297" s="6"/>
      <c r="AG297" s="6"/>
      <c r="AO297" t="e">
        <f t="shared" si="21"/>
        <v>#NUM!</v>
      </c>
      <c r="AQ297" s="8" t="s">
        <v>616</v>
      </c>
      <c r="AR297" s="4" t="s">
        <v>4</v>
      </c>
      <c r="AS297" s="4" t="s">
        <v>272</v>
      </c>
      <c r="AT297" s="4" t="s">
        <v>2</v>
      </c>
      <c r="AU297" s="4">
        <v>2.2170000000000001</v>
      </c>
      <c r="AV297" s="5">
        <v>4.1300000000000003E-2</v>
      </c>
      <c r="AW297" s="3" t="s">
        <v>2044</v>
      </c>
      <c r="AY297">
        <f t="shared" si="22"/>
        <v>-1.3840499483435988</v>
      </c>
      <c r="BA297" s="6"/>
      <c r="BK297" s="6"/>
    </row>
    <row r="298" spans="1:63" x14ac:dyDescent="0.25">
      <c r="A298" s="6"/>
      <c r="L298" s="6"/>
      <c r="W298" s="6"/>
      <c r="AG298" s="6"/>
      <c r="AO298" t="e">
        <f t="shared" si="21"/>
        <v>#NUM!</v>
      </c>
      <c r="AQ298" s="8" t="s">
        <v>2046</v>
      </c>
      <c r="AR298" s="4">
        <v>3.8359999999999999</v>
      </c>
      <c r="AS298" s="4" t="s">
        <v>22</v>
      </c>
      <c r="AT298" s="4" t="s">
        <v>2</v>
      </c>
      <c r="AU298" s="4">
        <v>2.2160000000000002</v>
      </c>
      <c r="AV298" s="5">
        <v>7.1999999999999998E-3</v>
      </c>
      <c r="AW298" s="3" t="s">
        <v>2047</v>
      </c>
      <c r="AY298">
        <f t="shared" si="22"/>
        <v>-2.1426675035687315</v>
      </c>
      <c r="BA298" s="6"/>
      <c r="BK298" s="6"/>
    </row>
    <row r="299" spans="1:63" x14ac:dyDescent="0.25">
      <c r="A299" s="6"/>
      <c r="L299" s="6"/>
      <c r="W299" s="6"/>
      <c r="AG299" s="6"/>
      <c r="AO299" t="e">
        <f t="shared" si="21"/>
        <v>#NUM!</v>
      </c>
      <c r="AQ299" s="8" t="s">
        <v>1128</v>
      </c>
      <c r="AR299" s="4" t="s">
        <v>4</v>
      </c>
      <c r="AS299" s="4" t="s">
        <v>1</v>
      </c>
      <c r="AT299" s="4" t="s">
        <v>2</v>
      </c>
      <c r="AU299" s="4">
        <v>2.2160000000000002</v>
      </c>
      <c r="AV299" s="5">
        <v>6.8700000000000002E-3</v>
      </c>
      <c r="AW299" s="3" t="s">
        <v>2045</v>
      </c>
      <c r="AY299">
        <f t="shared" si="22"/>
        <v>-2.1630432629404495</v>
      </c>
      <c r="BA299" s="6"/>
      <c r="BK299" s="6"/>
    </row>
    <row r="300" spans="1:63" x14ac:dyDescent="0.25">
      <c r="A300" s="6"/>
      <c r="L300" s="6"/>
      <c r="W300" s="6"/>
      <c r="AG300" s="6"/>
      <c r="AO300" t="e">
        <f t="shared" si="21"/>
        <v>#NUM!</v>
      </c>
      <c r="AQ300" s="8" t="s">
        <v>701</v>
      </c>
      <c r="AR300" s="4">
        <v>4.8499999999999996</v>
      </c>
      <c r="AS300" s="4" t="s">
        <v>22</v>
      </c>
      <c r="AT300" s="4" t="s">
        <v>2</v>
      </c>
      <c r="AU300" s="4">
        <v>2.2130000000000001</v>
      </c>
      <c r="AV300" s="5">
        <v>1.4400000000000001E-3</v>
      </c>
      <c r="AW300" s="3" t="s">
        <v>2048</v>
      </c>
      <c r="AY300">
        <f t="shared" si="22"/>
        <v>-2.8416375079047502</v>
      </c>
      <c r="BA300" s="6"/>
      <c r="BK300" s="6"/>
    </row>
    <row r="301" spans="1:63" x14ac:dyDescent="0.25">
      <c r="A301" s="6"/>
      <c r="L301" s="6"/>
      <c r="W301" s="6"/>
      <c r="AG301" s="6"/>
      <c r="AO301" t="e">
        <f t="shared" si="21"/>
        <v>#NUM!</v>
      </c>
      <c r="AQ301" s="8" t="s">
        <v>2051</v>
      </c>
      <c r="AR301" s="4">
        <v>2.2719999999999998</v>
      </c>
      <c r="AS301" s="4" t="s">
        <v>41</v>
      </c>
      <c r="AT301" s="4" t="s">
        <v>2</v>
      </c>
      <c r="AU301" s="4">
        <v>2.2130000000000001</v>
      </c>
      <c r="AV301" s="5">
        <v>1.6799999999999999E-2</v>
      </c>
      <c r="AW301" s="3" t="s">
        <v>2052</v>
      </c>
      <c r="AY301">
        <f t="shared" si="22"/>
        <v>-1.7746907182741372</v>
      </c>
      <c r="BA301" s="6"/>
      <c r="BK301" s="6"/>
    </row>
    <row r="302" spans="1:63" x14ac:dyDescent="0.25">
      <c r="A302" s="6"/>
      <c r="L302" s="6"/>
      <c r="W302" s="6"/>
      <c r="AG302" s="6"/>
      <c r="AO302" t="e">
        <f t="shared" si="21"/>
        <v>#NUM!</v>
      </c>
      <c r="AQ302" s="8" t="s">
        <v>2049</v>
      </c>
      <c r="AR302" s="4">
        <v>2.746</v>
      </c>
      <c r="AS302" s="4" t="s">
        <v>1</v>
      </c>
      <c r="AT302" s="4" t="s">
        <v>2</v>
      </c>
      <c r="AU302" s="4">
        <v>2.2130000000000001</v>
      </c>
      <c r="AV302" s="5">
        <v>3.5300000000000002E-3</v>
      </c>
      <c r="AW302" s="3" t="s">
        <v>2050</v>
      </c>
      <c r="AY302">
        <f t="shared" si="22"/>
        <v>-2.4522252946121772</v>
      </c>
      <c r="BA302" s="6"/>
      <c r="BK302" s="6"/>
    </row>
    <row r="303" spans="1:63" x14ac:dyDescent="0.25">
      <c r="A303" s="6"/>
      <c r="L303" s="6"/>
      <c r="W303" s="6"/>
      <c r="AG303" s="6"/>
      <c r="AO303" t="e">
        <f t="shared" si="21"/>
        <v>#NUM!</v>
      </c>
      <c r="AQ303" s="8" t="s">
        <v>1119</v>
      </c>
      <c r="AR303" s="4">
        <v>3.202</v>
      </c>
      <c r="AS303" s="4" t="s">
        <v>66</v>
      </c>
      <c r="AT303" s="4" t="s">
        <v>2</v>
      </c>
      <c r="AU303" s="4">
        <v>2.2080000000000002</v>
      </c>
      <c r="AV303" s="5">
        <v>9.4399999999999996E-4</v>
      </c>
      <c r="AW303" s="3" t="s">
        <v>2053</v>
      </c>
      <c r="AY303">
        <f t="shared" si="22"/>
        <v>-3.0250280057019312</v>
      </c>
      <c r="BA303" s="6"/>
      <c r="BK303" s="6"/>
    </row>
    <row r="304" spans="1:63" x14ac:dyDescent="0.25">
      <c r="A304" s="6"/>
      <c r="L304" s="6"/>
      <c r="W304" s="6"/>
      <c r="AG304" s="6"/>
      <c r="AO304" t="e">
        <f t="shared" si="21"/>
        <v>#NUM!</v>
      </c>
      <c r="AQ304" s="8" t="s">
        <v>2054</v>
      </c>
      <c r="AR304" s="4">
        <v>3.2749999999999999</v>
      </c>
      <c r="AS304" s="4" t="s">
        <v>9</v>
      </c>
      <c r="AT304" s="4" t="s">
        <v>2</v>
      </c>
      <c r="AU304" s="4">
        <v>2.202</v>
      </c>
      <c r="AV304" s="5">
        <v>1.54E-2</v>
      </c>
      <c r="AW304" s="3" t="s">
        <v>2055</v>
      </c>
      <c r="AY304">
        <f t="shared" si="22"/>
        <v>-1.8124792791635369</v>
      </c>
      <c r="BA304" s="6"/>
      <c r="BK304" s="6"/>
    </row>
    <row r="305" spans="1:63" x14ac:dyDescent="0.25">
      <c r="A305" s="6"/>
      <c r="L305" s="6"/>
      <c r="W305" s="6"/>
      <c r="AG305" s="6"/>
      <c r="AO305" t="e">
        <f t="shared" si="21"/>
        <v>#NUM!</v>
      </c>
      <c r="AQ305" s="8" t="s">
        <v>2058</v>
      </c>
      <c r="AR305" s="4">
        <v>2.4430000000000001</v>
      </c>
      <c r="AS305" s="4" t="s">
        <v>112</v>
      </c>
      <c r="AT305" s="4" t="s">
        <v>2</v>
      </c>
      <c r="AU305" s="4">
        <v>2.2000000000000002</v>
      </c>
      <c r="AV305" s="5">
        <v>3.5300000000000002E-3</v>
      </c>
      <c r="AW305" s="3" t="s">
        <v>2059</v>
      </c>
      <c r="AY305">
        <f t="shared" si="22"/>
        <v>-2.4522252946121772</v>
      </c>
      <c r="BA305" s="6"/>
      <c r="BK305" s="6"/>
    </row>
    <row r="306" spans="1:63" x14ac:dyDescent="0.25">
      <c r="A306" s="6"/>
      <c r="L306" s="6"/>
      <c r="W306" s="6"/>
      <c r="AG306" s="6"/>
      <c r="AO306" t="e">
        <f t="shared" si="21"/>
        <v>#NUM!</v>
      </c>
      <c r="AQ306" s="8" t="s">
        <v>2056</v>
      </c>
      <c r="AR306" s="4" t="s">
        <v>4</v>
      </c>
      <c r="AS306" s="4" t="s">
        <v>36</v>
      </c>
      <c r="AT306" s="4" t="s">
        <v>2</v>
      </c>
      <c r="AU306" s="4">
        <v>2.2000000000000002</v>
      </c>
      <c r="AV306" s="5">
        <v>2.5600000000000002E-3</v>
      </c>
      <c r="AW306" s="3" t="s">
        <v>2057</v>
      </c>
      <c r="AY306">
        <f t="shared" si="22"/>
        <v>-2.5917600346881504</v>
      </c>
      <c r="BA306" s="6"/>
      <c r="BK306" s="6"/>
    </row>
    <row r="307" spans="1:63" x14ac:dyDescent="0.25">
      <c r="A307" s="6"/>
      <c r="L307" s="6"/>
      <c r="W307" s="6"/>
      <c r="AO307" t="e">
        <f t="shared" si="21"/>
        <v>#NUM!</v>
      </c>
      <c r="AQ307" s="8" t="s">
        <v>2060</v>
      </c>
      <c r="AR307" s="4">
        <v>4.0629999999999997</v>
      </c>
      <c r="AS307" s="4" t="s">
        <v>22</v>
      </c>
      <c r="AT307" s="4" t="s">
        <v>2</v>
      </c>
      <c r="AU307" s="4">
        <v>2.2000000000000002</v>
      </c>
      <c r="AV307" s="5">
        <v>1.54E-2</v>
      </c>
      <c r="AW307" s="3" t="s">
        <v>2061</v>
      </c>
      <c r="AY307">
        <f t="shared" si="22"/>
        <v>-1.8124792791635369</v>
      </c>
      <c r="BA307" s="6"/>
      <c r="BK307" s="6"/>
    </row>
    <row r="308" spans="1:63" x14ac:dyDescent="0.25">
      <c r="A308" s="6"/>
      <c r="L308" s="6"/>
      <c r="W308" s="6"/>
      <c r="AO308" t="e">
        <f t="shared" si="21"/>
        <v>#NUM!</v>
      </c>
      <c r="AQ308" s="8" t="s">
        <v>2062</v>
      </c>
      <c r="AR308" s="4" t="s">
        <v>4</v>
      </c>
      <c r="AS308" s="4" t="s">
        <v>22</v>
      </c>
      <c r="AT308" s="4" t="s">
        <v>2</v>
      </c>
      <c r="AU308" s="4">
        <v>2.1930000000000001</v>
      </c>
      <c r="AV308" s="5">
        <v>2.8199999999999999E-2</v>
      </c>
      <c r="AW308" s="3" t="s">
        <v>2063</v>
      </c>
      <c r="AY308">
        <f t="shared" si="22"/>
        <v>-1.5497508916806388</v>
      </c>
      <c r="BA308" s="6"/>
      <c r="BK308" s="6"/>
    </row>
    <row r="309" spans="1:63" x14ac:dyDescent="0.25">
      <c r="A309" s="6"/>
      <c r="L309" s="6"/>
      <c r="W309" s="6"/>
      <c r="AO309" t="e">
        <f t="shared" si="21"/>
        <v>#NUM!</v>
      </c>
      <c r="AQ309" s="8" t="s">
        <v>2064</v>
      </c>
      <c r="AR309" s="4">
        <v>4.1280000000000001</v>
      </c>
      <c r="AS309" s="4" t="s">
        <v>41</v>
      </c>
      <c r="AT309" s="4" t="s">
        <v>2</v>
      </c>
      <c r="AU309" s="4">
        <v>2.1909999999999998</v>
      </c>
      <c r="AV309" s="5">
        <v>8.8699999999999994E-3</v>
      </c>
      <c r="AW309" s="3" t="s">
        <v>2065</v>
      </c>
      <c r="AY309">
        <f t="shared" si="22"/>
        <v>-2.0520763801682738</v>
      </c>
      <c r="BA309" s="6"/>
      <c r="BK309" s="6"/>
    </row>
    <row r="310" spans="1:63" x14ac:dyDescent="0.25">
      <c r="A310" s="6"/>
      <c r="L310" s="6"/>
      <c r="W310" s="6"/>
      <c r="AO310" t="e">
        <f t="shared" si="21"/>
        <v>#NUM!</v>
      </c>
      <c r="AQ310" s="8" t="s">
        <v>720</v>
      </c>
      <c r="AR310" s="4" t="s">
        <v>4</v>
      </c>
      <c r="AS310" s="4" t="s">
        <v>33</v>
      </c>
      <c r="AT310" s="4" t="s">
        <v>2</v>
      </c>
      <c r="AU310" s="4">
        <v>2.1890000000000001</v>
      </c>
      <c r="AV310" s="5">
        <v>1.8100000000000002E-2</v>
      </c>
      <c r="AW310" s="3" t="s">
        <v>2066</v>
      </c>
      <c r="AY310">
        <f t="shared" si="22"/>
        <v>-1.7423214251308154</v>
      </c>
      <c r="BA310" s="6"/>
      <c r="BK310" s="6"/>
    </row>
    <row r="311" spans="1:63" ht="31.5" x14ac:dyDescent="0.25">
      <c r="A311" s="6"/>
      <c r="L311" s="6"/>
      <c r="W311" s="6"/>
      <c r="AO311" t="e">
        <f t="shared" si="21"/>
        <v>#NUM!</v>
      </c>
      <c r="AQ311" s="8" t="s">
        <v>2067</v>
      </c>
      <c r="AR311" s="4">
        <v>4.9539999999999997</v>
      </c>
      <c r="AS311" s="4" t="s">
        <v>66</v>
      </c>
      <c r="AT311" s="4" t="s">
        <v>2</v>
      </c>
      <c r="AU311" s="4">
        <v>2.1840000000000002</v>
      </c>
      <c r="AV311" s="5">
        <v>2.2200000000000001E-2</v>
      </c>
      <c r="AW311" s="3" t="s">
        <v>2068</v>
      </c>
      <c r="AY311">
        <f t="shared" si="22"/>
        <v>-1.6536470255493614</v>
      </c>
      <c r="BA311" s="6"/>
      <c r="BK311" s="6"/>
    </row>
    <row r="312" spans="1:63" ht="31.5" x14ac:dyDescent="0.25">
      <c r="A312" s="6"/>
      <c r="L312" s="6"/>
      <c r="W312" s="6"/>
      <c r="AO312" t="e">
        <f t="shared" si="21"/>
        <v>#NUM!</v>
      </c>
      <c r="AQ312" s="8" t="s">
        <v>2069</v>
      </c>
      <c r="AR312" s="4">
        <v>2.657</v>
      </c>
      <c r="AS312" s="4" t="s">
        <v>9</v>
      </c>
      <c r="AT312" s="4" t="s">
        <v>2</v>
      </c>
      <c r="AU312" s="4">
        <v>2.1829999999999998</v>
      </c>
      <c r="AV312" s="5">
        <v>3.32E-3</v>
      </c>
      <c r="AW312" s="3" t="s">
        <v>2070</v>
      </c>
      <c r="AY312">
        <f t="shared" si="22"/>
        <v>-2.4788619162959638</v>
      </c>
      <c r="BA312" s="6"/>
      <c r="BK312" s="6"/>
    </row>
    <row r="313" spans="1:63" x14ac:dyDescent="0.25">
      <c r="A313" s="6"/>
      <c r="L313" s="6"/>
      <c r="W313" s="6"/>
      <c r="AO313" t="e">
        <f t="shared" si="21"/>
        <v>#NUM!</v>
      </c>
      <c r="AQ313" s="8" t="s">
        <v>2071</v>
      </c>
      <c r="AR313" s="4">
        <v>2.2120000000000002</v>
      </c>
      <c r="AS313" s="4" t="s">
        <v>364</v>
      </c>
      <c r="AT313" s="4" t="s">
        <v>2</v>
      </c>
      <c r="AU313" s="4">
        <v>2.1829999999999998</v>
      </c>
      <c r="AV313" s="5">
        <v>3.2199999999999999E-2</v>
      </c>
      <c r="AW313" s="3" t="s">
        <v>2072</v>
      </c>
      <c r="AY313">
        <f t="shared" si="22"/>
        <v>-1.4921441283041692</v>
      </c>
      <c r="BA313" s="6"/>
      <c r="BK313" s="6"/>
    </row>
    <row r="314" spans="1:63" x14ac:dyDescent="0.25">
      <c r="A314" s="6"/>
      <c r="L314" s="6"/>
      <c r="W314" s="6"/>
      <c r="AO314" t="e">
        <f t="shared" si="21"/>
        <v>#NUM!</v>
      </c>
      <c r="AQ314" s="1" t="s">
        <v>2087</v>
      </c>
      <c r="AR314" t="s">
        <v>4</v>
      </c>
      <c r="AS314" t="s">
        <v>364</v>
      </c>
      <c r="AT314" t="s">
        <v>208</v>
      </c>
      <c r="AU314">
        <v>-2</v>
      </c>
      <c r="AV314" s="2">
        <v>1.8000000000000001E-4</v>
      </c>
      <c r="AW314" t="s">
        <v>2088</v>
      </c>
      <c r="AX314" t="s">
        <v>4</v>
      </c>
      <c r="AY314">
        <f t="shared" si="22"/>
        <v>-3.744727494896694</v>
      </c>
      <c r="BA314" s="6"/>
      <c r="BK314" s="6"/>
    </row>
    <row r="315" spans="1:63" x14ac:dyDescent="0.25">
      <c r="A315" s="6"/>
      <c r="L315" s="6"/>
      <c r="W315" s="6"/>
      <c r="AO315" t="e">
        <f t="shared" si="21"/>
        <v>#NUM!</v>
      </c>
      <c r="AQ315" s="1" t="s">
        <v>2089</v>
      </c>
      <c r="AR315" t="s">
        <v>4</v>
      </c>
      <c r="AS315" t="s">
        <v>272</v>
      </c>
      <c r="AT315" t="s">
        <v>208</v>
      </c>
      <c r="AU315">
        <v>-2</v>
      </c>
      <c r="AV315" s="2">
        <v>1.01E-3</v>
      </c>
      <c r="AW315" t="s">
        <v>2090</v>
      </c>
      <c r="AX315" t="s">
        <v>2091</v>
      </c>
      <c r="AY315">
        <f t="shared" si="22"/>
        <v>-2.9956786262173574</v>
      </c>
      <c r="BA315" s="6"/>
      <c r="BK315" s="6"/>
    </row>
    <row r="316" spans="1:63" x14ac:dyDescent="0.25">
      <c r="A316" s="6"/>
      <c r="L316" s="6"/>
      <c r="W316" s="6"/>
      <c r="AO316" t="e">
        <f t="shared" si="21"/>
        <v>#NUM!</v>
      </c>
      <c r="AQ316" s="1" t="s">
        <v>2092</v>
      </c>
      <c r="AR316">
        <v>1.5309999999999999</v>
      </c>
      <c r="AS316" t="s">
        <v>6</v>
      </c>
      <c r="AT316" t="s">
        <v>208</v>
      </c>
      <c r="AU316">
        <v>-2</v>
      </c>
      <c r="AV316" s="2">
        <v>3.0999999999999999E-3</v>
      </c>
      <c r="AW316" t="s">
        <v>2093</v>
      </c>
      <c r="AX316" t="s">
        <v>4</v>
      </c>
      <c r="AY316">
        <f t="shared" si="22"/>
        <v>-2.5086383061657274</v>
      </c>
      <c r="BA316" s="6"/>
      <c r="BK316" s="6"/>
    </row>
    <row r="317" spans="1:63" x14ac:dyDescent="0.25">
      <c r="A317" s="6"/>
      <c r="L317" s="6"/>
      <c r="W317" s="6"/>
      <c r="AO317" t="e">
        <f t="shared" si="21"/>
        <v>#NUM!</v>
      </c>
      <c r="AQ317" s="1" t="s">
        <v>2094</v>
      </c>
      <c r="AR317">
        <v>2.0720000000000001</v>
      </c>
      <c r="AS317" t="s">
        <v>41</v>
      </c>
      <c r="AT317" t="s">
        <v>208</v>
      </c>
      <c r="AU317">
        <v>-2</v>
      </c>
      <c r="AV317" s="2">
        <v>4.4299999999999999E-3</v>
      </c>
      <c r="AW317" t="s">
        <v>2095</v>
      </c>
      <c r="AX317" t="s">
        <v>4</v>
      </c>
      <c r="AY317">
        <f t="shared" si="22"/>
        <v>-2.3535962737769305</v>
      </c>
      <c r="BA317" s="6"/>
      <c r="BK317" s="6"/>
    </row>
    <row r="318" spans="1:63" ht="31.5" x14ac:dyDescent="0.25">
      <c r="A318" s="6"/>
      <c r="L318" s="6"/>
      <c r="W318" s="6"/>
      <c r="AO318" t="e">
        <f t="shared" si="21"/>
        <v>#NUM!</v>
      </c>
      <c r="AQ318" s="1" t="s">
        <v>1210</v>
      </c>
      <c r="AR318" t="s">
        <v>4</v>
      </c>
      <c r="AS318" t="s">
        <v>12</v>
      </c>
      <c r="AT318" t="s">
        <v>208</v>
      </c>
      <c r="AU318">
        <v>-2</v>
      </c>
      <c r="AV318" s="2">
        <v>4.4299999999999999E-3</v>
      </c>
      <c r="AW318" t="s">
        <v>2096</v>
      </c>
      <c r="AX318" t="s">
        <v>2097</v>
      </c>
      <c r="AY318">
        <f t="shared" si="22"/>
        <v>-2.3535962737769305</v>
      </c>
      <c r="BA318" s="6"/>
      <c r="BK318" s="6"/>
    </row>
    <row r="319" spans="1:63" x14ac:dyDescent="0.25">
      <c r="A319" s="6"/>
      <c r="L319" s="6"/>
      <c r="W319" s="6"/>
      <c r="AO319" t="e">
        <f t="shared" si="21"/>
        <v>#NUM!</v>
      </c>
      <c r="AQ319" s="1" t="s">
        <v>1731</v>
      </c>
      <c r="AR319" t="s">
        <v>4</v>
      </c>
      <c r="AS319" t="s">
        <v>14</v>
      </c>
      <c r="AT319" t="s">
        <v>208</v>
      </c>
      <c r="AU319">
        <v>-2</v>
      </c>
      <c r="AV319" s="2">
        <v>6.1000000000000004E-3</v>
      </c>
      <c r="AW319" t="s">
        <v>2098</v>
      </c>
      <c r="AX319" t="s">
        <v>4</v>
      </c>
      <c r="AY319">
        <f t="shared" si="22"/>
        <v>-2.2146701649892329</v>
      </c>
      <c r="BA319" s="6"/>
      <c r="BK319" s="6"/>
    </row>
    <row r="320" spans="1:63" ht="47.25" x14ac:dyDescent="0.25">
      <c r="A320" s="6"/>
      <c r="L320" s="6"/>
      <c r="W320" s="6"/>
      <c r="AO320" t="e">
        <f t="shared" si="21"/>
        <v>#NUM!</v>
      </c>
      <c r="AQ320" s="1" t="s">
        <v>577</v>
      </c>
      <c r="AR320" t="s">
        <v>4</v>
      </c>
      <c r="AS320" t="s">
        <v>54</v>
      </c>
      <c r="AT320" t="s">
        <v>208</v>
      </c>
      <c r="AU320">
        <v>-2</v>
      </c>
      <c r="AV320" s="2">
        <v>8.1399999999999997E-3</v>
      </c>
      <c r="AW320" t="s">
        <v>578</v>
      </c>
      <c r="AX320" t="s">
        <v>4</v>
      </c>
      <c r="AY320">
        <f t="shared" si="22"/>
        <v>-2.0893755951107988</v>
      </c>
      <c r="BA320" s="6"/>
      <c r="BK320" s="6"/>
    </row>
    <row r="321" spans="1:63" x14ac:dyDescent="0.25">
      <c r="A321" s="6"/>
      <c r="L321" s="6"/>
      <c r="W321" s="6"/>
      <c r="AO321" t="e">
        <f t="shared" si="21"/>
        <v>#NUM!</v>
      </c>
      <c r="AQ321" s="1" t="s">
        <v>2099</v>
      </c>
      <c r="AR321" t="s">
        <v>4</v>
      </c>
      <c r="AS321" t="s">
        <v>36</v>
      </c>
      <c r="AT321" t="s">
        <v>208</v>
      </c>
      <c r="AU321">
        <v>-2</v>
      </c>
      <c r="AV321" s="2">
        <v>1.06E-2</v>
      </c>
      <c r="AW321" t="s">
        <v>2100</v>
      </c>
      <c r="AX321" t="s">
        <v>4</v>
      </c>
      <c r="AY321">
        <f t="shared" si="22"/>
        <v>-1.9746941347352298</v>
      </c>
      <c r="BA321" s="6"/>
      <c r="BK321" s="6"/>
    </row>
    <row r="322" spans="1:63" x14ac:dyDescent="0.25">
      <c r="A322" s="6"/>
      <c r="L322" s="6"/>
      <c r="W322" s="6"/>
      <c r="AO322" t="e">
        <f t="shared" si="21"/>
        <v>#NUM!</v>
      </c>
      <c r="AQ322" s="1" t="s">
        <v>1125</v>
      </c>
      <c r="AR322">
        <v>1.9219999999999999</v>
      </c>
      <c r="AS322" t="s">
        <v>112</v>
      </c>
      <c r="AT322" t="s">
        <v>208</v>
      </c>
      <c r="AU322">
        <v>-2</v>
      </c>
      <c r="AV322" s="2">
        <v>3.4799999999999998E-2</v>
      </c>
      <c r="AW322" t="s">
        <v>2101</v>
      </c>
      <c r="AX322" t="s">
        <v>4</v>
      </c>
      <c r="AY322">
        <f t="shared" si="22"/>
        <v>-1.458420756053419</v>
      </c>
      <c r="BA322" s="6"/>
      <c r="BK322" s="6"/>
    </row>
    <row r="323" spans="1:63" x14ac:dyDescent="0.25">
      <c r="A323" s="6"/>
      <c r="L323" s="6"/>
      <c r="W323" s="6"/>
      <c r="AO323" t="e">
        <f t="shared" si="21"/>
        <v>#NUM!</v>
      </c>
      <c r="AQ323" s="1" t="s">
        <v>2102</v>
      </c>
      <c r="AR323">
        <v>6.1050000000000004</v>
      </c>
      <c r="AS323" t="s">
        <v>257</v>
      </c>
      <c r="AT323" t="s">
        <v>208</v>
      </c>
      <c r="AU323">
        <v>-2</v>
      </c>
      <c r="AV323" s="2">
        <v>3.5299999999999998E-2</v>
      </c>
      <c r="AW323" t="s">
        <v>2103</v>
      </c>
      <c r="AX323" t="s">
        <v>4</v>
      </c>
      <c r="AY323">
        <f t="shared" si="22"/>
        <v>-1.4522252946121774</v>
      </c>
      <c r="BA323" s="6"/>
      <c r="BK323" s="6"/>
    </row>
    <row r="324" spans="1:63" ht="63" x14ac:dyDescent="0.25">
      <c r="A324" s="6"/>
      <c r="L324" s="6"/>
      <c r="W324" s="6"/>
      <c r="AO324" t="e">
        <f t="shared" ref="AO324:AO387" si="23">LOG10(AL324)</f>
        <v>#NUM!</v>
      </c>
      <c r="AQ324" s="1" t="s">
        <v>2104</v>
      </c>
      <c r="AR324" t="s">
        <v>4</v>
      </c>
      <c r="AS324" t="s">
        <v>54</v>
      </c>
      <c r="AT324" t="s">
        <v>208</v>
      </c>
      <c r="AU324">
        <v>-2</v>
      </c>
      <c r="AV324" s="2">
        <v>4.0599999999999997E-2</v>
      </c>
      <c r="AW324" t="s">
        <v>2105</v>
      </c>
      <c r="AX324" t="s">
        <v>4</v>
      </c>
      <c r="AY324">
        <f t="shared" ref="AY324:AY387" si="24">LOG10(AV324)</f>
        <v>-1.391473966422806</v>
      </c>
      <c r="BA324" s="6"/>
      <c r="BK324" s="6"/>
    </row>
    <row r="325" spans="1:63" x14ac:dyDescent="0.25">
      <c r="A325" s="6"/>
      <c r="L325" s="6"/>
      <c r="W325" s="6"/>
      <c r="AO325" t="e">
        <f t="shared" si="23"/>
        <v>#NUM!</v>
      </c>
      <c r="AQ325" s="1" t="s">
        <v>778</v>
      </c>
      <c r="AR325">
        <v>1.214</v>
      </c>
      <c r="AS325" t="s">
        <v>41</v>
      </c>
      <c r="AT325" t="s">
        <v>208</v>
      </c>
      <c r="AU325">
        <v>-2</v>
      </c>
      <c r="AV325" s="2">
        <v>0.14399999999999999</v>
      </c>
      <c r="AW325" t="s">
        <v>2106</v>
      </c>
      <c r="AX325" t="s">
        <v>4</v>
      </c>
      <c r="AY325">
        <f t="shared" si="24"/>
        <v>-0.84163750790475034</v>
      </c>
      <c r="BA325" s="6"/>
      <c r="BK325" s="6"/>
    </row>
    <row r="326" spans="1:63" x14ac:dyDescent="0.25">
      <c r="A326" s="6"/>
      <c r="L326" s="6"/>
      <c r="W326" s="6"/>
      <c r="AO326" t="e">
        <f t="shared" si="23"/>
        <v>#NUM!</v>
      </c>
      <c r="AQ326" s="1" t="s">
        <v>2107</v>
      </c>
      <c r="AR326">
        <v>1.891</v>
      </c>
      <c r="AS326" t="s">
        <v>112</v>
      </c>
      <c r="AT326" t="s">
        <v>208</v>
      </c>
      <c r="AU326">
        <v>-2</v>
      </c>
      <c r="AV326" s="2">
        <v>0.158</v>
      </c>
      <c r="AW326" t="s">
        <v>2108</v>
      </c>
      <c r="AX326" t="s">
        <v>4</v>
      </c>
      <c r="AY326">
        <f t="shared" si="24"/>
        <v>-0.80134291304557737</v>
      </c>
      <c r="BA326" s="6"/>
      <c r="BK326" s="6"/>
    </row>
    <row r="327" spans="1:63" x14ac:dyDescent="0.25">
      <c r="A327" s="6"/>
      <c r="L327" s="6"/>
      <c r="W327" s="6"/>
      <c r="AO327" t="e">
        <f t="shared" si="23"/>
        <v>#NUM!</v>
      </c>
      <c r="AQ327" s="1" t="s">
        <v>2109</v>
      </c>
      <c r="AR327" t="s">
        <v>4</v>
      </c>
      <c r="AS327" t="s">
        <v>69</v>
      </c>
      <c r="AT327" t="s">
        <v>208</v>
      </c>
      <c r="AU327">
        <v>-2.0179999999999998</v>
      </c>
      <c r="AV327" s="2">
        <v>4.6699999999999998E-2</v>
      </c>
      <c r="AW327" t="s">
        <v>2110</v>
      </c>
      <c r="AX327" t="s">
        <v>4</v>
      </c>
      <c r="AY327">
        <f t="shared" si="24"/>
        <v>-1.330683119433888</v>
      </c>
      <c r="BA327" s="6"/>
      <c r="BK327" s="6"/>
    </row>
    <row r="328" spans="1:63" x14ac:dyDescent="0.25">
      <c r="A328" s="6"/>
      <c r="L328" s="6"/>
      <c r="W328" s="6"/>
      <c r="AO328" t="e">
        <f t="shared" si="23"/>
        <v>#NUM!</v>
      </c>
      <c r="AQ328" s="1" t="s">
        <v>2111</v>
      </c>
      <c r="AR328" t="s">
        <v>4</v>
      </c>
      <c r="AS328" t="s">
        <v>69</v>
      </c>
      <c r="AT328" t="s">
        <v>208</v>
      </c>
      <c r="AU328">
        <v>-2.0270000000000001</v>
      </c>
      <c r="AV328" s="2">
        <v>8.2900000000000006E-11</v>
      </c>
      <c r="AW328" s="2" t="s">
        <v>2112</v>
      </c>
      <c r="AX328" t="s">
        <v>2113</v>
      </c>
      <c r="AY328">
        <f t="shared" si="24"/>
        <v>-10.081445469449726</v>
      </c>
      <c r="BA328" s="6"/>
      <c r="BK328" s="6"/>
    </row>
    <row r="329" spans="1:63" x14ac:dyDescent="0.25">
      <c r="A329" s="6"/>
      <c r="L329" s="6"/>
      <c r="W329" s="6"/>
      <c r="AO329" t="e">
        <f t="shared" si="23"/>
        <v>#NUM!</v>
      </c>
      <c r="AQ329" s="1" t="s">
        <v>126</v>
      </c>
      <c r="AR329">
        <v>1.8759999999999999</v>
      </c>
      <c r="AS329" t="s">
        <v>1</v>
      </c>
      <c r="AT329" t="s">
        <v>208</v>
      </c>
      <c r="AU329">
        <v>-2.0329999999999999</v>
      </c>
      <c r="AV329" s="2">
        <v>1.92E-3</v>
      </c>
      <c r="AW329" t="s">
        <v>2114</v>
      </c>
      <c r="AX329" t="s">
        <v>2115</v>
      </c>
      <c r="AY329">
        <f t="shared" si="24"/>
        <v>-2.7166987712964503</v>
      </c>
      <c r="BA329" s="6"/>
      <c r="BK329" s="6"/>
    </row>
    <row r="330" spans="1:63" x14ac:dyDescent="0.25">
      <c r="A330" s="6"/>
      <c r="L330" s="6"/>
      <c r="W330" s="6"/>
      <c r="AO330" t="e">
        <f t="shared" si="23"/>
        <v>#NUM!</v>
      </c>
      <c r="AQ330" s="1" t="s">
        <v>2116</v>
      </c>
      <c r="AR330">
        <v>1.877</v>
      </c>
      <c r="AS330" t="s">
        <v>1</v>
      </c>
      <c r="AT330" t="s">
        <v>208</v>
      </c>
      <c r="AU330">
        <v>-2.0550000000000002</v>
      </c>
      <c r="AV330" s="2">
        <v>0.10299999999999999</v>
      </c>
      <c r="AW330" t="s">
        <v>2117</v>
      </c>
      <c r="AX330" t="s">
        <v>4</v>
      </c>
      <c r="AY330">
        <f t="shared" si="24"/>
        <v>-0.98716277529482777</v>
      </c>
      <c r="BA330" s="6"/>
      <c r="BK330" s="6"/>
    </row>
    <row r="331" spans="1:63" x14ac:dyDescent="0.25">
      <c r="A331" s="6"/>
      <c r="L331" s="6"/>
      <c r="W331" s="6"/>
      <c r="AO331" t="e">
        <f t="shared" si="23"/>
        <v>#NUM!</v>
      </c>
      <c r="AQ331" s="1" t="s">
        <v>2118</v>
      </c>
      <c r="AR331">
        <v>1.7270000000000001</v>
      </c>
      <c r="AS331" t="s">
        <v>112</v>
      </c>
      <c r="AT331" t="s">
        <v>208</v>
      </c>
      <c r="AU331">
        <v>-2.1110000000000002</v>
      </c>
      <c r="AV331" s="2">
        <v>0.16200000000000001</v>
      </c>
      <c r="AW331" t="s">
        <v>2119</v>
      </c>
      <c r="AX331" t="s">
        <v>4</v>
      </c>
      <c r="AY331">
        <f t="shared" si="24"/>
        <v>-0.790484985457369</v>
      </c>
      <c r="BA331" s="6"/>
      <c r="BK331" s="6"/>
    </row>
    <row r="332" spans="1:63" x14ac:dyDescent="0.25">
      <c r="A332" s="6"/>
      <c r="L332" s="6"/>
      <c r="W332" s="6"/>
      <c r="AO332" t="e">
        <f t="shared" si="23"/>
        <v>#NUM!</v>
      </c>
      <c r="AQ332" s="1" t="s">
        <v>864</v>
      </c>
      <c r="AR332">
        <v>5.3490000000000002</v>
      </c>
      <c r="AS332" t="s">
        <v>112</v>
      </c>
      <c r="AT332" t="s">
        <v>208</v>
      </c>
      <c r="AU332">
        <v>-2.137</v>
      </c>
      <c r="AV332" s="2">
        <v>1.7399999999999999E-5</v>
      </c>
      <c r="AW332" t="s">
        <v>2120</v>
      </c>
      <c r="AX332" t="s">
        <v>2121</v>
      </c>
      <c r="AY332">
        <f t="shared" si="24"/>
        <v>-4.7594507517174005</v>
      </c>
      <c r="BA332" s="6"/>
      <c r="BK332" s="6"/>
    </row>
    <row r="333" spans="1:63" x14ac:dyDescent="0.25">
      <c r="A333" s="6"/>
      <c r="L333" s="6"/>
      <c r="W333" s="6"/>
      <c r="AO333" t="e">
        <f t="shared" si="23"/>
        <v>#NUM!</v>
      </c>
      <c r="AQ333" s="1" t="s">
        <v>550</v>
      </c>
      <c r="AR333">
        <v>1.1160000000000001</v>
      </c>
      <c r="AS333" t="s">
        <v>1</v>
      </c>
      <c r="AT333" t="s">
        <v>208</v>
      </c>
      <c r="AU333">
        <v>-2.1379999999999999</v>
      </c>
      <c r="AV333" s="2">
        <v>2.69E-5</v>
      </c>
      <c r="AW333" t="s">
        <v>2122</v>
      </c>
      <c r="AX333" t="s">
        <v>4</v>
      </c>
      <c r="AY333">
        <f t="shared" si="24"/>
        <v>-4.5702477199975924</v>
      </c>
      <c r="BA333" s="6"/>
      <c r="BK333" s="6"/>
    </row>
    <row r="334" spans="1:63" ht="31.5" x14ac:dyDescent="0.25">
      <c r="A334" s="6"/>
      <c r="L334" s="6"/>
      <c r="W334" s="6"/>
      <c r="AO334" t="e">
        <f t="shared" si="23"/>
        <v>#NUM!</v>
      </c>
      <c r="AQ334" s="1" t="s">
        <v>2123</v>
      </c>
      <c r="AR334" t="s">
        <v>4</v>
      </c>
      <c r="AS334" t="s">
        <v>191</v>
      </c>
      <c r="AT334" t="s">
        <v>208</v>
      </c>
      <c r="AU334">
        <v>-2.1379999999999999</v>
      </c>
      <c r="AV334" s="2">
        <v>1.37E-4</v>
      </c>
      <c r="AW334" t="s">
        <v>2124</v>
      </c>
      <c r="AX334" t="s">
        <v>2125</v>
      </c>
      <c r="AY334">
        <f t="shared" si="24"/>
        <v>-3.8632794328435933</v>
      </c>
      <c r="BA334" s="6"/>
      <c r="BK334" s="6"/>
    </row>
    <row r="335" spans="1:63" x14ac:dyDescent="0.25">
      <c r="A335" s="6"/>
      <c r="L335" s="6"/>
      <c r="W335" s="6"/>
      <c r="AO335" t="e">
        <f t="shared" si="23"/>
        <v>#NUM!</v>
      </c>
      <c r="AQ335" s="1" t="s">
        <v>138</v>
      </c>
      <c r="AR335" t="s">
        <v>4</v>
      </c>
      <c r="AS335" t="s">
        <v>14</v>
      </c>
      <c r="AT335" t="s">
        <v>208</v>
      </c>
      <c r="AU335">
        <v>-2.141</v>
      </c>
      <c r="AV335" s="2">
        <v>5.77E-3</v>
      </c>
      <c r="AW335" t="s">
        <v>2126</v>
      </c>
      <c r="AX335" t="s">
        <v>2127</v>
      </c>
      <c r="AY335">
        <f t="shared" si="24"/>
        <v>-2.2388241868442686</v>
      </c>
      <c r="BA335" s="6"/>
      <c r="BK335" s="6"/>
    </row>
    <row r="336" spans="1:63" x14ac:dyDescent="0.25">
      <c r="A336" s="6"/>
      <c r="L336" s="6"/>
      <c r="AO336" t="e">
        <f t="shared" si="23"/>
        <v>#NUM!</v>
      </c>
      <c r="AQ336" s="1" t="s">
        <v>2128</v>
      </c>
      <c r="AR336">
        <v>3.1429999999999998</v>
      </c>
      <c r="AS336" t="s">
        <v>1</v>
      </c>
      <c r="AT336" t="s">
        <v>208</v>
      </c>
      <c r="AU336">
        <v>-2.1480000000000001</v>
      </c>
      <c r="AV336" s="2">
        <v>8.3299999999999997E-4</v>
      </c>
      <c r="AW336" t="s">
        <v>2129</v>
      </c>
      <c r="AX336" t="s">
        <v>4</v>
      </c>
      <c r="AY336">
        <f t="shared" si="24"/>
        <v>-3.0793549985932125</v>
      </c>
      <c r="BA336" s="6"/>
      <c r="BK336" s="6"/>
    </row>
    <row r="337" spans="1:63" x14ac:dyDescent="0.25">
      <c r="A337" s="6"/>
      <c r="L337" s="6"/>
      <c r="AO337" t="e">
        <f t="shared" si="23"/>
        <v>#NUM!</v>
      </c>
      <c r="AQ337" s="1" t="s">
        <v>2130</v>
      </c>
      <c r="AR337" t="s">
        <v>4</v>
      </c>
      <c r="AS337" t="s">
        <v>12</v>
      </c>
      <c r="AT337" t="s">
        <v>208</v>
      </c>
      <c r="AU337">
        <v>-2.157</v>
      </c>
      <c r="AV337" s="2">
        <v>2.7199999999999998E-2</v>
      </c>
      <c r="AW337" t="s">
        <v>2131</v>
      </c>
      <c r="AX337" t="s">
        <v>4</v>
      </c>
      <c r="AY337">
        <f t="shared" si="24"/>
        <v>-1.5654310959658013</v>
      </c>
      <c r="BA337" s="6"/>
      <c r="BK337" s="6"/>
    </row>
    <row r="338" spans="1:63" x14ac:dyDescent="0.25">
      <c r="A338" s="6"/>
      <c r="L338" s="6"/>
      <c r="AO338" t="e">
        <f t="shared" si="23"/>
        <v>#NUM!</v>
      </c>
      <c r="AQ338" s="1" t="s">
        <v>2132</v>
      </c>
      <c r="AR338" t="s">
        <v>4</v>
      </c>
      <c r="AS338" t="s">
        <v>12</v>
      </c>
      <c r="AT338" t="s">
        <v>208</v>
      </c>
      <c r="AU338">
        <v>-2.165</v>
      </c>
      <c r="AV338" s="2">
        <v>2.52E-2</v>
      </c>
      <c r="AW338" t="s">
        <v>2133</v>
      </c>
      <c r="AX338" t="s">
        <v>4</v>
      </c>
      <c r="AY338">
        <f t="shared" si="24"/>
        <v>-1.5985994592184558</v>
      </c>
      <c r="BA338" s="6"/>
      <c r="BK338" s="6"/>
    </row>
    <row r="339" spans="1:63" x14ac:dyDescent="0.25">
      <c r="A339" s="6"/>
      <c r="L339" s="6"/>
      <c r="AO339" t="e">
        <f t="shared" si="23"/>
        <v>#NUM!</v>
      </c>
      <c r="AQ339" s="1" t="s">
        <v>769</v>
      </c>
      <c r="AR339">
        <v>0.61499999999999999</v>
      </c>
      <c r="AS339" t="s">
        <v>22</v>
      </c>
      <c r="AT339" t="s">
        <v>208</v>
      </c>
      <c r="AU339">
        <v>-2.1720000000000002</v>
      </c>
      <c r="AV339" s="2">
        <v>1.2999999999999999E-4</v>
      </c>
      <c r="AW339" t="s">
        <v>2134</v>
      </c>
      <c r="AX339" t="s">
        <v>2135</v>
      </c>
      <c r="AY339">
        <f t="shared" si="24"/>
        <v>-3.8860566476931631</v>
      </c>
      <c r="BA339" s="6"/>
      <c r="BK339" s="6"/>
    </row>
    <row r="340" spans="1:63" x14ac:dyDescent="0.25">
      <c r="A340" s="6"/>
      <c r="L340" s="6"/>
      <c r="AO340" t="e">
        <f t="shared" si="23"/>
        <v>#NUM!</v>
      </c>
      <c r="AQ340" s="1" t="s">
        <v>2136</v>
      </c>
      <c r="AR340">
        <v>3.992</v>
      </c>
      <c r="AS340" t="s">
        <v>1</v>
      </c>
      <c r="AT340" t="s">
        <v>208</v>
      </c>
      <c r="AU340">
        <v>-2.1779999999999999</v>
      </c>
      <c r="AV340" s="2">
        <v>8.8800000000000004E-5</v>
      </c>
      <c r="AW340" t="s">
        <v>2137</v>
      </c>
      <c r="AX340" t="s">
        <v>4</v>
      </c>
      <c r="AY340">
        <f t="shared" si="24"/>
        <v>-4.0515870342213987</v>
      </c>
      <c r="BA340" s="6"/>
      <c r="BK340" s="6"/>
    </row>
    <row r="341" spans="1:63" x14ac:dyDescent="0.25">
      <c r="A341" s="6"/>
      <c r="L341" s="6"/>
      <c r="AO341" t="e">
        <f t="shared" si="23"/>
        <v>#NUM!</v>
      </c>
      <c r="AQ341" s="1" t="s">
        <v>895</v>
      </c>
      <c r="AR341">
        <v>2.8959999999999999</v>
      </c>
      <c r="AS341" t="s">
        <v>1</v>
      </c>
      <c r="AT341" t="s">
        <v>208</v>
      </c>
      <c r="AU341">
        <v>-2.1840000000000002</v>
      </c>
      <c r="AV341" s="2">
        <v>3.1199999999999999E-7</v>
      </c>
      <c r="AW341" t="s">
        <v>2138</v>
      </c>
      <c r="AX341" t="s">
        <v>4</v>
      </c>
      <c r="AY341">
        <f t="shared" si="24"/>
        <v>-6.5058454059815576</v>
      </c>
      <c r="BA341" s="6"/>
      <c r="BK341" s="6"/>
    </row>
    <row r="342" spans="1:63" x14ac:dyDescent="0.25">
      <c r="A342" s="6"/>
      <c r="L342" s="6"/>
      <c r="AO342" t="e">
        <f t="shared" si="23"/>
        <v>#NUM!</v>
      </c>
      <c r="AQ342" s="1" t="s">
        <v>2139</v>
      </c>
      <c r="AR342" t="s">
        <v>4</v>
      </c>
      <c r="AS342" t="s">
        <v>393</v>
      </c>
      <c r="AT342" t="s">
        <v>208</v>
      </c>
      <c r="AU342">
        <v>-2.1890000000000001</v>
      </c>
      <c r="AV342" s="2">
        <v>2.7799999999999999E-3</v>
      </c>
      <c r="AW342" t="s">
        <v>2140</v>
      </c>
      <c r="AX342" t="s">
        <v>1580</v>
      </c>
      <c r="AY342">
        <f t="shared" si="24"/>
        <v>-2.5559552040819238</v>
      </c>
      <c r="BA342" s="6"/>
      <c r="BK342" s="6"/>
    </row>
    <row r="343" spans="1:63" ht="31.5" x14ac:dyDescent="0.25">
      <c r="A343" s="6"/>
      <c r="L343" s="6"/>
      <c r="AO343" t="e">
        <f t="shared" si="23"/>
        <v>#NUM!</v>
      </c>
      <c r="AQ343" s="1" t="s">
        <v>2141</v>
      </c>
      <c r="AR343" t="s">
        <v>4</v>
      </c>
      <c r="AS343" t="s">
        <v>12</v>
      </c>
      <c r="AT343" t="s">
        <v>208</v>
      </c>
      <c r="AU343">
        <v>-2.1970000000000001</v>
      </c>
      <c r="AV343" s="2">
        <v>1.8200000000000001E-4</v>
      </c>
      <c r="AW343" t="s">
        <v>2142</v>
      </c>
      <c r="AX343" t="s">
        <v>182</v>
      </c>
      <c r="AY343">
        <f t="shared" si="24"/>
        <v>-3.7399286120149253</v>
      </c>
      <c r="BA343" s="6"/>
      <c r="BK343" s="6"/>
    </row>
    <row r="344" spans="1:63" x14ac:dyDescent="0.25">
      <c r="A344" s="6"/>
      <c r="L344" s="6"/>
      <c r="AO344" t="e">
        <f t="shared" si="23"/>
        <v>#NUM!</v>
      </c>
      <c r="AQ344" s="1" t="s">
        <v>2143</v>
      </c>
      <c r="AR344">
        <v>1.9490000000000001</v>
      </c>
      <c r="AS344" t="s">
        <v>112</v>
      </c>
      <c r="AT344" t="s">
        <v>208</v>
      </c>
      <c r="AU344">
        <v>-2.2189999999999999</v>
      </c>
      <c r="AV344" s="2">
        <v>1.36E-4</v>
      </c>
      <c r="AW344" t="s">
        <v>2144</v>
      </c>
      <c r="AX344" t="s">
        <v>2145</v>
      </c>
      <c r="AY344">
        <f t="shared" si="24"/>
        <v>-3.8664610916297826</v>
      </c>
      <c r="BA344" s="6"/>
      <c r="BK344" s="6"/>
    </row>
    <row r="345" spans="1:63" x14ac:dyDescent="0.25">
      <c r="A345" s="6"/>
      <c r="L345" s="6"/>
      <c r="AO345" t="e">
        <f t="shared" si="23"/>
        <v>#NUM!</v>
      </c>
      <c r="AQ345" s="1" t="s">
        <v>2146</v>
      </c>
      <c r="AR345" t="s">
        <v>4</v>
      </c>
      <c r="AS345" t="s">
        <v>191</v>
      </c>
      <c r="AT345" t="s">
        <v>208</v>
      </c>
      <c r="AU345">
        <v>-2.2240000000000002</v>
      </c>
      <c r="AV345" s="2">
        <v>3.8300000000000003E-5</v>
      </c>
      <c r="AW345" t="s">
        <v>2147</v>
      </c>
      <c r="AX345" t="s">
        <v>4</v>
      </c>
      <c r="AY345">
        <f t="shared" si="24"/>
        <v>-4.4168012260313771</v>
      </c>
      <c r="BA345" s="6"/>
      <c r="BK345" s="6"/>
    </row>
    <row r="346" spans="1:63" x14ac:dyDescent="0.25">
      <c r="A346" s="6"/>
      <c r="L346" s="6"/>
      <c r="AO346" t="e">
        <f t="shared" si="23"/>
        <v>#NUM!</v>
      </c>
      <c r="AQ346" s="1" t="s">
        <v>2148</v>
      </c>
      <c r="AR346">
        <v>3.7869999999999999</v>
      </c>
      <c r="AS346" t="s">
        <v>6</v>
      </c>
      <c r="AT346" t="s">
        <v>208</v>
      </c>
      <c r="AU346">
        <v>-2.2290000000000001</v>
      </c>
      <c r="AV346" s="2">
        <v>3.2199999999999999E-2</v>
      </c>
      <c r="AW346" t="s">
        <v>2149</v>
      </c>
      <c r="AX346" t="s">
        <v>4</v>
      </c>
      <c r="AY346">
        <f t="shared" si="24"/>
        <v>-1.4921441283041692</v>
      </c>
      <c r="BA346" s="6"/>
      <c r="BK346" s="6"/>
    </row>
    <row r="347" spans="1:63" x14ac:dyDescent="0.25">
      <c r="A347" s="6"/>
      <c r="L347" s="6"/>
      <c r="AO347" t="e">
        <f t="shared" si="23"/>
        <v>#NUM!</v>
      </c>
      <c r="AQ347" s="1" t="s">
        <v>1745</v>
      </c>
      <c r="AR347" t="s">
        <v>4</v>
      </c>
      <c r="AS347" t="s">
        <v>12</v>
      </c>
      <c r="AT347" t="s">
        <v>208</v>
      </c>
      <c r="AU347">
        <v>-2.2330000000000001</v>
      </c>
      <c r="AV347" s="2">
        <v>2.8199999999999999E-2</v>
      </c>
      <c r="AW347" t="s">
        <v>2150</v>
      </c>
      <c r="AX347" t="s">
        <v>4</v>
      </c>
      <c r="AY347">
        <f t="shared" si="24"/>
        <v>-1.5497508916806388</v>
      </c>
      <c r="BA347" s="6"/>
      <c r="BK347" s="6"/>
    </row>
    <row r="348" spans="1:63" x14ac:dyDescent="0.25">
      <c r="A348" s="6"/>
      <c r="L348" s="6"/>
      <c r="AO348" t="e">
        <f t="shared" si="23"/>
        <v>#NUM!</v>
      </c>
      <c r="AQ348" s="1" t="s">
        <v>1465</v>
      </c>
      <c r="AR348" t="s">
        <v>4</v>
      </c>
      <c r="AS348" t="s">
        <v>191</v>
      </c>
      <c r="AT348" t="s">
        <v>208</v>
      </c>
      <c r="AU348">
        <v>-2.2360000000000002</v>
      </c>
      <c r="AV348" s="2">
        <v>2.0400000000000001E-5</v>
      </c>
      <c r="AW348" t="s">
        <v>2151</v>
      </c>
      <c r="AX348" t="s">
        <v>2152</v>
      </c>
      <c r="AY348">
        <f t="shared" si="24"/>
        <v>-4.6903698325741008</v>
      </c>
      <c r="BA348" s="6"/>
      <c r="BK348" s="6"/>
    </row>
    <row r="349" spans="1:63" x14ac:dyDescent="0.25">
      <c r="A349" s="6"/>
      <c r="L349" s="6"/>
      <c r="AO349" t="e">
        <f t="shared" si="23"/>
        <v>#NUM!</v>
      </c>
      <c r="AQ349" s="1" t="s">
        <v>2153</v>
      </c>
      <c r="AR349" t="s">
        <v>4</v>
      </c>
      <c r="AS349" t="s">
        <v>272</v>
      </c>
      <c r="AT349" t="s">
        <v>208</v>
      </c>
      <c r="AU349">
        <v>-2.2360000000000002</v>
      </c>
      <c r="AV349" s="2">
        <v>3.7100000000000002E-4</v>
      </c>
      <c r="AW349" t="s">
        <v>2154</v>
      </c>
      <c r="AX349" t="s">
        <v>2155</v>
      </c>
      <c r="AY349">
        <f t="shared" si="24"/>
        <v>-3.4306260903849539</v>
      </c>
      <c r="BA349" s="6"/>
      <c r="BK349" s="6"/>
    </row>
    <row r="350" spans="1:63" x14ac:dyDescent="0.25">
      <c r="A350" s="6"/>
      <c r="L350" s="6"/>
      <c r="AO350" t="e">
        <f t="shared" si="23"/>
        <v>#NUM!</v>
      </c>
      <c r="AQ350" s="1" t="s">
        <v>1569</v>
      </c>
      <c r="AR350">
        <v>2.2989999999999999</v>
      </c>
      <c r="AS350" t="s">
        <v>364</v>
      </c>
      <c r="AT350" t="s">
        <v>208</v>
      </c>
      <c r="AU350">
        <v>-2.2360000000000002</v>
      </c>
      <c r="AV350" s="2">
        <v>2.8299999999999999E-2</v>
      </c>
      <c r="AW350" t="s">
        <v>2156</v>
      </c>
      <c r="AX350" t="s">
        <v>4</v>
      </c>
      <c r="AY350">
        <f t="shared" si="24"/>
        <v>-1.5482135644757098</v>
      </c>
      <c r="BA350" s="6"/>
      <c r="BK350" s="6"/>
    </row>
    <row r="351" spans="1:63" x14ac:dyDescent="0.25">
      <c r="A351" s="6"/>
      <c r="L351" s="6"/>
      <c r="AO351" t="e">
        <f t="shared" si="23"/>
        <v>#NUM!</v>
      </c>
      <c r="AQ351" s="1" t="s">
        <v>2157</v>
      </c>
      <c r="AR351">
        <v>4.09</v>
      </c>
      <c r="AS351" t="s">
        <v>1</v>
      </c>
      <c r="AT351" t="s">
        <v>208</v>
      </c>
      <c r="AU351">
        <v>-2.2360000000000002</v>
      </c>
      <c r="AV351" s="2">
        <v>7.3899999999999993E-2</v>
      </c>
      <c r="AW351" t="s">
        <v>2158</v>
      </c>
      <c r="AX351" t="s">
        <v>4</v>
      </c>
      <c r="AY351">
        <f t="shared" si="24"/>
        <v>-1.1313555616051743</v>
      </c>
      <c r="BA351" s="6"/>
    </row>
    <row r="352" spans="1:63" ht="31.5" x14ac:dyDescent="0.25">
      <c r="A352" s="6"/>
      <c r="L352" s="6"/>
      <c r="AO352" t="e">
        <f t="shared" si="23"/>
        <v>#NUM!</v>
      </c>
      <c r="AQ352" s="1" t="s">
        <v>801</v>
      </c>
      <c r="AR352" t="s">
        <v>4</v>
      </c>
      <c r="AS352" t="s">
        <v>12</v>
      </c>
      <c r="AT352" t="s">
        <v>208</v>
      </c>
      <c r="AU352">
        <v>-2.2360000000000002</v>
      </c>
      <c r="AV352" s="2">
        <v>9.9199999999999997E-2</v>
      </c>
      <c r="AW352" t="s">
        <v>2159</v>
      </c>
      <c r="AX352" t="s">
        <v>4</v>
      </c>
      <c r="AY352">
        <f t="shared" si="24"/>
        <v>-1.0034883278458213</v>
      </c>
      <c r="BA352" s="6"/>
    </row>
    <row r="353" spans="1:53" customFormat="1" x14ac:dyDescent="0.25">
      <c r="A353" s="6"/>
      <c r="C353" s="10"/>
      <c r="G353" s="1"/>
      <c r="L353" s="6"/>
      <c r="W353" s="7"/>
      <c r="AG353" s="7"/>
      <c r="AO353" t="e">
        <f t="shared" si="23"/>
        <v>#NUM!</v>
      </c>
      <c r="AQ353" s="1" t="s">
        <v>2160</v>
      </c>
      <c r="AR353">
        <v>4.5679999999999996</v>
      </c>
      <c r="AS353" t="s">
        <v>1</v>
      </c>
      <c r="AT353" t="s">
        <v>208</v>
      </c>
      <c r="AU353">
        <v>-2.2400000000000002</v>
      </c>
      <c r="AV353" s="2">
        <v>3.8899999999999996E-9</v>
      </c>
      <c r="AW353" t="s">
        <v>2161</v>
      </c>
      <c r="AX353" t="s">
        <v>2162</v>
      </c>
      <c r="AY353">
        <f t="shared" si="24"/>
        <v>-8.4100503986742918</v>
      </c>
      <c r="BA353" s="6"/>
    </row>
    <row r="354" spans="1:53" customFormat="1" x14ac:dyDescent="0.25">
      <c r="A354" s="6"/>
      <c r="C354" s="10"/>
      <c r="G354" s="1"/>
      <c r="L354" s="6"/>
      <c r="W354" s="7"/>
      <c r="AG354" s="7"/>
      <c r="AO354" t="e">
        <f t="shared" si="23"/>
        <v>#NUM!</v>
      </c>
      <c r="AQ354" s="1" t="s">
        <v>1238</v>
      </c>
      <c r="AR354" t="s">
        <v>4</v>
      </c>
      <c r="AS354" t="s">
        <v>12</v>
      </c>
      <c r="AT354" t="s">
        <v>208</v>
      </c>
      <c r="AU354">
        <v>-2.254</v>
      </c>
      <c r="AV354" s="2">
        <v>2.5300000000000002E-4</v>
      </c>
      <c r="AW354" t="s">
        <v>2163</v>
      </c>
      <c r="AX354" t="s">
        <v>1585</v>
      </c>
      <c r="AY354">
        <f t="shared" si="24"/>
        <v>-3.596879478824182</v>
      </c>
      <c r="BA354" s="6"/>
    </row>
    <row r="355" spans="1:53" customFormat="1" x14ac:dyDescent="0.25">
      <c r="A355" s="6"/>
      <c r="C355" s="10"/>
      <c r="G355" s="1"/>
      <c r="L355" s="6"/>
      <c r="W355" s="7"/>
      <c r="AG355" s="7"/>
      <c r="AO355" t="e">
        <f t="shared" si="23"/>
        <v>#NUM!</v>
      </c>
      <c r="AQ355" s="1" t="s">
        <v>1644</v>
      </c>
      <c r="AR355" t="s">
        <v>4</v>
      </c>
      <c r="AS355" t="s">
        <v>12</v>
      </c>
      <c r="AT355" t="s">
        <v>208</v>
      </c>
      <c r="AU355">
        <v>-2.2730000000000001</v>
      </c>
      <c r="AV355" s="2">
        <v>6.8400000000000002E-2</v>
      </c>
      <c r="AW355" t="s">
        <v>2164</v>
      </c>
      <c r="AX355" t="s">
        <v>4</v>
      </c>
      <c r="AY355">
        <f t="shared" si="24"/>
        <v>-1.1649438982798836</v>
      </c>
      <c r="BA355" s="6"/>
    </row>
    <row r="356" spans="1:53" customFormat="1" x14ac:dyDescent="0.25">
      <c r="A356" s="6"/>
      <c r="C356" s="10"/>
      <c r="G356" s="1"/>
      <c r="L356" s="6"/>
      <c r="W356" s="7"/>
      <c r="AG356" s="7"/>
      <c r="AO356" t="e">
        <f t="shared" si="23"/>
        <v>#NUM!</v>
      </c>
      <c r="AQ356" s="1" t="s">
        <v>2165</v>
      </c>
      <c r="AR356">
        <v>4.8879999999999999</v>
      </c>
      <c r="AS356" t="s">
        <v>364</v>
      </c>
      <c r="AT356" t="s">
        <v>208</v>
      </c>
      <c r="AU356">
        <v>-2.319</v>
      </c>
      <c r="AV356" s="2">
        <v>6.0599999999999996E-6</v>
      </c>
      <c r="AW356" t="s">
        <v>2166</v>
      </c>
      <c r="AX356" t="s">
        <v>2167</v>
      </c>
      <c r="AY356">
        <f t="shared" si="24"/>
        <v>-5.217527375833714</v>
      </c>
      <c r="BA356" s="6"/>
    </row>
    <row r="357" spans="1:53" customFormat="1" x14ac:dyDescent="0.25">
      <c r="A357" s="6"/>
      <c r="C357" s="10"/>
      <c r="G357" s="1"/>
      <c r="L357" s="6"/>
      <c r="W357" s="7"/>
      <c r="AG357" s="7"/>
      <c r="AO357" t="e">
        <f t="shared" si="23"/>
        <v>#NUM!</v>
      </c>
      <c r="AQ357" s="1" t="s">
        <v>757</v>
      </c>
      <c r="AR357">
        <v>3.8620000000000001</v>
      </c>
      <c r="AS357" t="s">
        <v>1</v>
      </c>
      <c r="AT357" t="s">
        <v>208</v>
      </c>
      <c r="AU357">
        <v>-2.3330000000000002</v>
      </c>
      <c r="AV357" s="2">
        <v>1.1199999999999999E-8</v>
      </c>
      <c r="AW357" t="s">
        <v>2168</v>
      </c>
      <c r="AX357" t="s">
        <v>2169</v>
      </c>
      <c r="AY357">
        <f t="shared" si="24"/>
        <v>-7.9507819773298181</v>
      </c>
      <c r="BA357" s="6"/>
    </row>
    <row r="358" spans="1:53" customFormat="1" ht="47.25" x14ac:dyDescent="0.25">
      <c r="A358" s="6"/>
      <c r="C358" s="10"/>
      <c r="G358" s="1"/>
      <c r="L358" s="6"/>
      <c r="W358" s="7"/>
      <c r="AG358" s="7"/>
      <c r="AO358" t="e">
        <f t="shared" si="23"/>
        <v>#NUM!</v>
      </c>
      <c r="AQ358" s="1" t="s">
        <v>743</v>
      </c>
      <c r="AR358" t="s">
        <v>4</v>
      </c>
      <c r="AS358" t="s">
        <v>188</v>
      </c>
      <c r="AT358" t="s">
        <v>208</v>
      </c>
      <c r="AU358">
        <v>-2.3660000000000001</v>
      </c>
      <c r="AV358" s="2">
        <v>3.8999999999999999E-4</v>
      </c>
      <c r="AW358" t="s">
        <v>2170</v>
      </c>
      <c r="AX358" t="s">
        <v>992</v>
      </c>
      <c r="AY358">
        <f t="shared" si="24"/>
        <v>-3.4089353929735009</v>
      </c>
      <c r="BA358" s="6"/>
    </row>
    <row r="359" spans="1:53" customFormat="1" x14ac:dyDescent="0.25">
      <c r="A359" s="6"/>
      <c r="C359" s="10"/>
      <c r="G359" s="1"/>
      <c r="L359" s="6"/>
      <c r="W359" s="7"/>
      <c r="AG359" s="7"/>
      <c r="AO359" t="e">
        <f t="shared" si="23"/>
        <v>#NUM!</v>
      </c>
      <c r="AQ359" s="1" t="s">
        <v>2171</v>
      </c>
      <c r="AR359" t="s">
        <v>4</v>
      </c>
      <c r="AS359" t="s">
        <v>12</v>
      </c>
      <c r="AT359" t="s">
        <v>208</v>
      </c>
      <c r="AU359">
        <v>-2.367</v>
      </c>
      <c r="AV359" s="2">
        <v>8.1600000000000006E-3</v>
      </c>
      <c r="AW359" t="s">
        <v>2172</v>
      </c>
      <c r="AX359" t="s">
        <v>2173</v>
      </c>
      <c r="AY359">
        <f t="shared" si="24"/>
        <v>-2.0883098412461387</v>
      </c>
      <c r="BA359" s="6"/>
    </row>
    <row r="360" spans="1:53" customFormat="1" x14ac:dyDescent="0.25">
      <c r="A360" s="6"/>
      <c r="C360" s="10"/>
      <c r="G360" s="1"/>
      <c r="L360" s="6"/>
      <c r="W360" s="7"/>
      <c r="AG360" s="7"/>
      <c r="AO360" t="e">
        <f t="shared" si="23"/>
        <v>#NUM!</v>
      </c>
      <c r="AQ360" s="1" t="s">
        <v>1348</v>
      </c>
      <c r="AR360">
        <v>1.8089999999999999</v>
      </c>
      <c r="AS360" t="s">
        <v>1</v>
      </c>
      <c r="AT360" t="s">
        <v>208</v>
      </c>
      <c r="AU360">
        <v>-2.3820000000000001</v>
      </c>
      <c r="AV360" s="2">
        <v>2.2699999999999999E-4</v>
      </c>
      <c r="AW360" t="s">
        <v>2174</v>
      </c>
      <c r="AX360" t="s">
        <v>2175</v>
      </c>
      <c r="AY360">
        <f t="shared" si="24"/>
        <v>-3.6439741428068775</v>
      </c>
      <c r="BA360" s="6"/>
    </row>
    <row r="361" spans="1:53" customFormat="1" x14ac:dyDescent="0.25">
      <c r="A361" s="6"/>
      <c r="C361" s="10"/>
      <c r="G361" s="1"/>
      <c r="L361" s="6"/>
      <c r="W361" s="7"/>
      <c r="AG361" s="7"/>
      <c r="AO361" t="e">
        <f t="shared" si="23"/>
        <v>#NUM!</v>
      </c>
      <c r="AQ361" s="1" t="s">
        <v>2176</v>
      </c>
      <c r="AR361" t="s">
        <v>4</v>
      </c>
      <c r="AS361" t="s">
        <v>393</v>
      </c>
      <c r="AT361" t="s">
        <v>208</v>
      </c>
      <c r="AU361">
        <v>-2.3919999999999999</v>
      </c>
      <c r="AV361" s="2">
        <v>4.3200000000000002E-2</v>
      </c>
      <c r="AW361" t="s">
        <v>2177</v>
      </c>
      <c r="AX361" t="s">
        <v>4</v>
      </c>
      <c r="AY361">
        <f t="shared" si="24"/>
        <v>-1.3645162531850878</v>
      </c>
      <c r="BA361" s="6"/>
    </row>
    <row r="362" spans="1:53" customFormat="1" x14ac:dyDescent="0.25">
      <c r="A362" s="6"/>
      <c r="C362" s="10"/>
      <c r="G362" s="1"/>
      <c r="L362" s="6"/>
      <c r="W362" s="7"/>
      <c r="AG362" s="7"/>
      <c r="AO362" t="e">
        <f t="shared" si="23"/>
        <v>#NUM!</v>
      </c>
      <c r="AQ362" s="1" t="s">
        <v>2178</v>
      </c>
      <c r="AR362" t="s">
        <v>4</v>
      </c>
      <c r="AS362" t="s">
        <v>12</v>
      </c>
      <c r="AT362" t="s">
        <v>208</v>
      </c>
      <c r="AU362">
        <v>-2.4009999999999998</v>
      </c>
      <c r="AV362" s="2">
        <v>3.3399999999999999E-4</v>
      </c>
      <c r="AW362" t="s">
        <v>2179</v>
      </c>
      <c r="AX362" t="s">
        <v>1130</v>
      </c>
      <c r="AY362">
        <f t="shared" si="24"/>
        <v>-3.4762535331884354</v>
      </c>
      <c r="BA362" s="6"/>
    </row>
    <row r="363" spans="1:53" customFormat="1" ht="63" x14ac:dyDescent="0.25">
      <c r="A363" s="6"/>
      <c r="C363" s="10"/>
      <c r="G363" s="1"/>
      <c r="L363" s="6"/>
      <c r="W363" s="7"/>
      <c r="AG363" s="7"/>
      <c r="AO363" t="e">
        <f t="shared" si="23"/>
        <v>#NUM!</v>
      </c>
      <c r="AQ363" s="1" t="s">
        <v>2180</v>
      </c>
      <c r="AR363" t="s">
        <v>4</v>
      </c>
      <c r="AS363" t="s">
        <v>54</v>
      </c>
      <c r="AT363" t="s">
        <v>208</v>
      </c>
      <c r="AU363">
        <v>-2.4049999999999998</v>
      </c>
      <c r="AV363" s="2">
        <v>3.1699999999999999E-2</v>
      </c>
      <c r="AW363" t="s">
        <v>2181</v>
      </c>
      <c r="AX363" t="s">
        <v>4</v>
      </c>
      <c r="AY363">
        <f t="shared" si="24"/>
        <v>-1.4989407377822486</v>
      </c>
      <c r="BA363" s="6"/>
    </row>
    <row r="364" spans="1:53" customFormat="1" x14ac:dyDescent="0.25">
      <c r="A364" s="7"/>
      <c r="C364" s="10"/>
      <c r="G364" s="1"/>
      <c r="L364" s="6"/>
      <c r="W364" s="7"/>
      <c r="AG364" s="7"/>
      <c r="AO364" t="e">
        <f t="shared" si="23"/>
        <v>#NUM!</v>
      </c>
      <c r="AQ364" s="1" t="s">
        <v>538</v>
      </c>
      <c r="AR364">
        <v>5.6890000000000001</v>
      </c>
      <c r="AS364" t="s">
        <v>112</v>
      </c>
      <c r="AT364" t="s">
        <v>208</v>
      </c>
      <c r="AU364">
        <v>-2.4119999999999999</v>
      </c>
      <c r="AV364" s="2">
        <v>8.8000000000000003E-4</v>
      </c>
      <c r="AW364" t="s">
        <v>2182</v>
      </c>
      <c r="AX364" t="s">
        <v>4</v>
      </c>
      <c r="AY364">
        <f t="shared" si="24"/>
        <v>-3.0555173278498313</v>
      </c>
      <c r="BA364" s="6"/>
    </row>
    <row r="365" spans="1:53" customFormat="1" ht="63" x14ac:dyDescent="0.25">
      <c r="A365" s="7"/>
      <c r="C365" s="10"/>
      <c r="G365" s="1"/>
      <c r="L365" s="6"/>
      <c r="W365" s="7"/>
      <c r="AG365" s="7"/>
      <c r="AO365" t="e">
        <f t="shared" si="23"/>
        <v>#NUM!</v>
      </c>
      <c r="AQ365" s="1" t="s">
        <v>2183</v>
      </c>
      <c r="AR365" t="s">
        <v>4</v>
      </c>
      <c r="AS365" t="s">
        <v>54</v>
      </c>
      <c r="AT365" t="s">
        <v>208</v>
      </c>
      <c r="AU365">
        <v>-2.4119999999999999</v>
      </c>
      <c r="AV365" s="2">
        <v>1.5499999999999999E-3</v>
      </c>
      <c r="AW365" t="s">
        <v>2184</v>
      </c>
      <c r="AX365" t="s">
        <v>4</v>
      </c>
      <c r="AY365">
        <f t="shared" si="24"/>
        <v>-2.8096683018297086</v>
      </c>
      <c r="BA365" s="6"/>
    </row>
    <row r="366" spans="1:53" customFormat="1" x14ac:dyDescent="0.25">
      <c r="A366" s="7"/>
      <c r="C366" s="10"/>
      <c r="G366" s="1"/>
      <c r="L366" s="6"/>
      <c r="W366" s="7"/>
      <c r="AG366" s="7"/>
      <c r="AO366" t="e">
        <f t="shared" si="23"/>
        <v>#NUM!</v>
      </c>
      <c r="AQ366" s="1" t="s">
        <v>2185</v>
      </c>
      <c r="AR366">
        <v>2.5019999999999998</v>
      </c>
      <c r="AS366" t="s">
        <v>257</v>
      </c>
      <c r="AT366" t="s">
        <v>208</v>
      </c>
      <c r="AU366">
        <v>-2.4140000000000001</v>
      </c>
      <c r="AV366" s="2">
        <v>5.1500000000000001E-3</v>
      </c>
      <c r="AW366" t="s">
        <v>2186</v>
      </c>
      <c r="AX366" t="s">
        <v>2187</v>
      </c>
      <c r="AY366">
        <f t="shared" si="24"/>
        <v>-2.2881927709588088</v>
      </c>
      <c r="BA366" s="6"/>
    </row>
    <row r="367" spans="1:53" customFormat="1" ht="31.5" x14ac:dyDescent="0.25">
      <c r="A367" s="7"/>
      <c r="C367" s="10"/>
      <c r="G367" s="1"/>
      <c r="L367" s="6"/>
      <c r="W367" s="7"/>
      <c r="AG367" s="7"/>
      <c r="AO367" t="e">
        <f t="shared" si="23"/>
        <v>#NUM!</v>
      </c>
      <c r="AQ367" s="1" t="s">
        <v>1815</v>
      </c>
      <c r="AR367" t="s">
        <v>4</v>
      </c>
      <c r="AS367" t="s">
        <v>272</v>
      </c>
      <c r="AT367" t="s">
        <v>208</v>
      </c>
      <c r="AU367">
        <v>-2.42</v>
      </c>
      <c r="AV367" s="2">
        <v>7.2000000000000002E-5</v>
      </c>
      <c r="AW367" t="s">
        <v>2188</v>
      </c>
      <c r="AX367" t="s">
        <v>2189</v>
      </c>
      <c r="AY367">
        <f t="shared" si="24"/>
        <v>-4.1426675035687319</v>
      </c>
      <c r="BA367" s="6"/>
    </row>
    <row r="368" spans="1:53" customFormat="1" x14ac:dyDescent="0.25">
      <c r="A368" s="7"/>
      <c r="C368" s="10"/>
      <c r="G368" s="1"/>
      <c r="L368" s="6"/>
      <c r="W368" s="7"/>
      <c r="AG368" s="7"/>
      <c r="AO368" t="e">
        <f t="shared" si="23"/>
        <v>#NUM!</v>
      </c>
      <c r="AQ368" s="1" t="s">
        <v>2190</v>
      </c>
      <c r="AR368" t="s">
        <v>4</v>
      </c>
      <c r="AS368" t="s">
        <v>12</v>
      </c>
      <c r="AT368" t="s">
        <v>208</v>
      </c>
      <c r="AU368">
        <v>-2.4249999999999998</v>
      </c>
      <c r="AV368" s="2">
        <v>9.3200000000000002E-3</v>
      </c>
      <c r="AW368" t="s">
        <v>2191</v>
      </c>
      <c r="AX368" t="s">
        <v>2192</v>
      </c>
      <c r="AY368">
        <f t="shared" si="24"/>
        <v>-2.0305840876460186</v>
      </c>
      <c r="BA368" s="6"/>
    </row>
    <row r="369" spans="12:53" customFormat="1" x14ac:dyDescent="0.25">
      <c r="L369" s="6"/>
      <c r="W369" s="7"/>
      <c r="AG369" s="7"/>
      <c r="AO369" t="e">
        <f t="shared" si="23"/>
        <v>#NUM!</v>
      </c>
      <c r="AQ369" s="1" t="s">
        <v>2193</v>
      </c>
      <c r="AR369">
        <v>2.391</v>
      </c>
      <c r="AS369" t="s">
        <v>112</v>
      </c>
      <c r="AT369" t="s">
        <v>208</v>
      </c>
      <c r="AU369">
        <v>-2.4329999999999998</v>
      </c>
      <c r="AV369" s="2">
        <v>4.3200000000000002E-2</v>
      </c>
      <c r="AW369" t="s">
        <v>2194</v>
      </c>
      <c r="AX369" t="s">
        <v>4</v>
      </c>
      <c r="AY369">
        <f t="shared" si="24"/>
        <v>-1.3645162531850878</v>
      </c>
      <c r="BA369" s="6"/>
    </row>
    <row r="370" spans="12:53" customFormat="1" x14ac:dyDescent="0.25">
      <c r="L370" s="6"/>
      <c r="W370" s="7"/>
      <c r="AG370" s="7"/>
      <c r="AO370" t="e">
        <f t="shared" si="23"/>
        <v>#NUM!</v>
      </c>
      <c r="AQ370" s="1" t="s">
        <v>2195</v>
      </c>
      <c r="AR370">
        <v>2.1819999999999999</v>
      </c>
      <c r="AS370" t="s">
        <v>112</v>
      </c>
      <c r="AT370" t="s">
        <v>208</v>
      </c>
      <c r="AU370">
        <v>-2.4340000000000002</v>
      </c>
      <c r="AV370" s="2">
        <v>5.7400000000000003E-3</v>
      </c>
      <c r="AW370" t="s">
        <v>2196</v>
      </c>
      <c r="AX370" t="s">
        <v>4</v>
      </c>
      <c r="AY370">
        <f t="shared" si="24"/>
        <v>-2.2410881076020264</v>
      </c>
      <c r="BA370" s="6"/>
    </row>
    <row r="371" spans="12:53" customFormat="1" x14ac:dyDescent="0.25">
      <c r="L371" s="6"/>
      <c r="W371" s="7"/>
      <c r="AG371" s="7"/>
      <c r="AO371" t="e">
        <f t="shared" si="23"/>
        <v>#NUM!</v>
      </c>
      <c r="AQ371" s="1" t="s">
        <v>676</v>
      </c>
      <c r="AR371">
        <v>3.2170000000000001</v>
      </c>
      <c r="AS371" t="s">
        <v>41</v>
      </c>
      <c r="AT371" t="s">
        <v>208</v>
      </c>
      <c r="AU371">
        <v>-2.4380000000000002</v>
      </c>
      <c r="AV371" s="2">
        <v>1.1900000000000001E-3</v>
      </c>
      <c r="AW371" t="s">
        <v>2197</v>
      </c>
      <c r="AX371" t="s">
        <v>2198</v>
      </c>
      <c r="AY371">
        <f t="shared" si="24"/>
        <v>-2.9244530386074694</v>
      </c>
      <c r="BA371" s="6"/>
    </row>
    <row r="372" spans="12:53" customFormat="1" ht="63" x14ac:dyDescent="0.25">
      <c r="L372" s="6"/>
      <c r="W372" s="7"/>
      <c r="AG372" s="7"/>
      <c r="AO372" t="e">
        <f t="shared" si="23"/>
        <v>#NUM!</v>
      </c>
      <c r="AQ372" s="1" t="s">
        <v>2199</v>
      </c>
      <c r="AR372" t="s">
        <v>4</v>
      </c>
      <c r="AS372" t="s">
        <v>54</v>
      </c>
      <c r="AT372" t="s">
        <v>208</v>
      </c>
      <c r="AU372">
        <v>-2.4489999999999998</v>
      </c>
      <c r="AV372" s="2">
        <v>1.2999999999999999E-2</v>
      </c>
      <c r="AW372" t="s">
        <v>2200</v>
      </c>
      <c r="AX372" t="s">
        <v>4</v>
      </c>
      <c r="AY372">
        <f t="shared" si="24"/>
        <v>-1.8860566476931633</v>
      </c>
      <c r="BA372" s="6"/>
    </row>
    <row r="373" spans="12:53" customFormat="1" x14ac:dyDescent="0.25">
      <c r="L373" s="6"/>
      <c r="W373" s="7"/>
      <c r="AG373" s="7"/>
      <c r="AO373" t="e">
        <f t="shared" si="23"/>
        <v>#NUM!</v>
      </c>
      <c r="AQ373" s="1" t="s">
        <v>1332</v>
      </c>
      <c r="AR373">
        <v>3.5619999999999998</v>
      </c>
      <c r="AS373" t="s">
        <v>6</v>
      </c>
      <c r="AT373" t="s">
        <v>208</v>
      </c>
      <c r="AU373">
        <v>-2.4670000000000001</v>
      </c>
      <c r="AV373" s="2">
        <v>7.7299999999999995E-5</v>
      </c>
      <c r="AW373" t="s">
        <v>2201</v>
      </c>
      <c r="AX373" t="s">
        <v>2202</v>
      </c>
      <c r="AY373">
        <f t="shared" si="24"/>
        <v>-4.111820506081675</v>
      </c>
      <c r="BA373" s="6"/>
    </row>
    <row r="374" spans="12:53" customFormat="1" x14ac:dyDescent="0.25">
      <c r="L374" s="6"/>
      <c r="W374" s="7"/>
      <c r="AG374" s="7"/>
      <c r="AO374" t="e">
        <f t="shared" si="23"/>
        <v>#NUM!</v>
      </c>
      <c r="AQ374" s="1" t="s">
        <v>376</v>
      </c>
      <c r="AR374" t="s">
        <v>4</v>
      </c>
      <c r="AS374" t="s">
        <v>36</v>
      </c>
      <c r="AT374" t="s">
        <v>208</v>
      </c>
      <c r="AU374">
        <v>-2.504</v>
      </c>
      <c r="AV374" s="2">
        <v>3.9199999999999997E-6</v>
      </c>
      <c r="AW374" t="s">
        <v>2203</v>
      </c>
      <c r="AX374" t="s">
        <v>2204</v>
      </c>
      <c r="AY374">
        <f t="shared" si="24"/>
        <v>-5.4067139329795424</v>
      </c>
      <c r="BA374" s="6"/>
    </row>
    <row r="375" spans="12:53" customFormat="1" x14ac:dyDescent="0.25">
      <c r="L375" s="6"/>
      <c r="W375" s="7"/>
      <c r="AG375" s="7"/>
      <c r="AO375" t="e">
        <f t="shared" si="23"/>
        <v>#NUM!</v>
      </c>
      <c r="AQ375" s="1" t="s">
        <v>1797</v>
      </c>
      <c r="AR375">
        <v>3.26</v>
      </c>
      <c r="AS375" t="s">
        <v>172</v>
      </c>
      <c r="AT375" t="s">
        <v>208</v>
      </c>
      <c r="AU375">
        <v>-2.5230000000000001</v>
      </c>
      <c r="AV375" s="2">
        <v>5.9499999999999997E-2</v>
      </c>
      <c r="AW375" t="s">
        <v>2205</v>
      </c>
      <c r="AX375" t="s">
        <v>4</v>
      </c>
      <c r="AY375">
        <f t="shared" si="24"/>
        <v>-1.2254830342714504</v>
      </c>
      <c r="BA375" s="6"/>
    </row>
    <row r="376" spans="12:53" customFormat="1" x14ac:dyDescent="0.25">
      <c r="L376" s="6"/>
      <c r="W376" s="7"/>
      <c r="AG376" s="7"/>
      <c r="AO376" t="e">
        <f t="shared" si="23"/>
        <v>#NUM!</v>
      </c>
      <c r="AQ376" s="1" t="s">
        <v>1595</v>
      </c>
      <c r="AR376" t="s">
        <v>4</v>
      </c>
      <c r="AS376" t="s">
        <v>14</v>
      </c>
      <c r="AT376" t="s">
        <v>208</v>
      </c>
      <c r="AU376">
        <v>-2.5609999999999999</v>
      </c>
      <c r="AV376" s="2">
        <v>1.38E-2</v>
      </c>
      <c r="AW376" t="s">
        <v>2206</v>
      </c>
      <c r="AX376" t="s">
        <v>4</v>
      </c>
      <c r="AY376">
        <f t="shared" si="24"/>
        <v>-1.8601209135987635</v>
      </c>
      <c r="BA376" s="6"/>
    </row>
    <row r="377" spans="12:53" customFormat="1" x14ac:dyDescent="0.25">
      <c r="L377" s="6"/>
      <c r="W377" s="7"/>
      <c r="AG377" s="7"/>
      <c r="AO377" t="e">
        <f t="shared" si="23"/>
        <v>#NUM!</v>
      </c>
      <c r="AQ377" s="1" t="s">
        <v>13</v>
      </c>
      <c r="AR377" t="s">
        <v>4</v>
      </c>
      <c r="AS377" t="s">
        <v>14</v>
      </c>
      <c r="AT377" t="s">
        <v>208</v>
      </c>
      <c r="AU377">
        <v>-2.5659999999999998</v>
      </c>
      <c r="AV377" s="2">
        <v>8.2899999999999996E-5</v>
      </c>
      <c r="AW377" t="s">
        <v>2207</v>
      </c>
      <c r="AX377" t="s">
        <v>4</v>
      </c>
      <c r="AY377">
        <f t="shared" si="24"/>
        <v>-4.0814454694497266</v>
      </c>
      <c r="BA377" s="6"/>
    </row>
    <row r="378" spans="12:53" customFormat="1" x14ac:dyDescent="0.25">
      <c r="L378" s="6"/>
      <c r="W378" s="7"/>
      <c r="AG378" s="7"/>
      <c r="AO378" t="e">
        <f t="shared" si="23"/>
        <v>#NUM!</v>
      </c>
      <c r="AQ378" s="1" t="s">
        <v>2208</v>
      </c>
      <c r="AR378" t="s">
        <v>4</v>
      </c>
      <c r="AS378" t="s">
        <v>14</v>
      </c>
      <c r="AT378" t="s">
        <v>208</v>
      </c>
      <c r="AU378">
        <v>-2.5659999999999998</v>
      </c>
      <c r="AV378" s="2">
        <v>6.9899999999999997E-4</v>
      </c>
      <c r="AW378" t="s">
        <v>2209</v>
      </c>
      <c r="AX378" t="s">
        <v>4</v>
      </c>
      <c r="AY378">
        <f t="shared" si="24"/>
        <v>-3.1555228242543185</v>
      </c>
      <c r="BA378" s="6"/>
    </row>
    <row r="379" spans="12:53" customFormat="1" x14ac:dyDescent="0.25">
      <c r="L379" s="6"/>
      <c r="W379" s="7"/>
      <c r="AG379" s="7"/>
      <c r="AO379" t="e">
        <f t="shared" si="23"/>
        <v>#NUM!</v>
      </c>
      <c r="AQ379" s="1" t="s">
        <v>146</v>
      </c>
      <c r="AR379">
        <v>2.78</v>
      </c>
      <c r="AS379" t="s">
        <v>1</v>
      </c>
      <c r="AT379" t="s">
        <v>208</v>
      </c>
      <c r="AU379">
        <v>-2.5720000000000001</v>
      </c>
      <c r="AV379" s="2">
        <v>3.05E-9</v>
      </c>
      <c r="AW379" t="s">
        <v>2210</v>
      </c>
      <c r="AX379" t="s">
        <v>2211</v>
      </c>
      <c r="AY379">
        <f t="shared" si="24"/>
        <v>-8.5157001606532141</v>
      </c>
      <c r="BA379" s="6"/>
    </row>
    <row r="380" spans="12:53" customFormat="1" x14ac:dyDescent="0.25">
      <c r="L380" s="6"/>
      <c r="W380" s="7"/>
      <c r="AG380" s="7"/>
      <c r="AO380" t="e">
        <f t="shared" si="23"/>
        <v>#NUM!</v>
      </c>
      <c r="AQ380" s="1" t="s">
        <v>2212</v>
      </c>
      <c r="AR380" t="s">
        <v>4</v>
      </c>
      <c r="AS380" t="s">
        <v>12</v>
      </c>
      <c r="AT380" t="s">
        <v>208</v>
      </c>
      <c r="AU380">
        <v>-2.577</v>
      </c>
      <c r="AV380" s="2">
        <v>7.0000000000000001E-3</v>
      </c>
      <c r="AW380" t="s">
        <v>2213</v>
      </c>
      <c r="AX380" t="s">
        <v>2214</v>
      </c>
      <c r="AY380">
        <f t="shared" si="24"/>
        <v>-2.1549019599857431</v>
      </c>
      <c r="BA380" s="6"/>
    </row>
    <row r="381" spans="12:53" customFormat="1" x14ac:dyDescent="0.25">
      <c r="L381" s="6"/>
      <c r="W381" s="7"/>
      <c r="AG381" s="7"/>
      <c r="AO381" t="e">
        <f t="shared" si="23"/>
        <v>#NUM!</v>
      </c>
      <c r="AQ381" s="1" t="s">
        <v>1421</v>
      </c>
      <c r="AR381" t="s">
        <v>4</v>
      </c>
      <c r="AS381" t="s">
        <v>12</v>
      </c>
      <c r="AT381" t="s">
        <v>208</v>
      </c>
      <c r="AU381">
        <v>-2.5819999999999999</v>
      </c>
      <c r="AV381" s="2">
        <v>3.2299999999999999E-5</v>
      </c>
      <c r="AW381" t="s">
        <v>2215</v>
      </c>
      <c r="AX381" t="s">
        <v>2216</v>
      </c>
      <c r="AY381">
        <f t="shared" si="24"/>
        <v>-4.490797477668897</v>
      </c>
      <c r="BA381" s="6"/>
    </row>
    <row r="382" spans="12:53" customFormat="1" x14ac:dyDescent="0.25">
      <c r="L382" s="6"/>
      <c r="W382" s="7"/>
      <c r="AG382" s="7"/>
      <c r="AO382" t="e">
        <f t="shared" si="23"/>
        <v>#NUM!</v>
      </c>
      <c r="AQ382" s="1" t="s">
        <v>2217</v>
      </c>
      <c r="AR382" t="s">
        <v>4</v>
      </c>
      <c r="AS382" t="s">
        <v>36</v>
      </c>
      <c r="AT382" t="s">
        <v>208</v>
      </c>
      <c r="AU382">
        <v>-2.5859999999999999</v>
      </c>
      <c r="AV382" s="2">
        <v>1.72E-3</v>
      </c>
      <c r="AW382" t="s">
        <v>2218</v>
      </c>
      <c r="AX382" t="s">
        <v>1606</v>
      </c>
      <c r="AY382">
        <f t="shared" si="24"/>
        <v>-2.7644715530924513</v>
      </c>
      <c r="BA382" s="6"/>
    </row>
    <row r="383" spans="12:53" customFormat="1" x14ac:dyDescent="0.25">
      <c r="L383" s="6"/>
      <c r="W383" s="7"/>
      <c r="AG383" s="7"/>
      <c r="AO383" t="e">
        <f t="shared" si="23"/>
        <v>#NUM!</v>
      </c>
      <c r="AQ383" s="1" t="s">
        <v>1714</v>
      </c>
      <c r="AR383">
        <v>0.753</v>
      </c>
      <c r="AS383" t="s">
        <v>22</v>
      </c>
      <c r="AT383" t="s">
        <v>208</v>
      </c>
      <c r="AU383">
        <v>-2.5960000000000001</v>
      </c>
      <c r="AV383" s="2">
        <v>2.6699999999999998E-6</v>
      </c>
      <c r="AW383" t="s">
        <v>2219</v>
      </c>
      <c r="AX383" t="s">
        <v>2220</v>
      </c>
      <c r="AY383">
        <f t="shared" si="24"/>
        <v>-5.573488738635425</v>
      </c>
      <c r="BA383" s="6"/>
    </row>
    <row r="384" spans="12:53" customFormat="1" x14ac:dyDescent="0.25">
      <c r="L384" s="6"/>
      <c r="W384" s="7"/>
      <c r="AG384" s="7"/>
      <c r="AO384" t="e">
        <f t="shared" si="23"/>
        <v>#NUM!</v>
      </c>
      <c r="AQ384" s="1" t="s">
        <v>750</v>
      </c>
      <c r="AR384" t="s">
        <v>4</v>
      </c>
      <c r="AS384" t="s">
        <v>188</v>
      </c>
      <c r="AT384" t="s">
        <v>208</v>
      </c>
      <c r="AU384">
        <v>-2.5979999999999999</v>
      </c>
      <c r="AV384" s="2">
        <v>1.6799999999999999E-2</v>
      </c>
      <c r="AW384" t="s">
        <v>2221</v>
      </c>
      <c r="AX384" t="s">
        <v>4</v>
      </c>
      <c r="AY384">
        <f t="shared" si="24"/>
        <v>-1.7746907182741372</v>
      </c>
      <c r="BA384" s="6"/>
    </row>
    <row r="385" spans="12:53" customFormat="1" ht="63" x14ac:dyDescent="0.25">
      <c r="L385" s="6"/>
      <c r="W385" s="7"/>
      <c r="AG385" s="7"/>
      <c r="AO385" t="e">
        <f t="shared" si="23"/>
        <v>#NUM!</v>
      </c>
      <c r="AQ385" s="1" t="s">
        <v>1894</v>
      </c>
      <c r="AR385" t="s">
        <v>4</v>
      </c>
      <c r="AS385" t="s">
        <v>54</v>
      </c>
      <c r="AT385" t="s">
        <v>208</v>
      </c>
      <c r="AU385">
        <v>-2.6240000000000001</v>
      </c>
      <c r="AV385" s="2">
        <v>1.38E-2</v>
      </c>
      <c r="AW385" t="s">
        <v>2222</v>
      </c>
      <c r="AX385" t="s">
        <v>4</v>
      </c>
      <c r="AY385">
        <f t="shared" si="24"/>
        <v>-1.8601209135987635</v>
      </c>
      <c r="BA385" s="6"/>
    </row>
    <row r="386" spans="12:53" customFormat="1" x14ac:dyDescent="0.25">
      <c r="L386" s="6"/>
      <c r="W386" s="7"/>
      <c r="AG386" s="7"/>
      <c r="AO386" t="e">
        <f t="shared" si="23"/>
        <v>#NUM!</v>
      </c>
      <c r="AQ386" s="1" t="s">
        <v>1145</v>
      </c>
      <c r="AR386" t="s">
        <v>4</v>
      </c>
      <c r="AS386" t="s">
        <v>1</v>
      </c>
      <c r="AT386" t="s">
        <v>208</v>
      </c>
      <c r="AU386">
        <v>-2.63</v>
      </c>
      <c r="AV386" s="2">
        <v>5.1E-5</v>
      </c>
      <c r="AW386" t="s">
        <v>2223</v>
      </c>
      <c r="AX386" t="s">
        <v>2224</v>
      </c>
      <c r="AY386">
        <f t="shared" si="24"/>
        <v>-4.2924298239020633</v>
      </c>
      <c r="BA386" s="7"/>
    </row>
    <row r="387" spans="12:53" customFormat="1" x14ac:dyDescent="0.25">
      <c r="L387" s="7"/>
      <c r="W387" s="7"/>
      <c r="AG387" s="7"/>
      <c r="AO387" t="e">
        <f t="shared" si="23"/>
        <v>#NUM!</v>
      </c>
      <c r="AQ387" s="1" t="s">
        <v>1561</v>
      </c>
      <c r="AR387">
        <v>4.09</v>
      </c>
      <c r="AS387" t="s">
        <v>112</v>
      </c>
      <c r="AT387" t="s">
        <v>208</v>
      </c>
      <c r="AU387">
        <v>-2.63</v>
      </c>
      <c r="AV387" s="2">
        <v>2.1099999999999999E-3</v>
      </c>
      <c r="AW387" t="s">
        <v>2225</v>
      </c>
      <c r="AX387" t="s">
        <v>2226</v>
      </c>
      <c r="AY387">
        <f t="shared" si="24"/>
        <v>-2.6757175447023074</v>
      </c>
      <c r="BA387" s="7"/>
    </row>
    <row r="388" spans="12:53" customFormat="1" x14ac:dyDescent="0.25">
      <c r="L388" s="7"/>
      <c r="W388" s="7"/>
      <c r="AG388" s="7"/>
      <c r="AO388" t="e">
        <f t="shared" ref="AO388:AO447" si="25">LOG10(AL388)</f>
        <v>#NUM!</v>
      </c>
      <c r="AQ388" s="1" t="s">
        <v>2227</v>
      </c>
      <c r="AR388" t="s">
        <v>4</v>
      </c>
      <c r="AS388" t="s">
        <v>12</v>
      </c>
      <c r="AT388" t="s">
        <v>208</v>
      </c>
      <c r="AU388">
        <v>-2.6459999999999999</v>
      </c>
      <c r="AV388" s="2">
        <v>1.72E-6</v>
      </c>
      <c r="AW388" t="s">
        <v>2228</v>
      </c>
      <c r="AX388" t="s">
        <v>2229</v>
      </c>
      <c r="AY388">
        <f t="shared" ref="AY388:AY451" si="26">LOG10(AV388)</f>
        <v>-5.7644715530924513</v>
      </c>
      <c r="BA388" s="7"/>
    </row>
    <row r="389" spans="12:53" customFormat="1" x14ac:dyDescent="0.25">
      <c r="L389" s="7"/>
      <c r="W389" s="7"/>
      <c r="AG389" s="7"/>
      <c r="AO389" t="e">
        <f t="shared" si="25"/>
        <v>#NUM!</v>
      </c>
      <c r="AQ389" s="1" t="s">
        <v>872</v>
      </c>
      <c r="AR389">
        <v>1.587</v>
      </c>
      <c r="AS389" t="s">
        <v>243</v>
      </c>
      <c r="AT389" t="s">
        <v>208</v>
      </c>
      <c r="AU389">
        <v>-2.6459999999999999</v>
      </c>
      <c r="AV389" s="2">
        <v>6.0200000000000002E-3</v>
      </c>
      <c r="AW389" t="s">
        <v>2230</v>
      </c>
      <c r="AX389" t="s">
        <v>4</v>
      </c>
      <c r="AY389">
        <f t="shared" si="26"/>
        <v>-2.2204035087421756</v>
      </c>
      <c r="BA389" s="7"/>
    </row>
    <row r="390" spans="12:53" customFormat="1" ht="47.25" x14ac:dyDescent="0.25">
      <c r="L390" s="7"/>
      <c r="W390" s="7"/>
      <c r="AG390" s="7"/>
      <c r="AO390" t="e">
        <f t="shared" si="25"/>
        <v>#NUM!</v>
      </c>
      <c r="AQ390" s="1" t="s">
        <v>2231</v>
      </c>
      <c r="AR390" t="s">
        <v>4</v>
      </c>
      <c r="AS390" t="s">
        <v>54</v>
      </c>
      <c r="AT390" t="s">
        <v>208</v>
      </c>
      <c r="AU390">
        <v>-2.6459999999999999</v>
      </c>
      <c r="AV390" s="2">
        <v>1.5599999999999999E-2</v>
      </c>
      <c r="AW390" t="s">
        <v>2232</v>
      </c>
      <c r="AX390" t="s">
        <v>4</v>
      </c>
      <c r="AY390">
        <f t="shared" si="26"/>
        <v>-1.8068754016455384</v>
      </c>
      <c r="BA390" s="7"/>
    </row>
    <row r="391" spans="12:53" customFormat="1" x14ac:dyDescent="0.25">
      <c r="L391" s="7"/>
      <c r="W391" s="7"/>
      <c r="AG391" s="7"/>
      <c r="AO391" t="e">
        <f t="shared" si="25"/>
        <v>#NUM!</v>
      </c>
      <c r="AQ391" s="1" t="s">
        <v>1624</v>
      </c>
      <c r="AR391" t="s">
        <v>4</v>
      </c>
      <c r="AS391" t="s">
        <v>14</v>
      </c>
      <c r="AT391" t="s">
        <v>208</v>
      </c>
      <c r="AU391">
        <v>-2.7109999999999999</v>
      </c>
      <c r="AV391" s="2">
        <v>2.83E-5</v>
      </c>
      <c r="AW391" t="s">
        <v>2233</v>
      </c>
      <c r="AX391" t="s">
        <v>2234</v>
      </c>
      <c r="AY391">
        <f t="shared" si="26"/>
        <v>-4.5482135644757093</v>
      </c>
      <c r="BA391" s="7"/>
    </row>
    <row r="392" spans="12:53" customFormat="1" x14ac:dyDescent="0.25">
      <c r="L392" s="7"/>
      <c r="W392" s="7"/>
      <c r="AG392" s="7"/>
      <c r="AO392" t="e">
        <f t="shared" si="25"/>
        <v>#NUM!</v>
      </c>
      <c r="AQ392" s="1" t="s">
        <v>199</v>
      </c>
      <c r="AR392">
        <v>3.6190000000000002</v>
      </c>
      <c r="AS392" t="s">
        <v>1</v>
      </c>
      <c r="AT392" t="s">
        <v>208</v>
      </c>
      <c r="AU392">
        <v>-2.7240000000000002</v>
      </c>
      <c r="AV392" s="2">
        <v>7.5599999999999994E-5</v>
      </c>
      <c r="AW392" t="s">
        <v>2235</v>
      </c>
      <c r="AX392" t="s">
        <v>1017</v>
      </c>
      <c r="AY392">
        <f t="shared" si="26"/>
        <v>-4.1214782044987937</v>
      </c>
      <c r="BA392" s="7"/>
    </row>
    <row r="393" spans="12:53" customFormat="1" x14ac:dyDescent="0.25">
      <c r="L393" s="7"/>
      <c r="W393" s="7"/>
      <c r="AG393" s="7"/>
      <c r="AO393" t="e">
        <f t="shared" si="25"/>
        <v>#NUM!</v>
      </c>
      <c r="AQ393" s="1" t="s">
        <v>2236</v>
      </c>
      <c r="AR393" t="s">
        <v>4</v>
      </c>
      <c r="AS393" t="s">
        <v>14</v>
      </c>
      <c r="AT393" t="s">
        <v>208</v>
      </c>
      <c r="AU393">
        <v>-2.7679999999999998</v>
      </c>
      <c r="AV393" s="2">
        <v>2.6800000000000001E-3</v>
      </c>
      <c r="AW393" t="s">
        <v>2237</v>
      </c>
      <c r="AX393" t="s">
        <v>1686</v>
      </c>
      <c r="AY393">
        <f t="shared" si="26"/>
        <v>-2.571865205971211</v>
      </c>
      <c r="BA393" s="7"/>
    </row>
    <row r="394" spans="12:53" customFormat="1" ht="63" x14ac:dyDescent="0.25">
      <c r="L394" s="7"/>
      <c r="W394" s="7"/>
      <c r="AG394" s="7"/>
      <c r="AO394" t="e">
        <f t="shared" si="25"/>
        <v>#NUM!</v>
      </c>
      <c r="AQ394" s="1" t="s">
        <v>1566</v>
      </c>
      <c r="AR394" t="s">
        <v>4</v>
      </c>
      <c r="AS394" t="s">
        <v>54</v>
      </c>
      <c r="AT394" t="s">
        <v>208</v>
      </c>
      <c r="AU394">
        <v>-2.7709999999999999</v>
      </c>
      <c r="AV394" s="2">
        <v>7.2099999999999996E-6</v>
      </c>
      <c r="AW394" t="s">
        <v>2238</v>
      </c>
      <c r="AX394" t="s">
        <v>4</v>
      </c>
      <c r="AY394">
        <f t="shared" si="26"/>
        <v>-5.1420647352805711</v>
      </c>
      <c r="BA394" s="7"/>
    </row>
    <row r="395" spans="12:53" customFormat="1" x14ac:dyDescent="0.25">
      <c r="L395" s="7"/>
      <c r="W395" s="7"/>
      <c r="AG395" s="7"/>
      <c r="AO395" t="e">
        <f t="shared" si="25"/>
        <v>#NUM!</v>
      </c>
      <c r="AQ395" s="1" t="s">
        <v>1327</v>
      </c>
      <c r="AR395" t="s">
        <v>4</v>
      </c>
      <c r="AS395" t="s">
        <v>188</v>
      </c>
      <c r="AT395" t="s">
        <v>208</v>
      </c>
      <c r="AU395">
        <v>-2.7909999999999999</v>
      </c>
      <c r="AV395" s="2">
        <v>1.2999999999999999E-2</v>
      </c>
      <c r="AW395" t="s">
        <v>2239</v>
      </c>
      <c r="AX395" t="s">
        <v>4</v>
      </c>
      <c r="AY395">
        <f t="shared" si="26"/>
        <v>-1.8860566476931633</v>
      </c>
      <c r="BA395" s="7"/>
    </row>
    <row r="396" spans="12:53" customFormat="1" ht="63" x14ac:dyDescent="0.25">
      <c r="L396" s="7"/>
      <c r="W396" s="7"/>
      <c r="AG396" s="7"/>
      <c r="AO396" t="e">
        <f t="shared" si="25"/>
        <v>#NUM!</v>
      </c>
      <c r="AQ396" s="1" t="s">
        <v>1680</v>
      </c>
      <c r="AR396" t="s">
        <v>4</v>
      </c>
      <c r="AS396" t="s">
        <v>54</v>
      </c>
      <c r="AT396" t="s">
        <v>208</v>
      </c>
      <c r="AU396">
        <v>-2.8039999999999998</v>
      </c>
      <c r="AV396" s="2">
        <v>7.6300000000000004E-7</v>
      </c>
      <c r="AW396" t="s">
        <v>2240</v>
      </c>
      <c r="AX396" t="s">
        <v>4</v>
      </c>
      <c r="AY396">
        <f t="shared" si="26"/>
        <v>-6.1174754620451193</v>
      </c>
      <c r="BA396" s="7"/>
    </row>
    <row r="397" spans="12:53" customFormat="1" x14ac:dyDescent="0.25">
      <c r="L397" s="7"/>
      <c r="W397" s="7"/>
      <c r="AG397" s="7"/>
      <c r="AO397" t="e">
        <f t="shared" si="25"/>
        <v>#NUM!</v>
      </c>
      <c r="AQ397" s="1" t="s">
        <v>842</v>
      </c>
      <c r="AR397">
        <v>1.698</v>
      </c>
      <c r="AS397" t="s">
        <v>1</v>
      </c>
      <c r="AT397" t="s">
        <v>208</v>
      </c>
      <c r="AU397">
        <v>-2.8130000000000002</v>
      </c>
      <c r="AV397" s="2">
        <v>1.27E-4</v>
      </c>
      <c r="AW397" t="s">
        <v>2241</v>
      </c>
      <c r="AX397" t="s">
        <v>622</v>
      </c>
      <c r="AY397">
        <f t="shared" si="26"/>
        <v>-3.8961962790440432</v>
      </c>
      <c r="BA397" s="7"/>
    </row>
    <row r="398" spans="12:53" customFormat="1" x14ac:dyDescent="0.25">
      <c r="L398" s="7"/>
      <c r="W398" s="7"/>
      <c r="AG398" s="7"/>
      <c r="AO398" t="e">
        <f t="shared" si="25"/>
        <v>#NUM!</v>
      </c>
      <c r="AQ398" s="1" t="s">
        <v>2242</v>
      </c>
      <c r="AR398" t="s">
        <v>4</v>
      </c>
      <c r="AS398" t="s">
        <v>12</v>
      </c>
      <c r="AT398" t="s">
        <v>208</v>
      </c>
      <c r="AU398">
        <v>-2.8279999999999998</v>
      </c>
      <c r="AV398" s="2">
        <v>1.99E-3</v>
      </c>
      <c r="AW398" t="s">
        <v>2243</v>
      </c>
      <c r="AX398" t="s">
        <v>2244</v>
      </c>
      <c r="AY398">
        <f t="shared" si="26"/>
        <v>-2.7011469235902932</v>
      </c>
      <c r="BA398" s="7"/>
    </row>
    <row r="399" spans="12:53" customFormat="1" x14ac:dyDescent="0.25">
      <c r="L399" s="7"/>
      <c r="W399" s="7"/>
      <c r="AG399" s="7"/>
      <c r="AO399" t="e">
        <f t="shared" si="25"/>
        <v>#NUM!</v>
      </c>
      <c r="AQ399" s="1" t="s">
        <v>1304</v>
      </c>
      <c r="AR399" t="s">
        <v>4</v>
      </c>
      <c r="AS399" t="s">
        <v>12</v>
      </c>
      <c r="AT399" t="s">
        <v>208</v>
      </c>
      <c r="AU399">
        <v>-2.8279999999999998</v>
      </c>
      <c r="AV399" s="2">
        <v>1.2200000000000001E-2</v>
      </c>
      <c r="AW399" t="s">
        <v>2245</v>
      </c>
      <c r="AX399" t="s">
        <v>4</v>
      </c>
      <c r="AY399">
        <f t="shared" si="26"/>
        <v>-1.9136401693252518</v>
      </c>
      <c r="BA399" s="7"/>
    </row>
    <row r="400" spans="12:53" customFormat="1" x14ac:dyDescent="0.25">
      <c r="L400" s="7"/>
      <c r="W400" s="7"/>
      <c r="AG400" s="7"/>
      <c r="AO400" t="e">
        <f t="shared" si="25"/>
        <v>#NUM!</v>
      </c>
      <c r="AQ400" s="1" t="s">
        <v>1259</v>
      </c>
      <c r="AR400">
        <v>2.6219999999999999</v>
      </c>
      <c r="AS400" t="s">
        <v>1</v>
      </c>
      <c r="AT400" t="s">
        <v>208</v>
      </c>
      <c r="AU400">
        <v>-2.8759999999999999</v>
      </c>
      <c r="AV400" s="2">
        <v>3.4499999999999998E-8</v>
      </c>
      <c r="AW400" t="s">
        <v>2246</v>
      </c>
      <c r="AX400" t="s">
        <v>2247</v>
      </c>
      <c r="AY400">
        <f t="shared" si="26"/>
        <v>-7.4621809049267256</v>
      </c>
      <c r="BA400" s="7"/>
    </row>
    <row r="401" spans="41:51" customFormat="1" x14ac:dyDescent="0.25">
      <c r="AO401" t="e">
        <f t="shared" si="25"/>
        <v>#NUM!</v>
      </c>
      <c r="AQ401" s="1" t="s">
        <v>1543</v>
      </c>
      <c r="AR401" t="s">
        <v>4</v>
      </c>
      <c r="AS401" t="s">
        <v>12</v>
      </c>
      <c r="AT401" t="s">
        <v>208</v>
      </c>
      <c r="AU401">
        <v>-2.8769999999999998</v>
      </c>
      <c r="AV401" s="2">
        <v>1.86E-7</v>
      </c>
      <c r="AW401" t="s">
        <v>2248</v>
      </c>
      <c r="AX401" t="s">
        <v>2006</v>
      </c>
      <c r="AY401">
        <f t="shared" si="26"/>
        <v>-6.7304870557820839</v>
      </c>
    </row>
    <row r="402" spans="41:51" customFormat="1" x14ac:dyDescent="0.25">
      <c r="AO402" t="e">
        <f t="shared" si="25"/>
        <v>#NUM!</v>
      </c>
      <c r="AQ402" s="1" t="s">
        <v>2249</v>
      </c>
      <c r="AR402" t="s">
        <v>4</v>
      </c>
      <c r="AS402" t="s">
        <v>14</v>
      </c>
      <c r="AT402" t="s">
        <v>208</v>
      </c>
      <c r="AU402">
        <v>-2.9569999999999999</v>
      </c>
      <c r="AV402" s="2">
        <v>1.1299999999999999E-3</v>
      </c>
      <c r="AW402" t="s">
        <v>2250</v>
      </c>
      <c r="AX402" t="s">
        <v>2251</v>
      </c>
      <c r="AY402">
        <f t="shared" si="26"/>
        <v>-2.9469215565165805</v>
      </c>
    </row>
    <row r="403" spans="41:51" customFormat="1" x14ac:dyDescent="0.25">
      <c r="AO403" t="e">
        <f t="shared" si="25"/>
        <v>#NUM!</v>
      </c>
      <c r="AQ403" s="1" t="s">
        <v>503</v>
      </c>
      <c r="AR403">
        <v>4.2450000000000001</v>
      </c>
      <c r="AS403" t="s">
        <v>6</v>
      </c>
      <c r="AT403" t="s">
        <v>208</v>
      </c>
      <c r="AU403">
        <v>-2.9590000000000001</v>
      </c>
      <c r="AV403" s="2">
        <v>1.5799999999999999E-6</v>
      </c>
      <c r="AW403" t="s">
        <v>2252</v>
      </c>
      <c r="AX403" t="s">
        <v>2253</v>
      </c>
      <c r="AY403">
        <f t="shared" si="26"/>
        <v>-5.8013429130455778</v>
      </c>
    </row>
    <row r="404" spans="41:51" customFormat="1" x14ac:dyDescent="0.25">
      <c r="AO404" t="e">
        <f t="shared" si="25"/>
        <v>#NUM!</v>
      </c>
      <c r="AQ404" s="1" t="s">
        <v>2254</v>
      </c>
      <c r="AR404" t="s">
        <v>4</v>
      </c>
      <c r="AS404" t="s">
        <v>12</v>
      </c>
      <c r="AT404" t="s">
        <v>208</v>
      </c>
      <c r="AU404">
        <v>-2.996</v>
      </c>
      <c r="AV404" s="2">
        <v>2.02E-4</v>
      </c>
      <c r="AW404" t="s">
        <v>2255</v>
      </c>
      <c r="AX404" t="s">
        <v>2256</v>
      </c>
      <c r="AY404">
        <f t="shared" si="26"/>
        <v>-3.6946486305533761</v>
      </c>
    </row>
    <row r="405" spans="41:51" customFormat="1" ht="31.5" x14ac:dyDescent="0.25">
      <c r="AO405" t="e">
        <f t="shared" si="25"/>
        <v>#NUM!</v>
      </c>
      <c r="AQ405" s="1" t="s">
        <v>1827</v>
      </c>
      <c r="AR405" t="s">
        <v>4</v>
      </c>
      <c r="AS405" t="s">
        <v>191</v>
      </c>
      <c r="AT405" t="s">
        <v>208</v>
      </c>
      <c r="AU405">
        <v>-3.0169999999999999</v>
      </c>
      <c r="AV405" s="2">
        <v>9.6600000000000003E-5</v>
      </c>
      <c r="AW405" t="s">
        <v>2257</v>
      </c>
      <c r="AX405" t="s">
        <v>768</v>
      </c>
      <c r="AY405">
        <f t="shared" si="26"/>
        <v>-4.015022873584507</v>
      </c>
    </row>
    <row r="406" spans="41:51" customFormat="1" x14ac:dyDescent="0.25">
      <c r="AO406" t="e">
        <f t="shared" si="25"/>
        <v>#NUM!</v>
      </c>
      <c r="AQ406" s="1" t="s">
        <v>287</v>
      </c>
      <c r="AR406">
        <v>2.2650000000000001</v>
      </c>
      <c r="AS406" t="s">
        <v>41</v>
      </c>
      <c r="AT406" t="s">
        <v>208</v>
      </c>
      <c r="AU406">
        <v>-3.0449999999999999</v>
      </c>
      <c r="AV406" s="2">
        <v>4.5699999999999999E-25</v>
      </c>
      <c r="AW406" s="2" t="s">
        <v>2258</v>
      </c>
      <c r="AX406" t="s">
        <v>2259</v>
      </c>
      <c r="AY406">
        <f t="shared" si="26"/>
        <v>-24.340083799930149</v>
      </c>
    </row>
    <row r="407" spans="41:51" customFormat="1" x14ac:dyDescent="0.25">
      <c r="AO407" t="e">
        <f t="shared" si="25"/>
        <v>#NUM!</v>
      </c>
      <c r="AQ407" s="1" t="s">
        <v>1228</v>
      </c>
      <c r="AR407">
        <v>3.9420000000000002</v>
      </c>
      <c r="AS407" t="s">
        <v>1</v>
      </c>
      <c r="AT407" t="s">
        <v>208</v>
      </c>
      <c r="AU407">
        <v>-3.0449999999999999</v>
      </c>
      <c r="AV407" s="2">
        <v>1.7900000000000001E-5</v>
      </c>
      <c r="AW407" t="s">
        <v>2260</v>
      </c>
      <c r="AX407" t="s">
        <v>2261</v>
      </c>
      <c r="AY407">
        <f t="shared" si="26"/>
        <v>-4.7471469690201067</v>
      </c>
    </row>
    <row r="408" spans="41:51" customFormat="1" x14ac:dyDescent="0.25">
      <c r="AO408" t="e">
        <f t="shared" si="25"/>
        <v>#NUM!</v>
      </c>
      <c r="AQ408" s="1" t="s">
        <v>187</v>
      </c>
      <c r="AR408" t="s">
        <v>4</v>
      </c>
      <c r="AS408" t="s">
        <v>188</v>
      </c>
      <c r="AT408" t="s">
        <v>208</v>
      </c>
      <c r="AU408">
        <v>-3.06</v>
      </c>
      <c r="AV408" s="2">
        <v>5.6999999999999996E-6</v>
      </c>
      <c r="AW408" t="s">
        <v>2262</v>
      </c>
      <c r="AX408" t="s">
        <v>2263</v>
      </c>
      <c r="AY408">
        <f t="shared" si="26"/>
        <v>-5.2441251443275085</v>
      </c>
    </row>
    <row r="409" spans="41:51" customFormat="1" x14ac:dyDescent="0.25">
      <c r="AO409" t="e">
        <f t="shared" si="25"/>
        <v>#NUM!</v>
      </c>
      <c r="AQ409" s="1" t="s">
        <v>1234</v>
      </c>
      <c r="AR409" t="s">
        <v>4</v>
      </c>
      <c r="AS409" t="s">
        <v>191</v>
      </c>
      <c r="AT409" t="s">
        <v>208</v>
      </c>
      <c r="AU409">
        <v>-3.0750000000000002</v>
      </c>
      <c r="AV409" s="2">
        <v>1.8799999999999999E-4</v>
      </c>
      <c r="AW409" t="s">
        <v>2264</v>
      </c>
      <c r="AX409" t="s">
        <v>2265</v>
      </c>
      <c r="AY409">
        <f t="shared" si="26"/>
        <v>-3.72584215073632</v>
      </c>
    </row>
    <row r="410" spans="41:51" customFormat="1" x14ac:dyDescent="0.25">
      <c r="AO410" t="e">
        <f t="shared" si="25"/>
        <v>#NUM!</v>
      </c>
      <c r="AQ410" s="1" t="s">
        <v>1770</v>
      </c>
      <c r="AR410" t="s">
        <v>4</v>
      </c>
      <c r="AS410" t="s">
        <v>12</v>
      </c>
      <c r="AT410" t="s">
        <v>208</v>
      </c>
      <c r="AU410">
        <v>-3.0910000000000002</v>
      </c>
      <c r="AV410" s="2">
        <v>1.15E-5</v>
      </c>
      <c r="AW410" t="s">
        <v>2266</v>
      </c>
      <c r="AX410" t="s">
        <v>2091</v>
      </c>
      <c r="AY410">
        <f t="shared" si="26"/>
        <v>-4.9393021596463882</v>
      </c>
    </row>
    <row r="411" spans="41:51" customFormat="1" x14ac:dyDescent="0.25">
      <c r="AO411" t="e">
        <f t="shared" si="25"/>
        <v>#NUM!</v>
      </c>
      <c r="AQ411" s="1" t="s">
        <v>2267</v>
      </c>
      <c r="AR411">
        <v>5.0780000000000003</v>
      </c>
      <c r="AS411" t="s">
        <v>6</v>
      </c>
      <c r="AT411" t="s">
        <v>208</v>
      </c>
      <c r="AU411">
        <v>-3.0990000000000002</v>
      </c>
      <c r="AV411" s="2">
        <v>6.3E-3</v>
      </c>
      <c r="AW411" t="s">
        <v>2268</v>
      </c>
      <c r="AX411" t="s">
        <v>2269</v>
      </c>
      <c r="AY411">
        <f t="shared" si="26"/>
        <v>-2.2006594505464183</v>
      </c>
    </row>
    <row r="412" spans="41:51" customFormat="1" x14ac:dyDescent="0.25">
      <c r="AO412" t="e">
        <f t="shared" si="25"/>
        <v>#NUM!</v>
      </c>
      <c r="AQ412" s="1" t="s">
        <v>1322</v>
      </c>
      <c r="AR412" t="s">
        <v>4</v>
      </c>
      <c r="AS412" t="s">
        <v>393</v>
      </c>
      <c r="AT412" t="s">
        <v>208</v>
      </c>
      <c r="AU412">
        <v>-3.1110000000000002</v>
      </c>
      <c r="AV412" s="2">
        <v>1.3699999999999999E-3</v>
      </c>
      <c r="AW412" t="s">
        <v>2270</v>
      </c>
      <c r="AX412" t="s">
        <v>2271</v>
      </c>
      <c r="AY412">
        <f t="shared" si="26"/>
        <v>-2.8632794328435933</v>
      </c>
    </row>
    <row r="413" spans="41:51" customFormat="1" x14ac:dyDescent="0.25">
      <c r="AO413" t="e">
        <f t="shared" si="25"/>
        <v>#NUM!</v>
      </c>
      <c r="AQ413" s="1" t="s">
        <v>2272</v>
      </c>
      <c r="AR413">
        <v>3.15</v>
      </c>
      <c r="AS413" t="s">
        <v>1</v>
      </c>
      <c r="AT413" t="s">
        <v>208</v>
      </c>
      <c r="AU413">
        <v>-3.1179999999999999</v>
      </c>
      <c r="AV413" s="2">
        <v>1.3500000000000001E-3</v>
      </c>
      <c r="AW413" t="s">
        <v>2273</v>
      </c>
      <c r="AX413" t="s">
        <v>2274</v>
      </c>
      <c r="AY413">
        <f t="shared" si="26"/>
        <v>-2.8696662315049939</v>
      </c>
    </row>
    <row r="414" spans="41:51" customFormat="1" ht="31.5" x14ac:dyDescent="0.25">
      <c r="AO414" t="e">
        <f t="shared" si="25"/>
        <v>#NUM!</v>
      </c>
      <c r="AQ414" s="1" t="s">
        <v>1317</v>
      </c>
      <c r="AR414" t="s">
        <v>4</v>
      </c>
      <c r="AS414" t="s">
        <v>393</v>
      </c>
      <c r="AT414" t="s">
        <v>208</v>
      </c>
      <c r="AU414">
        <v>-3.1179999999999999</v>
      </c>
      <c r="AV414" s="2">
        <v>1.5100000000000001E-3</v>
      </c>
      <c r="AW414" t="s">
        <v>2275</v>
      </c>
      <c r="AX414" t="s">
        <v>2276</v>
      </c>
      <c r="AY414">
        <f t="shared" si="26"/>
        <v>-2.8210230527068307</v>
      </c>
    </row>
    <row r="415" spans="41:51" customFormat="1" ht="63" x14ac:dyDescent="0.25">
      <c r="AO415" t="e">
        <f t="shared" si="25"/>
        <v>#NUM!</v>
      </c>
      <c r="AQ415" s="1" t="s">
        <v>2277</v>
      </c>
      <c r="AR415" t="s">
        <v>4</v>
      </c>
      <c r="AS415" t="s">
        <v>54</v>
      </c>
      <c r="AT415" t="s">
        <v>208</v>
      </c>
      <c r="AU415">
        <v>-3.1230000000000002</v>
      </c>
      <c r="AV415" s="2">
        <v>2.8600000000000001E-4</v>
      </c>
      <c r="AW415" t="s">
        <v>2278</v>
      </c>
      <c r="AX415" t="s">
        <v>731</v>
      </c>
      <c r="AY415">
        <f t="shared" si="26"/>
        <v>-3.5436339668709569</v>
      </c>
    </row>
    <row r="416" spans="41:51" customFormat="1" x14ac:dyDescent="0.25">
      <c r="AO416" t="e">
        <f t="shared" si="25"/>
        <v>#NUM!</v>
      </c>
      <c r="AQ416" s="1" t="s">
        <v>2279</v>
      </c>
      <c r="AR416" t="s">
        <v>4</v>
      </c>
      <c r="AS416" t="s">
        <v>188</v>
      </c>
      <c r="AT416" t="s">
        <v>208</v>
      </c>
      <c r="AU416">
        <v>-3.1230000000000002</v>
      </c>
      <c r="AV416" s="2">
        <v>1.0200000000000001E-2</v>
      </c>
      <c r="AW416" t="s">
        <v>2280</v>
      </c>
      <c r="AX416" t="s">
        <v>4</v>
      </c>
      <c r="AY416">
        <f t="shared" si="26"/>
        <v>-1.9913998282380825</v>
      </c>
    </row>
    <row r="417" spans="41:51" customFormat="1" ht="63" x14ac:dyDescent="0.25">
      <c r="AO417" t="e">
        <f t="shared" si="25"/>
        <v>#NUM!</v>
      </c>
      <c r="AQ417" s="1" t="s">
        <v>2281</v>
      </c>
      <c r="AR417" t="s">
        <v>4</v>
      </c>
      <c r="AS417" t="s">
        <v>54</v>
      </c>
      <c r="AT417" t="s">
        <v>208</v>
      </c>
      <c r="AU417">
        <v>-3.1259999999999999</v>
      </c>
      <c r="AV417" s="2">
        <v>1.56E-4</v>
      </c>
      <c r="AW417" t="s">
        <v>2282</v>
      </c>
      <c r="AX417" t="s">
        <v>4</v>
      </c>
      <c r="AY417">
        <f t="shared" si="26"/>
        <v>-3.8068754016455384</v>
      </c>
    </row>
    <row r="418" spans="41:51" customFormat="1" ht="31.5" x14ac:dyDescent="0.25">
      <c r="AO418" t="e">
        <f t="shared" si="25"/>
        <v>#NUM!</v>
      </c>
      <c r="AQ418" s="1" t="s">
        <v>563</v>
      </c>
      <c r="AR418" t="s">
        <v>4</v>
      </c>
      <c r="AS418" t="s">
        <v>188</v>
      </c>
      <c r="AT418" t="s">
        <v>208</v>
      </c>
      <c r="AU418">
        <v>-3.13</v>
      </c>
      <c r="AV418" s="2">
        <v>3.8500000000000001E-5</v>
      </c>
      <c r="AW418" t="s">
        <v>2283</v>
      </c>
      <c r="AX418" t="s">
        <v>2284</v>
      </c>
      <c r="AY418">
        <f t="shared" si="26"/>
        <v>-4.414539270491499</v>
      </c>
    </row>
    <row r="419" spans="41:51" customFormat="1" x14ac:dyDescent="0.25">
      <c r="AO419" t="e">
        <f t="shared" si="25"/>
        <v>#NUM!</v>
      </c>
      <c r="AQ419" s="1" t="s">
        <v>363</v>
      </c>
      <c r="AR419">
        <v>2.1059999999999999</v>
      </c>
      <c r="AS419" t="s">
        <v>364</v>
      </c>
      <c r="AT419" t="s">
        <v>208</v>
      </c>
      <c r="AU419">
        <v>-3.1480000000000001</v>
      </c>
      <c r="AV419" s="2">
        <v>2.0499999999999999E-6</v>
      </c>
      <c r="AW419" t="s">
        <v>2285</v>
      </c>
      <c r="AX419" t="s">
        <v>2286</v>
      </c>
      <c r="AY419">
        <f t="shared" si="26"/>
        <v>-5.6882461389442458</v>
      </c>
    </row>
    <row r="420" spans="41:51" customFormat="1" x14ac:dyDescent="0.25">
      <c r="AO420" t="e">
        <f t="shared" si="25"/>
        <v>#NUM!</v>
      </c>
      <c r="AQ420" s="1" t="s">
        <v>2287</v>
      </c>
      <c r="AR420">
        <v>3.1110000000000002</v>
      </c>
      <c r="AS420" t="s">
        <v>1</v>
      </c>
      <c r="AT420" t="s">
        <v>208</v>
      </c>
      <c r="AU420">
        <v>-3.1480000000000001</v>
      </c>
      <c r="AV420" s="2">
        <v>2.3499999999999999E-4</v>
      </c>
      <c r="AW420" t="s">
        <v>2288</v>
      </c>
      <c r="AX420" t="s">
        <v>2289</v>
      </c>
      <c r="AY420">
        <f t="shared" si="26"/>
        <v>-3.6289321377282637</v>
      </c>
    </row>
    <row r="421" spans="41:51" customFormat="1" x14ac:dyDescent="0.25">
      <c r="AO421" t="e">
        <f t="shared" si="25"/>
        <v>#NUM!</v>
      </c>
      <c r="AQ421" s="1" t="s">
        <v>906</v>
      </c>
      <c r="AR421" t="s">
        <v>4</v>
      </c>
      <c r="AS421" t="s">
        <v>12</v>
      </c>
      <c r="AT421" t="s">
        <v>208</v>
      </c>
      <c r="AU421">
        <v>-3.1619999999999999</v>
      </c>
      <c r="AV421" s="2">
        <v>1.3599999999999999E-6</v>
      </c>
      <c r="AW421" t="s">
        <v>2290</v>
      </c>
      <c r="AX421" t="s">
        <v>4</v>
      </c>
      <c r="AY421">
        <f t="shared" si="26"/>
        <v>-5.8664610916297821</v>
      </c>
    </row>
    <row r="422" spans="41:51" customFormat="1" x14ac:dyDescent="0.25">
      <c r="AO422" t="e">
        <f t="shared" si="25"/>
        <v>#NUM!</v>
      </c>
      <c r="AQ422" s="1" t="s">
        <v>2291</v>
      </c>
      <c r="AR422" t="s">
        <v>4</v>
      </c>
      <c r="AS422" t="s">
        <v>272</v>
      </c>
      <c r="AT422" t="s">
        <v>208</v>
      </c>
      <c r="AU422">
        <v>-3.1640000000000001</v>
      </c>
      <c r="AV422" s="2">
        <v>2.49E-3</v>
      </c>
      <c r="AW422" t="s">
        <v>2292</v>
      </c>
      <c r="AX422" t="s">
        <v>2293</v>
      </c>
      <c r="AY422">
        <f t="shared" si="26"/>
        <v>-2.6038006529042637</v>
      </c>
    </row>
    <row r="423" spans="41:51" customFormat="1" ht="31.5" x14ac:dyDescent="0.25">
      <c r="AO423" t="e">
        <f t="shared" si="25"/>
        <v>#NUM!</v>
      </c>
      <c r="AQ423" s="1" t="s">
        <v>1766</v>
      </c>
      <c r="AR423" t="s">
        <v>4</v>
      </c>
      <c r="AS423" t="s">
        <v>12</v>
      </c>
      <c r="AT423" t="s">
        <v>208</v>
      </c>
      <c r="AU423">
        <v>-3.1930000000000001</v>
      </c>
      <c r="AV423" s="2">
        <v>1.5E-9</v>
      </c>
      <c r="AW423" t="s">
        <v>2294</v>
      </c>
      <c r="AX423" t="s">
        <v>2295</v>
      </c>
      <c r="AY423">
        <f t="shared" si="26"/>
        <v>-8.8239087409443187</v>
      </c>
    </row>
    <row r="424" spans="41:51" customFormat="1" x14ac:dyDescent="0.25">
      <c r="AO424" t="e">
        <f t="shared" si="25"/>
        <v>#NUM!</v>
      </c>
      <c r="AQ424" s="1" t="s">
        <v>745</v>
      </c>
      <c r="AR424" t="s">
        <v>4</v>
      </c>
      <c r="AS424" t="s">
        <v>36</v>
      </c>
      <c r="AT424" t="s">
        <v>208</v>
      </c>
      <c r="AU424">
        <v>-3.1970000000000001</v>
      </c>
      <c r="AV424" s="2">
        <v>3.51E-11</v>
      </c>
      <c r="AW424" t="s">
        <v>2296</v>
      </c>
      <c r="AX424" t="s">
        <v>2297</v>
      </c>
      <c r="AY424">
        <f t="shared" si="26"/>
        <v>-10.454692883534175</v>
      </c>
    </row>
    <row r="425" spans="41:51" customFormat="1" x14ac:dyDescent="0.25">
      <c r="AO425" t="e">
        <f t="shared" si="25"/>
        <v>#NUM!</v>
      </c>
      <c r="AQ425" s="1" t="s">
        <v>1702</v>
      </c>
      <c r="AR425" t="s">
        <v>4</v>
      </c>
      <c r="AS425" t="s">
        <v>12</v>
      </c>
      <c r="AT425" t="s">
        <v>208</v>
      </c>
      <c r="AU425">
        <v>-3.2069999999999999</v>
      </c>
      <c r="AV425" s="2">
        <v>2.23E-9</v>
      </c>
      <c r="AW425" t="s">
        <v>2298</v>
      </c>
      <c r="AX425" t="s">
        <v>4</v>
      </c>
      <c r="AY425">
        <f t="shared" si="26"/>
        <v>-8.6516951369518384</v>
      </c>
    </row>
    <row r="426" spans="41:51" customFormat="1" x14ac:dyDescent="0.25">
      <c r="AO426" t="e">
        <f t="shared" si="25"/>
        <v>#NUM!</v>
      </c>
      <c r="AQ426" s="1" t="s">
        <v>1842</v>
      </c>
      <c r="AR426" t="s">
        <v>4</v>
      </c>
      <c r="AS426" t="s">
        <v>12</v>
      </c>
      <c r="AT426" t="s">
        <v>208</v>
      </c>
      <c r="AU426">
        <v>-3.22</v>
      </c>
      <c r="AV426" s="2">
        <v>1.8400000000000001E-3</v>
      </c>
      <c r="AW426" t="s">
        <v>2299</v>
      </c>
      <c r="AX426" t="s">
        <v>2300</v>
      </c>
      <c r="AY426">
        <f t="shared" si="26"/>
        <v>-2.7351821769904636</v>
      </c>
    </row>
    <row r="427" spans="41:51" customFormat="1" ht="63" x14ac:dyDescent="0.25">
      <c r="AO427" t="e">
        <f t="shared" si="25"/>
        <v>#NUM!</v>
      </c>
      <c r="AQ427" s="1" t="s">
        <v>1649</v>
      </c>
      <c r="AR427" t="s">
        <v>4</v>
      </c>
      <c r="AS427" t="s">
        <v>54</v>
      </c>
      <c r="AT427" t="s">
        <v>208</v>
      </c>
      <c r="AU427">
        <v>-3.2269999999999999</v>
      </c>
      <c r="AV427" s="2">
        <v>3.5899999999999998E-5</v>
      </c>
      <c r="AW427" t="s">
        <v>2301</v>
      </c>
      <c r="AX427" t="s">
        <v>4</v>
      </c>
      <c r="AY427">
        <f t="shared" si="26"/>
        <v>-4.4449055514216811</v>
      </c>
    </row>
    <row r="428" spans="41:51" customFormat="1" x14ac:dyDescent="0.25">
      <c r="AO428" t="e">
        <f t="shared" si="25"/>
        <v>#NUM!</v>
      </c>
      <c r="AQ428" s="1" t="s">
        <v>2302</v>
      </c>
      <c r="AR428">
        <v>1.619</v>
      </c>
      <c r="AS428" t="s">
        <v>6</v>
      </c>
      <c r="AT428" t="s">
        <v>208</v>
      </c>
      <c r="AU428">
        <v>-3.2770000000000001</v>
      </c>
      <c r="AV428" s="2">
        <v>1.4899999999999999E-6</v>
      </c>
      <c r="AW428" t="s">
        <v>2303</v>
      </c>
      <c r="AX428" t="s">
        <v>2304</v>
      </c>
      <c r="AY428">
        <f t="shared" si="26"/>
        <v>-5.826813731587726</v>
      </c>
    </row>
    <row r="429" spans="41:51" customFormat="1" x14ac:dyDescent="0.25">
      <c r="AO429" t="e">
        <f t="shared" si="25"/>
        <v>#NUM!</v>
      </c>
      <c r="AQ429" s="1" t="s">
        <v>2305</v>
      </c>
      <c r="AR429">
        <v>3.4239999999999999</v>
      </c>
      <c r="AS429" t="s">
        <v>112</v>
      </c>
      <c r="AT429" t="s">
        <v>208</v>
      </c>
      <c r="AU429">
        <v>-3.2930000000000001</v>
      </c>
      <c r="AV429" s="2">
        <v>2.5700000000000001E-5</v>
      </c>
      <c r="AW429" t="s">
        <v>2306</v>
      </c>
      <c r="AX429" t="s">
        <v>2307</v>
      </c>
      <c r="AY429">
        <f t="shared" si="26"/>
        <v>-4.5900668766687058</v>
      </c>
    </row>
    <row r="430" spans="41:51" customFormat="1" x14ac:dyDescent="0.25">
      <c r="AO430" t="e">
        <f t="shared" si="25"/>
        <v>#NUM!</v>
      </c>
      <c r="AQ430" s="1" t="s">
        <v>620</v>
      </c>
      <c r="AR430">
        <v>3.28</v>
      </c>
      <c r="AS430" t="s">
        <v>1</v>
      </c>
      <c r="AT430" t="s">
        <v>208</v>
      </c>
      <c r="AU430">
        <v>-3.3079999999999998</v>
      </c>
      <c r="AV430" s="2">
        <v>9.2500000000000004E-4</v>
      </c>
      <c r="AW430" t="s">
        <v>2308</v>
      </c>
      <c r="AX430" t="s">
        <v>148</v>
      </c>
      <c r="AY430">
        <f t="shared" si="26"/>
        <v>-3.0338582672609675</v>
      </c>
    </row>
    <row r="431" spans="41:51" customFormat="1" x14ac:dyDescent="0.25">
      <c r="AO431" t="e">
        <f t="shared" si="25"/>
        <v>#NUM!</v>
      </c>
      <c r="AQ431" s="1" t="s">
        <v>893</v>
      </c>
      <c r="AR431">
        <v>1.9279999999999999</v>
      </c>
      <c r="AS431" t="s">
        <v>1</v>
      </c>
      <c r="AT431" t="s">
        <v>208</v>
      </c>
      <c r="AU431">
        <v>-3.3170000000000002</v>
      </c>
      <c r="AV431" s="2">
        <v>4.2300000000000003E-3</v>
      </c>
      <c r="AW431" t="s">
        <v>2309</v>
      </c>
      <c r="AX431" t="s">
        <v>4</v>
      </c>
      <c r="AY431">
        <f t="shared" si="26"/>
        <v>-2.3736596326249577</v>
      </c>
    </row>
    <row r="432" spans="41:51" customFormat="1" x14ac:dyDescent="0.25">
      <c r="AO432" t="e">
        <f t="shared" si="25"/>
        <v>#NUM!</v>
      </c>
      <c r="AQ432" s="1" t="s">
        <v>877</v>
      </c>
      <c r="AR432">
        <v>4.9660000000000002</v>
      </c>
      <c r="AS432" t="s">
        <v>1</v>
      </c>
      <c r="AT432" t="s">
        <v>208</v>
      </c>
      <c r="AU432">
        <v>-3.3170000000000002</v>
      </c>
      <c r="AV432" s="2">
        <v>6.3800000000000003E-3</v>
      </c>
      <c r="AW432" t="s">
        <v>2309</v>
      </c>
      <c r="AX432" t="s">
        <v>4</v>
      </c>
      <c r="AY432">
        <f t="shared" si="26"/>
        <v>-2.1951793212788377</v>
      </c>
    </row>
    <row r="433" spans="41:51" customFormat="1" x14ac:dyDescent="0.25">
      <c r="AO433" t="e">
        <f t="shared" si="25"/>
        <v>#NUM!</v>
      </c>
      <c r="AQ433" s="1" t="s">
        <v>660</v>
      </c>
      <c r="AR433">
        <v>1.835</v>
      </c>
      <c r="AS433" t="s">
        <v>1</v>
      </c>
      <c r="AT433" t="s">
        <v>208</v>
      </c>
      <c r="AU433">
        <v>-3.3170000000000002</v>
      </c>
      <c r="AV433" s="2">
        <v>7.0299999999999998E-3</v>
      </c>
      <c r="AW433" t="s">
        <v>2309</v>
      </c>
      <c r="AX433" t="s">
        <v>4</v>
      </c>
      <c r="AY433">
        <f t="shared" si="26"/>
        <v>-2.1530446749801762</v>
      </c>
    </row>
    <row r="434" spans="41:51" customFormat="1" x14ac:dyDescent="0.25">
      <c r="AO434" t="e">
        <f t="shared" si="25"/>
        <v>#NUM!</v>
      </c>
      <c r="AQ434" s="1" t="s">
        <v>1499</v>
      </c>
      <c r="AR434">
        <v>3.5910000000000002</v>
      </c>
      <c r="AS434" t="s">
        <v>6</v>
      </c>
      <c r="AT434" t="s">
        <v>208</v>
      </c>
      <c r="AU434">
        <v>-3.3170000000000002</v>
      </c>
      <c r="AV434" s="2">
        <v>4.3900000000000002E-2</v>
      </c>
      <c r="AW434" t="s">
        <v>2310</v>
      </c>
      <c r="AX434" t="s">
        <v>4</v>
      </c>
      <c r="AY434">
        <f t="shared" si="26"/>
        <v>-1.3575354797578787</v>
      </c>
    </row>
    <row r="435" spans="41:51" customFormat="1" x14ac:dyDescent="0.25">
      <c r="AO435" t="e">
        <f t="shared" si="25"/>
        <v>#NUM!</v>
      </c>
      <c r="AQ435" s="1" t="s">
        <v>71</v>
      </c>
      <c r="AR435">
        <v>3.3069999999999999</v>
      </c>
      <c r="AS435" t="s">
        <v>6</v>
      </c>
      <c r="AT435" t="s">
        <v>208</v>
      </c>
      <c r="AU435">
        <v>-3.3570000000000002</v>
      </c>
      <c r="AV435" s="2">
        <v>5.7999999999999995E-7</v>
      </c>
      <c r="AW435" t="s">
        <v>2311</v>
      </c>
      <c r="AX435" t="s">
        <v>4</v>
      </c>
      <c r="AY435">
        <f t="shared" si="26"/>
        <v>-6.2365720064370631</v>
      </c>
    </row>
    <row r="436" spans="41:51" customFormat="1" x14ac:dyDescent="0.25">
      <c r="AO436" t="e">
        <f t="shared" si="25"/>
        <v>#NUM!</v>
      </c>
      <c r="AQ436" s="1" t="s">
        <v>525</v>
      </c>
      <c r="AR436" t="s">
        <v>4</v>
      </c>
      <c r="AS436" t="s">
        <v>14</v>
      </c>
      <c r="AT436" t="s">
        <v>208</v>
      </c>
      <c r="AU436">
        <v>-3.3759999999999999</v>
      </c>
      <c r="AV436" s="2">
        <v>3.4999999999999998E-7</v>
      </c>
      <c r="AW436" t="s">
        <v>2312</v>
      </c>
      <c r="AX436" t="s">
        <v>2313</v>
      </c>
      <c r="AY436">
        <f t="shared" si="26"/>
        <v>-6.4559319556497243</v>
      </c>
    </row>
    <row r="437" spans="41:51" customFormat="1" ht="63" x14ac:dyDescent="0.25">
      <c r="AO437" t="e">
        <f t="shared" si="25"/>
        <v>#NUM!</v>
      </c>
      <c r="AQ437" s="1" t="s">
        <v>1311</v>
      </c>
      <c r="AR437" t="s">
        <v>4</v>
      </c>
      <c r="AS437" t="s">
        <v>54</v>
      </c>
      <c r="AT437" t="s">
        <v>208</v>
      </c>
      <c r="AU437">
        <v>-3.4119999999999999</v>
      </c>
      <c r="AV437" s="2">
        <v>3.96E-5</v>
      </c>
      <c r="AW437" t="s">
        <v>2314</v>
      </c>
      <c r="AX437" t="s">
        <v>4</v>
      </c>
      <c r="AY437">
        <f t="shared" si="26"/>
        <v>-4.4023048140744878</v>
      </c>
    </row>
    <row r="438" spans="41:51" customFormat="1" x14ac:dyDescent="0.25">
      <c r="AO438" t="e">
        <f t="shared" si="25"/>
        <v>#NUM!</v>
      </c>
      <c r="AQ438" s="1" t="s">
        <v>388</v>
      </c>
      <c r="AR438" t="s">
        <v>4</v>
      </c>
      <c r="AS438" t="s">
        <v>6</v>
      </c>
      <c r="AT438" t="s">
        <v>208</v>
      </c>
      <c r="AU438">
        <v>-3.44</v>
      </c>
      <c r="AV438" s="2">
        <v>1.6400000000000001E-7</v>
      </c>
      <c r="AW438" t="s">
        <v>2315</v>
      </c>
      <c r="AX438" t="s">
        <v>2316</v>
      </c>
      <c r="AY438">
        <f t="shared" si="26"/>
        <v>-6.785156151952302</v>
      </c>
    </row>
    <row r="439" spans="41:51" customFormat="1" ht="31.5" x14ac:dyDescent="0.25">
      <c r="AO439" t="e">
        <f t="shared" si="25"/>
        <v>#NUM!</v>
      </c>
      <c r="AQ439" s="1" t="s">
        <v>1360</v>
      </c>
      <c r="AR439" t="s">
        <v>4</v>
      </c>
      <c r="AS439" t="s">
        <v>188</v>
      </c>
      <c r="AT439" t="s">
        <v>208</v>
      </c>
      <c r="AU439">
        <v>-3.444</v>
      </c>
      <c r="AV439" s="2">
        <v>6.5700000000000003E-3</v>
      </c>
      <c r="AW439" t="s">
        <v>2317</v>
      </c>
      <c r="AX439" t="s">
        <v>2318</v>
      </c>
      <c r="AY439">
        <f t="shared" si="26"/>
        <v>-2.1824346304402193</v>
      </c>
    </row>
    <row r="440" spans="41:51" customFormat="1" x14ac:dyDescent="0.25">
      <c r="AO440" t="e">
        <f t="shared" si="25"/>
        <v>#NUM!</v>
      </c>
      <c r="AQ440" s="1" t="s">
        <v>2319</v>
      </c>
      <c r="AR440" t="s">
        <v>4</v>
      </c>
      <c r="AS440" t="s">
        <v>14</v>
      </c>
      <c r="AT440" t="s">
        <v>208</v>
      </c>
      <c r="AU440">
        <v>-3.4590000000000001</v>
      </c>
      <c r="AV440" s="2">
        <v>1.77E-5</v>
      </c>
      <c r="AW440" t="s">
        <v>2320</v>
      </c>
      <c r="AX440" t="s">
        <v>4</v>
      </c>
      <c r="AY440">
        <f t="shared" si="26"/>
        <v>-4.7520267336381936</v>
      </c>
    </row>
    <row r="441" spans="41:51" customFormat="1" ht="63" x14ac:dyDescent="0.25">
      <c r="AO441" t="e">
        <f t="shared" si="25"/>
        <v>#NUM!</v>
      </c>
      <c r="AQ441" s="1" t="s">
        <v>2321</v>
      </c>
      <c r="AR441" t="s">
        <v>4</v>
      </c>
      <c r="AS441" t="s">
        <v>54</v>
      </c>
      <c r="AT441" t="s">
        <v>208</v>
      </c>
      <c r="AU441">
        <v>-3.496</v>
      </c>
      <c r="AV441" s="2">
        <v>3.6900000000000002E-2</v>
      </c>
      <c r="AW441" t="s">
        <v>2322</v>
      </c>
      <c r="AX441" t="s">
        <v>4</v>
      </c>
      <c r="AY441">
        <f t="shared" si="26"/>
        <v>-1.4329736338409396</v>
      </c>
    </row>
    <row r="442" spans="41:51" customFormat="1" x14ac:dyDescent="0.25">
      <c r="AO442" t="e">
        <f t="shared" si="25"/>
        <v>#NUM!</v>
      </c>
      <c r="AQ442" s="1" t="s">
        <v>420</v>
      </c>
      <c r="AR442" t="s">
        <v>4</v>
      </c>
      <c r="AS442" t="s">
        <v>188</v>
      </c>
      <c r="AT442" t="s">
        <v>208</v>
      </c>
      <c r="AU442">
        <v>-3.5819999999999999</v>
      </c>
      <c r="AV442" s="2">
        <v>1.02E-6</v>
      </c>
      <c r="AW442" t="s">
        <v>2323</v>
      </c>
      <c r="AX442" t="s">
        <v>2324</v>
      </c>
      <c r="AY442">
        <f t="shared" si="26"/>
        <v>-5.991399828238082</v>
      </c>
    </row>
    <row r="443" spans="41:51" customFormat="1" x14ac:dyDescent="0.25">
      <c r="AO443" t="e">
        <f t="shared" si="25"/>
        <v>#NUM!</v>
      </c>
      <c r="AQ443" s="1" t="s">
        <v>1267</v>
      </c>
      <c r="AR443">
        <v>2.871</v>
      </c>
      <c r="AS443" t="s">
        <v>66</v>
      </c>
      <c r="AT443" t="s">
        <v>208</v>
      </c>
      <c r="AU443">
        <v>-3.6219999999999999</v>
      </c>
      <c r="AV443" s="2">
        <v>6.4199999999999998E-9</v>
      </c>
      <c r="AW443" s="2" t="s">
        <v>2325</v>
      </c>
      <c r="AX443" t="s">
        <v>1558</v>
      </c>
      <c r="AY443">
        <f t="shared" si="26"/>
        <v>-8.1924649719311464</v>
      </c>
    </row>
    <row r="444" spans="41:51" customFormat="1" ht="31.5" x14ac:dyDescent="0.25">
      <c r="AO444" t="e">
        <f t="shared" si="25"/>
        <v>#NUM!</v>
      </c>
      <c r="AQ444" s="1" t="s">
        <v>1541</v>
      </c>
      <c r="AR444" t="s">
        <v>4</v>
      </c>
      <c r="AS444" t="s">
        <v>393</v>
      </c>
      <c r="AT444" t="s">
        <v>208</v>
      </c>
      <c r="AU444">
        <v>-3.6579999999999999</v>
      </c>
      <c r="AV444" s="2">
        <v>4.2700000000000004E-3</v>
      </c>
      <c r="AW444" t="s">
        <v>2326</v>
      </c>
      <c r="AX444" t="s">
        <v>2327</v>
      </c>
      <c r="AY444">
        <f t="shared" si="26"/>
        <v>-2.3695721249749759</v>
      </c>
    </row>
    <row r="445" spans="41:51" customFormat="1" ht="31.5" x14ac:dyDescent="0.25">
      <c r="AO445" t="e">
        <f t="shared" si="25"/>
        <v>#NUM!</v>
      </c>
      <c r="AQ445" s="1" t="s">
        <v>1633</v>
      </c>
      <c r="AR445" t="s">
        <v>4</v>
      </c>
      <c r="AS445" t="s">
        <v>12</v>
      </c>
      <c r="AT445" t="s">
        <v>208</v>
      </c>
      <c r="AU445">
        <v>-3.673</v>
      </c>
      <c r="AV445" s="2">
        <v>5.0600000000000003E-3</v>
      </c>
      <c r="AW445" t="s">
        <v>2328</v>
      </c>
      <c r="AX445" t="s">
        <v>1636</v>
      </c>
      <c r="AY445">
        <f t="shared" si="26"/>
        <v>-2.2958494831602008</v>
      </c>
    </row>
    <row r="446" spans="41:51" customFormat="1" x14ac:dyDescent="0.25">
      <c r="AO446" t="e">
        <f t="shared" si="25"/>
        <v>#NUM!</v>
      </c>
      <c r="AQ446" s="1" t="s">
        <v>2329</v>
      </c>
      <c r="AR446" t="s">
        <v>4</v>
      </c>
      <c r="AS446" t="s">
        <v>393</v>
      </c>
      <c r="AT446" t="s">
        <v>208</v>
      </c>
      <c r="AU446">
        <v>-3.6920000000000002</v>
      </c>
      <c r="AV446" s="2">
        <v>1.7700000000000001E-3</v>
      </c>
      <c r="AW446" t="s">
        <v>2330</v>
      </c>
      <c r="AX446" t="s">
        <v>2331</v>
      </c>
      <c r="AY446">
        <f t="shared" si="26"/>
        <v>-2.7520267336381932</v>
      </c>
    </row>
    <row r="447" spans="41:51" customFormat="1" x14ac:dyDescent="0.25">
      <c r="AO447" t="e">
        <f t="shared" si="25"/>
        <v>#NUM!</v>
      </c>
      <c r="AQ447" s="1" t="s">
        <v>2332</v>
      </c>
      <c r="AR447" t="s">
        <v>4</v>
      </c>
      <c r="AS447" t="s">
        <v>12</v>
      </c>
      <c r="AT447" t="s">
        <v>208</v>
      </c>
      <c r="AU447">
        <v>-3.7189999999999999</v>
      </c>
      <c r="AV447" s="2">
        <v>2.23E-5</v>
      </c>
      <c r="AW447" t="s">
        <v>2333</v>
      </c>
      <c r="AX447" t="s">
        <v>4</v>
      </c>
      <c r="AY447">
        <f t="shared" si="26"/>
        <v>-4.6516951369518393</v>
      </c>
    </row>
    <row r="448" spans="41:51" customFormat="1" x14ac:dyDescent="0.25">
      <c r="AQ448" s="1" t="s">
        <v>1733</v>
      </c>
      <c r="AR448" t="s">
        <v>4</v>
      </c>
      <c r="AS448" t="s">
        <v>393</v>
      </c>
      <c r="AT448" t="s">
        <v>208</v>
      </c>
      <c r="AU448">
        <v>-3.74</v>
      </c>
      <c r="AV448" s="2">
        <v>1.15E-8</v>
      </c>
      <c r="AW448" t="s">
        <v>2334</v>
      </c>
      <c r="AX448" t="s">
        <v>2335</v>
      </c>
      <c r="AY448">
        <f t="shared" si="26"/>
        <v>-7.9393021596463882</v>
      </c>
    </row>
    <row r="449" spans="43:51" customFormat="1" x14ac:dyDescent="0.25">
      <c r="AQ449" s="1" t="s">
        <v>122</v>
      </c>
      <c r="AR449">
        <v>-2.6160000000000001</v>
      </c>
      <c r="AS449" t="s">
        <v>9</v>
      </c>
      <c r="AT449" t="s">
        <v>208</v>
      </c>
      <c r="AU449">
        <v>-3.8</v>
      </c>
      <c r="AV449" s="2">
        <v>5.8300000000000001E-3</v>
      </c>
      <c r="AW449" t="s">
        <v>2336</v>
      </c>
      <c r="AX449" t="s">
        <v>2337</v>
      </c>
      <c r="AY449">
        <f t="shared" si="26"/>
        <v>-2.2343314452409859</v>
      </c>
    </row>
    <row r="450" spans="43:51" customFormat="1" x14ac:dyDescent="0.25">
      <c r="AQ450" s="1" t="s">
        <v>1455</v>
      </c>
      <c r="AR450" t="s">
        <v>4</v>
      </c>
      <c r="AS450" t="s">
        <v>12</v>
      </c>
      <c r="AT450" t="s">
        <v>208</v>
      </c>
      <c r="AU450">
        <v>-3.8260000000000001</v>
      </c>
      <c r="AV450" s="2">
        <v>2.62E-5</v>
      </c>
      <c r="AW450" t="s">
        <v>2338</v>
      </c>
      <c r="AX450" t="s">
        <v>2339</v>
      </c>
      <c r="AY450">
        <f t="shared" si="26"/>
        <v>-4.5816987086802543</v>
      </c>
    </row>
    <row r="451" spans="43:51" customFormat="1" x14ac:dyDescent="0.25">
      <c r="AQ451" s="1" t="s">
        <v>83</v>
      </c>
      <c r="AR451">
        <v>3.3809999999999998</v>
      </c>
      <c r="AS451" t="s">
        <v>6</v>
      </c>
      <c r="AT451" t="s">
        <v>208</v>
      </c>
      <c r="AU451">
        <v>-3.9169999999999998</v>
      </c>
      <c r="AV451" s="2">
        <v>5.6599999999999997E-8</v>
      </c>
      <c r="AW451" t="s">
        <v>2340</v>
      </c>
      <c r="AX451" t="s">
        <v>2341</v>
      </c>
      <c r="AY451">
        <f t="shared" si="26"/>
        <v>-7.247183568811729</v>
      </c>
    </row>
    <row r="452" spans="43:51" customFormat="1" x14ac:dyDescent="0.25">
      <c r="AQ452" s="1" t="s">
        <v>776</v>
      </c>
      <c r="AR452">
        <v>3.0379999999999998</v>
      </c>
      <c r="AS452" t="s">
        <v>1</v>
      </c>
      <c r="AT452" t="s">
        <v>208</v>
      </c>
      <c r="AU452">
        <v>-3.923</v>
      </c>
      <c r="AV452" s="2">
        <v>1.1400000000000001E-14</v>
      </c>
      <c r="AW452" s="2" t="s">
        <v>2342</v>
      </c>
      <c r="AX452" t="s">
        <v>2343</v>
      </c>
      <c r="AY452">
        <f t="shared" ref="AY452:AY475" si="27">LOG10(AV452)</f>
        <v>-13.943095148663527</v>
      </c>
    </row>
    <row r="453" spans="43:51" customFormat="1" x14ac:dyDescent="0.25">
      <c r="AQ453" s="1" t="s">
        <v>79</v>
      </c>
      <c r="AR453">
        <v>2.98</v>
      </c>
      <c r="AS453" t="s">
        <v>1</v>
      </c>
      <c r="AT453" t="s">
        <v>208</v>
      </c>
      <c r="AU453">
        <v>-3.9529999999999998</v>
      </c>
      <c r="AV453" s="2">
        <v>2.2000000000000001E-4</v>
      </c>
      <c r="AW453" t="s">
        <v>2344</v>
      </c>
      <c r="AX453" t="s">
        <v>2345</v>
      </c>
      <c r="AY453">
        <f t="shared" si="27"/>
        <v>-3.6575773191777938</v>
      </c>
    </row>
    <row r="454" spans="43:51" customFormat="1" x14ac:dyDescent="0.25">
      <c r="AQ454" s="1" t="s">
        <v>57</v>
      </c>
      <c r="AR454" t="s">
        <v>4</v>
      </c>
      <c r="AS454" t="s">
        <v>6</v>
      </c>
      <c r="AT454" t="s">
        <v>208</v>
      </c>
      <c r="AU454">
        <v>-3.988</v>
      </c>
      <c r="AV454" s="2">
        <v>1.08E-9</v>
      </c>
      <c r="AW454" t="s">
        <v>2346</v>
      </c>
      <c r="AX454" t="s">
        <v>4</v>
      </c>
      <c r="AY454">
        <f t="shared" si="27"/>
        <v>-8.9665762445130497</v>
      </c>
    </row>
    <row r="455" spans="43:51" customFormat="1" x14ac:dyDescent="0.25">
      <c r="AQ455" s="1" t="s">
        <v>809</v>
      </c>
      <c r="AR455">
        <v>3.5750000000000002</v>
      </c>
      <c r="AS455" t="s">
        <v>1</v>
      </c>
      <c r="AT455" t="s">
        <v>208</v>
      </c>
      <c r="AU455">
        <v>-4.1029999999999998</v>
      </c>
      <c r="AV455" s="2">
        <v>3.1900000000000001E-8</v>
      </c>
      <c r="AW455" t="s">
        <v>2347</v>
      </c>
      <c r="AX455" t="s">
        <v>1549</v>
      </c>
      <c r="AY455">
        <f t="shared" si="27"/>
        <v>-7.496209316942819</v>
      </c>
    </row>
    <row r="456" spans="43:51" customFormat="1" x14ac:dyDescent="0.25">
      <c r="AQ456" s="1" t="s">
        <v>2348</v>
      </c>
      <c r="AR456" t="s">
        <v>4</v>
      </c>
      <c r="AS456" t="s">
        <v>14</v>
      </c>
      <c r="AT456" t="s">
        <v>208</v>
      </c>
      <c r="AU456">
        <v>-4.1040000000000001</v>
      </c>
      <c r="AV456" s="2">
        <v>7.8299999999999996E-6</v>
      </c>
      <c r="AW456" t="s">
        <v>2349</v>
      </c>
      <c r="AX456" t="s">
        <v>4</v>
      </c>
      <c r="AY456">
        <f t="shared" si="27"/>
        <v>-5.1062382379420566</v>
      </c>
    </row>
    <row r="457" spans="43:51" customFormat="1" x14ac:dyDescent="0.25">
      <c r="AQ457" s="1" t="s">
        <v>1809</v>
      </c>
      <c r="AR457" t="s">
        <v>4</v>
      </c>
      <c r="AS457" t="s">
        <v>12</v>
      </c>
      <c r="AT457" t="s">
        <v>208</v>
      </c>
      <c r="AU457">
        <v>-4.1680000000000001</v>
      </c>
      <c r="AV457" s="2">
        <v>1.99E-6</v>
      </c>
      <c r="AW457" t="s">
        <v>2350</v>
      </c>
      <c r="AX457" t="s">
        <v>4</v>
      </c>
      <c r="AY457">
        <f t="shared" si="27"/>
        <v>-5.7011469235902936</v>
      </c>
    </row>
    <row r="458" spans="43:51" customFormat="1" x14ac:dyDescent="0.25">
      <c r="AQ458" s="1" t="s">
        <v>354</v>
      </c>
      <c r="AR458">
        <v>2.5099999999999998</v>
      </c>
      <c r="AS458" t="s">
        <v>1</v>
      </c>
      <c r="AT458" t="s">
        <v>208</v>
      </c>
      <c r="AU458">
        <v>-4.18</v>
      </c>
      <c r="AV458" s="2">
        <v>1.2E-8</v>
      </c>
      <c r="AW458" t="s">
        <v>2351</v>
      </c>
      <c r="AX458" t="s">
        <v>2026</v>
      </c>
      <c r="AY458">
        <f t="shared" si="27"/>
        <v>-7.9208187539523749</v>
      </c>
    </row>
    <row r="459" spans="43:51" customFormat="1" ht="31.5" x14ac:dyDescent="0.25">
      <c r="AQ459" s="1" t="s">
        <v>1438</v>
      </c>
      <c r="AR459" t="s">
        <v>4</v>
      </c>
      <c r="AS459" t="s">
        <v>12</v>
      </c>
      <c r="AT459" t="s">
        <v>208</v>
      </c>
      <c r="AU459">
        <v>-4.194</v>
      </c>
      <c r="AV459" s="2">
        <v>3.81E-3</v>
      </c>
      <c r="AW459" t="s">
        <v>2352</v>
      </c>
      <c r="AX459" t="s">
        <v>2353</v>
      </c>
      <c r="AY459">
        <f t="shared" si="27"/>
        <v>-2.4190750243243806</v>
      </c>
    </row>
    <row r="460" spans="43:51" customFormat="1" ht="63" x14ac:dyDescent="0.25">
      <c r="AQ460" s="1" t="s">
        <v>1170</v>
      </c>
      <c r="AR460" t="s">
        <v>4</v>
      </c>
      <c r="AS460" t="s">
        <v>54</v>
      </c>
      <c r="AT460" t="s">
        <v>208</v>
      </c>
      <c r="AU460">
        <v>-4.282</v>
      </c>
      <c r="AV460" s="2">
        <v>7.4599999999999997E-6</v>
      </c>
      <c r="AW460" t="s">
        <v>2354</v>
      </c>
      <c r="AX460" t="s">
        <v>4</v>
      </c>
      <c r="AY460">
        <f t="shared" si="27"/>
        <v>-5.1272611725273309</v>
      </c>
    </row>
    <row r="461" spans="43:51" customFormat="1" ht="63" x14ac:dyDescent="0.25">
      <c r="AQ461" s="1" t="s">
        <v>53</v>
      </c>
      <c r="AR461" t="s">
        <v>4</v>
      </c>
      <c r="AS461" t="s">
        <v>54</v>
      </c>
      <c r="AT461" t="s">
        <v>208</v>
      </c>
      <c r="AU461">
        <v>-4.3499999999999996</v>
      </c>
      <c r="AV461" s="2">
        <v>1.3200000000000001E-5</v>
      </c>
      <c r="AW461" t="s">
        <v>2355</v>
      </c>
      <c r="AX461" t="s">
        <v>2356</v>
      </c>
      <c r="AY461">
        <f t="shared" si="27"/>
        <v>-4.8794260687941504</v>
      </c>
    </row>
    <row r="462" spans="43:51" customFormat="1" x14ac:dyDescent="0.25">
      <c r="AQ462" s="1" t="s">
        <v>196</v>
      </c>
      <c r="AR462" t="s">
        <v>4</v>
      </c>
      <c r="AS462" t="s">
        <v>12</v>
      </c>
      <c r="AT462" t="s">
        <v>208</v>
      </c>
      <c r="AU462">
        <v>-4.5830000000000002</v>
      </c>
      <c r="AV462" s="2">
        <v>7.7999999999999999E-4</v>
      </c>
      <c r="AW462" t="s">
        <v>2357</v>
      </c>
      <c r="AX462" t="s">
        <v>4</v>
      </c>
      <c r="AY462">
        <f t="shared" si="27"/>
        <v>-3.1079053973095196</v>
      </c>
    </row>
    <row r="463" spans="43:51" customFormat="1" ht="63" x14ac:dyDescent="0.25">
      <c r="AQ463" s="1" t="s">
        <v>2358</v>
      </c>
      <c r="AR463" t="s">
        <v>4</v>
      </c>
      <c r="AS463" t="s">
        <v>54</v>
      </c>
      <c r="AT463" t="s">
        <v>208</v>
      </c>
      <c r="AU463">
        <v>-4.6310000000000002</v>
      </c>
      <c r="AV463" s="2">
        <v>2.2799999999999999E-3</v>
      </c>
      <c r="AW463" t="s">
        <v>2359</v>
      </c>
      <c r="AX463" t="s">
        <v>4</v>
      </c>
      <c r="AY463">
        <f t="shared" si="27"/>
        <v>-2.642065152999546</v>
      </c>
    </row>
    <row r="464" spans="43:51" customFormat="1" ht="47.25" x14ac:dyDescent="0.25">
      <c r="AQ464" s="1" t="s">
        <v>1281</v>
      </c>
      <c r="AR464" t="s">
        <v>4</v>
      </c>
      <c r="AS464" t="s">
        <v>54</v>
      </c>
      <c r="AT464" t="s">
        <v>208</v>
      </c>
      <c r="AU464">
        <v>-4.7149999999999999</v>
      </c>
      <c r="AV464" s="2">
        <v>9.7799999999999995E-6</v>
      </c>
      <c r="AW464" t="s">
        <v>2360</v>
      </c>
      <c r="AX464" t="s">
        <v>4</v>
      </c>
      <c r="AY464">
        <f t="shared" si="27"/>
        <v>-5.0096611452123989</v>
      </c>
    </row>
    <row r="465" spans="43:51" customFormat="1" x14ac:dyDescent="0.25">
      <c r="AQ465" s="1" t="s">
        <v>322</v>
      </c>
      <c r="AR465" t="s">
        <v>4</v>
      </c>
      <c r="AS465" t="s">
        <v>188</v>
      </c>
      <c r="AT465" t="s">
        <v>208</v>
      </c>
      <c r="AU465">
        <v>-4.8120000000000003</v>
      </c>
      <c r="AV465" s="2">
        <v>1.09E-10</v>
      </c>
      <c r="AW465" s="2" t="s">
        <v>2361</v>
      </c>
      <c r="AX465" t="s">
        <v>2362</v>
      </c>
      <c r="AY465">
        <f t="shared" si="27"/>
        <v>-9.9625735020593762</v>
      </c>
    </row>
    <row r="466" spans="43:51" customFormat="1" x14ac:dyDescent="0.25">
      <c r="AQ466" s="1" t="s">
        <v>1658</v>
      </c>
      <c r="AR466" t="s">
        <v>4</v>
      </c>
      <c r="AS466" t="s">
        <v>36</v>
      </c>
      <c r="AT466" t="s">
        <v>208</v>
      </c>
      <c r="AU466">
        <v>-4.9249999999999998</v>
      </c>
      <c r="AV466" s="2">
        <v>8.3500000000000003E-9</v>
      </c>
      <c r="AW466" t="s">
        <v>2363</v>
      </c>
      <c r="AX466" t="s">
        <v>1706</v>
      </c>
      <c r="AY466">
        <f t="shared" si="27"/>
        <v>-8.0783135245163979</v>
      </c>
    </row>
    <row r="467" spans="43:51" customFormat="1" x14ac:dyDescent="0.25">
      <c r="AQ467" s="1" t="s">
        <v>2364</v>
      </c>
      <c r="AR467" t="s">
        <v>4</v>
      </c>
      <c r="AS467" t="s">
        <v>14</v>
      </c>
      <c r="AT467" t="s">
        <v>208</v>
      </c>
      <c r="AU467">
        <v>-5.15</v>
      </c>
      <c r="AV467" s="2">
        <v>7.0899999999999999E-12</v>
      </c>
      <c r="AW467" t="s">
        <v>2365</v>
      </c>
      <c r="AX467" t="s">
        <v>4</v>
      </c>
      <c r="AY467">
        <f t="shared" si="27"/>
        <v>-11.149353764816933</v>
      </c>
    </row>
    <row r="468" spans="43:51" customFormat="1" x14ac:dyDescent="0.25">
      <c r="AQ468" s="1" t="s">
        <v>2366</v>
      </c>
      <c r="AR468" t="s">
        <v>4</v>
      </c>
      <c r="AS468" t="s">
        <v>33</v>
      </c>
      <c r="AT468" t="s">
        <v>208</v>
      </c>
      <c r="AU468">
        <v>-5.2130000000000001</v>
      </c>
      <c r="AV468" s="2">
        <v>1.76E-15</v>
      </c>
      <c r="AW468" s="2" t="s">
        <v>2367</v>
      </c>
      <c r="AX468" t="s">
        <v>2368</v>
      </c>
      <c r="AY468">
        <f t="shared" si="27"/>
        <v>-14.75448733218585</v>
      </c>
    </row>
    <row r="469" spans="43:51" customFormat="1" x14ac:dyDescent="0.25">
      <c r="AQ469" s="1" t="s">
        <v>1509</v>
      </c>
      <c r="AR469" t="s">
        <v>4</v>
      </c>
      <c r="AS469" t="s">
        <v>12</v>
      </c>
      <c r="AT469" t="s">
        <v>208</v>
      </c>
      <c r="AU469">
        <v>-5.2949999999999999</v>
      </c>
      <c r="AV469" s="2">
        <v>5.5800000000000004E-10</v>
      </c>
      <c r="AW469" s="2" t="s">
        <v>2369</v>
      </c>
      <c r="AX469" t="s">
        <v>2370</v>
      </c>
      <c r="AY469">
        <f t="shared" si="27"/>
        <v>-9.2533658010624205</v>
      </c>
    </row>
    <row r="470" spans="43:51" customFormat="1" ht="63" x14ac:dyDescent="0.25">
      <c r="AQ470" s="1" t="s">
        <v>92</v>
      </c>
      <c r="AR470" t="s">
        <v>4</v>
      </c>
      <c r="AS470" t="s">
        <v>54</v>
      </c>
      <c r="AT470" t="s">
        <v>208</v>
      </c>
      <c r="AU470">
        <v>-5.3920000000000003</v>
      </c>
      <c r="AV470" s="2">
        <v>4.4700000000000002E-7</v>
      </c>
      <c r="AW470" t="s">
        <v>2371</v>
      </c>
      <c r="AX470" t="s">
        <v>4</v>
      </c>
      <c r="AY470">
        <f t="shared" si="27"/>
        <v>-6.3496924768680634</v>
      </c>
    </row>
    <row r="471" spans="43:51" customFormat="1" x14ac:dyDescent="0.25">
      <c r="AQ471" s="1" t="s">
        <v>0</v>
      </c>
      <c r="AR471">
        <v>2.85</v>
      </c>
      <c r="AS471" t="s">
        <v>1</v>
      </c>
      <c r="AT471" t="s">
        <v>208</v>
      </c>
      <c r="AU471">
        <v>-5.6580000000000004</v>
      </c>
      <c r="AV471" s="2">
        <v>6.3300000000000004E-11</v>
      </c>
      <c r="AW471" s="2" t="s">
        <v>2372</v>
      </c>
      <c r="AX471" t="s">
        <v>1671</v>
      </c>
      <c r="AY471">
        <f t="shared" si="27"/>
        <v>-10.198596289982644</v>
      </c>
    </row>
    <row r="472" spans="43:51" customFormat="1" x14ac:dyDescent="0.25">
      <c r="AQ472" s="1" t="s">
        <v>26</v>
      </c>
      <c r="AR472" t="s">
        <v>4</v>
      </c>
      <c r="AS472" t="s">
        <v>14</v>
      </c>
      <c r="AT472" t="s">
        <v>208</v>
      </c>
      <c r="AU472">
        <v>-5.97</v>
      </c>
      <c r="AV472" s="2">
        <v>4.5999999999999998E-20</v>
      </c>
      <c r="AW472" t="s">
        <v>2373</v>
      </c>
      <c r="AX472" t="s">
        <v>2374</v>
      </c>
      <c r="AY472">
        <f t="shared" si="27"/>
        <v>-19.337242168318426</v>
      </c>
    </row>
    <row r="473" spans="43:51" customFormat="1" x14ac:dyDescent="0.25">
      <c r="AQ473" s="1" t="s">
        <v>1603</v>
      </c>
      <c r="AR473" t="s">
        <v>4</v>
      </c>
      <c r="AS473" t="s">
        <v>188</v>
      </c>
      <c r="AT473" t="s">
        <v>208</v>
      </c>
      <c r="AU473">
        <v>-6.3360000000000003</v>
      </c>
      <c r="AV473" s="2">
        <v>2.6700000000000001E-21</v>
      </c>
      <c r="AW473" s="2" t="s">
        <v>2375</v>
      </c>
      <c r="AX473" t="s">
        <v>2376</v>
      </c>
      <c r="AY473">
        <f t="shared" si="27"/>
        <v>-20.573488738635426</v>
      </c>
    </row>
    <row r="474" spans="43:51" customFormat="1" x14ac:dyDescent="0.25">
      <c r="AQ474" s="1" t="s">
        <v>2377</v>
      </c>
      <c r="AR474" t="s">
        <v>4</v>
      </c>
      <c r="AS474" t="s">
        <v>188</v>
      </c>
      <c r="AT474" t="s">
        <v>208</v>
      </c>
      <c r="AU474">
        <v>-6.3639999999999999</v>
      </c>
      <c r="AV474" s="2">
        <v>4.4700000000000001E-10</v>
      </c>
      <c r="AW474" s="2" t="s">
        <v>2378</v>
      </c>
      <c r="AX474" t="s">
        <v>2379</v>
      </c>
      <c r="AY474">
        <f t="shared" si="27"/>
        <v>-9.3496924768680643</v>
      </c>
    </row>
    <row r="475" spans="43:51" customFormat="1" x14ac:dyDescent="0.25">
      <c r="AQ475" s="1" t="s">
        <v>575</v>
      </c>
      <c r="AR475" t="s">
        <v>4</v>
      </c>
      <c r="AS475" t="s">
        <v>188</v>
      </c>
      <c r="AT475" t="s">
        <v>208</v>
      </c>
      <c r="AU475">
        <v>-7.798</v>
      </c>
      <c r="AV475" s="2">
        <v>1.4000000000000001E-16</v>
      </c>
      <c r="AW475" s="2" t="s">
        <v>2380</v>
      </c>
      <c r="AX475" t="s">
        <v>2381</v>
      </c>
      <c r="AY475">
        <f t="shared" si="27"/>
        <v>-15.853871964321762</v>
      </c>
    </row>
  </sheetData>
  <mergeCells count="7">
    <mergeCell ref="BK1:BR1"/>
    <mergeCell ref="A1:H1"/>
    <mergeCell ref="L1:S1"/>
    <mergeCell ref="W1:AD1"/>
    <mergeCell ref="AG1:AN1"/>
    <mergeCell ref="AQ1:AX1"/>
    <mergeCell ref="BA1:BH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1"/>
  <sheetViews>
    <sheetView topLeftCell="A530" workbookViewId="0">
      <selection sqref="A1:B561"/>
    </sheetView>
  </sheetViews>
  <sheetFormatPr defaultColWidth="11" defaultRowHeight="15.75" x14ac:dyDescent="0.25"/>
  <sheetData>
    <row r="1" spans="1:2" x14ac:dyDescent="0.25">
      <c r="A1" t="s">
        <v>2397</v>
      </c>
      <c r="B1" t="s">
        <v>2398</v>
      </c>
    </row>
    <row r="2" spans="1:2" x14ac:dyDescent="0.25">
      <c r="A2" s="23" t="s">
        <v>8</v>
      </c>
      <c r="B2" s="22" t="s">
        <v>2073</v>
      </c>
    </row>
    <row r="3" spans="1:2" x14ac:dyDescent="0.25">
      <c r="A3" s="23" t="s">
        <v>5</v>
      </c>
      <c r="B3" s="22" t="s">
        <v>2073</v>
      </c>
    </row>
    <row r="4" spans="1:2" x14ac:dyDescent="0.25">
      <c r="A4" s="23" t="s">
        <v>295</v>
      </c>
      <c r="B4" s="22" t="s">
        <v>2073</v>
      </c>
    </row>
    <row r="5" spans="1:2" x14ac:dyDescent="0.25">
      <c r="A5" s="23" t="s">
        <v>81</v>
      </c>
      <c r="B5" s="22" t="s">
        <v>2073</v>
      </c>
    </row>
    <row r="6" spans="1:2" x14ac:dyDescent="0.25">
      <c r="A6" s="23" t="s">
        <v>265</v>
      </c>
      <c r="B6" s="22" t="s">
        <v>2073</v>
      </c>
    </row>
    <row r="7" spans="1:2" x14ac:dyDescent="0.25">
      <c r="A7" s="23" t="s">
        <v>90</v>
      </c>
      <c r="B7" s="22" t="s">
        <v>2073</v>
      </c>
    </row>
    <row r="8" spans="1:2" x14ac:dyDescent="0.25">
      <c r="A8" s="23" t="s">
        <v>21</v>
      </c>
      <c r="B8" s="22" t="s">
        <v>2073</v>
      </c>
    </row>
    <row r="9" spans="1:2" x14ac:dyDescent="0.25">
      <c r="A9" s="23" t="s">
        <v>271</v>
      </c>
      <c r="B9" s="22" t="s">
        <v>2073</v>
      </c>
    </row>
    <row r="10" spans="1:2" x14ac:dyDescent="0.25">
      <c r="A10" s="23" t="s">
        <v>303</v>
      </c>
      <c r="B10" s="22" t="s">
        <v>2073</v>
      </c>
    </row>
    <row r="11" spans="1:2" x14ac:dyDescent="0.25">
      <c r="A11" s="23" t="s">
        <v>395</v>
      </c>
      <c r="B11" s="22" t="s">
        <v>2073</v>
      </c>
    </row>
    <row r="12" spans="1:2" x14ac:dyDescent="0.25">
      <c r="A12" s="23" t="s">
        <v>75</v>
      </c>
      <c r="B12" s="22" t="s">
        <v>2073</v>
      </c>
    </row>
    <row r="13" spans="1:2" x14ac:dyDescent="0.25">
      <c r="A13" s="23" t="s">
        <v>111</v>
      </c>
      <c r="B13" s="22" t="s">
        <v>2073</v>
      </c>
    </row>
    <row r="14" spans="1:2" x14ac:dyDescent="0.25">
      <c r="A14" s="23" t="s">
        <v>68</v>
      </c>
      <c r="B14" s="22" t="s">
        <v>2073</v>
      </c>
    </row>
    <row r="15" spans="1:2" x14ac:dyDescent="0.25">
      <c r="A15" s="23" t="s">
        <v>259</v>
      </c>
      <c r="B15" s="22" t="s">
        <v>2073</v>
      </c>
    </row>
    <row r="16" spans="1:2" x14ac:dyDescent="0.25">
      <c r="A16" s="23" t="s">
        <v>626</v>
      </c>
      <c r="B16" s="22" t="s">
        <v>2073</v>
      </c>
    </row>
    <row r="17" spans="1:2" x14ac:dyDescent="0.25">
      <c r="A17" s="23" t="s">
        <v>158</v>
      </c>
      <c r="B17" s="22" t="s">
        <v>2073</v>
      </c>
    </row>
    <row r="18" spans="1:2" x14ac:dyDescent="0.25">
      <c r="A18" s="23" t="s">
        <v>829</v>
      </c>
      <c r="B18" s="22" t="s">
        <v>2073</v>
      </c>
    </row>
    <row r="19" spans="1:2" x14ac:dyDescent="0.25">
      <c r="A19" s="23" t="s">
        <v>120</v>
      </c>
      <c r="B19" s="22" t="s">
        <v>2073</v>
      </c>
    </row>
    <row r="20" spans="1:2" x14ac:dyDescent="0.25">
      <c r="A20" s="23" t="s">
        <v>43</v>
      </c>
      <c r="B20" s="22" t="s">
        <v>2073</v>
      </c>
    </row>
    <row r="21" spans="1:2" x14ac:dyDescent="0.25">
      <c r="A21" s="23" t="s">
        <v>114</v>
      </c>
      <c r="B21" s="22" t="s">
        <v>2073</v>
      </c>
    </row>
    <row r="22" spans="1:2" x14ac:dyDescent="0.25">
      <c r="A22" s="23" t="s">
        <v>1134</v>
      </c>
      <c r="B22" s="22" t="s">
        <v>2073</v>
      </c>
    </row>
    <row r="23" spans="1:2" x14ac:dyDescent="0.25">
      <c r="A23" s="23" t="s">
        <v>128</v>
      </c>
      <c r="B23" s="22" t="s">
        <v>2073</v>
      </c>
    </row>
    <row r="24" spans="1:2" x14ac:dyDescent="0.25">
      <c r="A24" s="23" t="s">
        <v>253</v>
      </c>
      <c r="B24" s="22" t="s">
        <v>2073</v>
      </c>
    </row>
    <row r="25" spans="1:2" x14ac:dyDescent="0.25">
      <c r="A25" s="23" t="s">
        <v>231</v>
      </c>
      <c r="B25" s="22" t="s">
        <v>2073</v>
      </c>
    </row>
    <row r="26" spans="1:2" x14ac:dyDescent="0.25">
      <c r="A26" s="23" t="s">
        <v>278</v>
      </c>
      <c r="B26" s="22" t="s">
        <v>2073</v>
      </c>
    </row>
    <row r="27" spans="1:2" x14ac:dyDescent="0.25">
      <c r="A27" s="23" t="s">
        <v>330</v>
      </c>
      <c r="B27" s="22" t="s">
        <v>2073</v>
      </c>
    </row>
    <row r="28" spans="1:2" x14ac:dyDescent="0.25">
      <c r="A28" s="23" t="s">
        <v>28</v>
      </c>
      <c r="B28" s="22" t="s">
        <v>2073</v>
      </c>
    </row>
    <row r="29" spans="1:2" x14ac:dyDescent="0.25">
      <c r="A29" s="23" t="s">
        <v>235</v>
      </c>
      <c r="B29" s="22" t="s">
        <v>2073</v>
      </c>
    </row>
    <row r="30" spans="1:2" x14ac:dyDescent="0.25">
      <c r="A30" s="23" t="s">
        <v>471</v>
      </c>
      <c r="B30" s="22" t="s">
        <v>2073</v>
      </c>
    </row>
    <row r="31" spans="1:2" x14ac:dyDescent="0.25">
      <c r="A31" s="23" t="s">
        <v>237</v>
      </c>
      <c r="B31" s="22" t="s">
        <v>2073</v>
      </c>
    </row>
    <row r="32" spans="1:2" x14ac:dyDescent="0.25">
      <c r="A32" s="23" t="s">
        <v>88</v>
      </c>
      <c r="B32" s="22" t="s">
        <v>2073</v>
      </c>
    </row>
    <row r="33" spans="1:2" x14ac:dyDescent="0.25">
      <c r="A33" s="23" t="s">
        <v>301</v>
      </c>
      <c r="B33" s="22" t="s">
        <v>2073</v>
      </c>
    </row>
    <row r="34" spans="1:2" x14ac:dyDescent="0.25">
      <c r="A34" s="23" t="s">
        <v>529</v>
      </c>
      <c r="B34" s="22" t="s">
        <v>2073</v>
      </c>
    </row>
    <row r="35" spans="1:2" x14ac:dyDescent="0.25">
      <c r="A35" s="23" t="s">
        <v>18</v>
      </c>
      <c r="B35" s="22" t="s">
        <v>2073</v>
      </c>
    </row>
    <row r="36" spans="1:2" x14ac:dyDescent="0.25">
      <c r="A36" s="23" t="s">
        <v>513</v>
      </c>
      <c r="B36" s="22" t="s">
        <v>2073</v>
      </c>
    </row>
    <row r="37" spans="1:2" x14ac:dyDescent="0.25">
      <c r="A37" s="23" t="s">
        <v>501</v>
      </c>
      <c r="B37" s="22" t="s">
        <v>2073</v>
      </c>
    </row>
    <row r="38" spans="1:2" x14ac:dyDescent="0.25">
      <c r="A38" s="23" t="s">
        <v>142</v>
      </c>
      <c r="B38" s="22" t="s">
        <v>2073</v>
      </c>
    </row>
    <row r="39" spans="1:2" x14ac:dyDescent="0.25">
      <c r="A39" s="23" t="s">
        <v>1388</v>
      </c>
      <c r="B39" s="22" t="s">
        <v>2073</v>
      </c>
    </row>
    <row r="40" spans="1:2" x14ac:dyDescent="0.25">
      <c r="A40" s="23" t="s">
        <v>73</v>
      </c>
      <c r="B40" s="22" t="s">
        <v>2073</v>
      </c>
    </row>
    <row r="41" spans="1:2" x14ac:dyDescent="0.25">
      <c r="A41" s="23" t="s">
        <v>366</v>
      </c>
      <c r="B41" s="22" t="s">
        <v>2073</v>
      </c>
    </row>
    <row r="42" spans="1:2" x14ac:dyDescent="0.25">
      <c r="A42" s="23" t="s">
        <v>1368</v>
      </c>
      <c r="B42" s="22" t="s">
        <v>2073</v>
      </c>
    </row>
    <row r="43" spans="1:2" x14ac:dyDescent="0.25">
      <c r="A43" s="23" t="s">
        <v>545</v>
      </c>
      <c r="B43" s="22" t="s">
        <v>2073</v>
      </c>
    </row>
    <row r="44" spans="1:2" x14ac:dyDescent="0.25">
      <c r="A44" s="23" t="s">
        <v>799</v>
      </c>
      <c r="B44" s="22" t="s">
        <v>2073</v>
      </c>
    </row>
    <row r="45" spans="1:2" x14ac:dyDescent="0.25">
      <c r="A45" s="23" t="s">
        <v>35</v>
      </c>
      <c r="B45" s="22" t="s">
        <v>2073</v>
      </c>
    </row>
    <row r="46" spans="1:2" x14ac:dyDescent="0.25">
      <c r="A46" s="23" t="s">
        <v>328</v>
      </c>
      <c r="B46" s="22" t="s">
        <v>2073</v>
      </c>
    </row>
    <row r="47" spans="1:2" x14ac:dyDescent="0.25">
      <c r="A47" s="23" t="s">
        <v>674</v>
      </c>
      <c r="B47" s="22" t="s">
        <v>2073</v>
      </c>
    </row>
    <row r="48" spans="1:2" x14ac:dyDescent="0.25">
      <c r="A48" s="23" t="s">
        <v>930</v>
      </c>
      <c r="B48" s="22" t="s">
        <v>2073</v>
      </c>
    </row>
    <row r="49" spans="1:2" x14ac:dyDescent="0.25">
      <c r="A49" s="23" t="s">
        <v>222</v>
      </c>
      <c r="B49" s="22" t="s">
        <v>2073</v>
      </c>
    </row>
    <row r="50" spans="1:2" x14ac:dyDescent="0.25">
      <c r="A50" s="23" t="s">
        <v>720</v>
      </c>
      <c r="B50" s="22" t="s">
        <v>2073</v>
      </c>
    </row>
    <row r="51" spans="1:2" x14ac:dyDescent="0.25">
      <c r="A51" s="23" t="s">
        <v>555</v>
      </c>
      <c r="B51" s="22" t="s">
        <v>2073</v>
      </c>
    </row>
    <row r="52" spans="1:2" x14ac:dyDescent="0.25">
      <c r="A52" s="23" t="s">
        <v>446</v>
      </c>
      <c r="B52" s="22" t="s">
        <v>2073</v>
      </c>
    </row>
    <row r="53" spans="1:2" x14ac:dyDescent="0.25">
      <c r="A53" s="23" t="s">
        <v>1302</v>
      </c>
      <c r="B53" s="22" t="s">
        <v>2073</v>
      </c>
    </row>
    <row r="54" spans="1:2" x14ac:dyDescent="0.25">
      <c r="A54" s="23" t="s">
        <v>774</v>
      </c>
      <c r="B54" s="22" t="s">
        <v>2073</v>
      </c>
    </row>
    <row r="55" spans="1:2" x14ac:dyDescent="0.25">
      <c r="A55" s="23" t="s">
        <v>552</v>
      </c>
      <c r="B55" s="22" t="s">
        <v>2073</v>
      </c>
    </row>
    <row r="56" spans="1:2" x14ac:dyDescent="0.25">
      <c r="A56" s="23" t="s">
        <v>422</v>
      </c>
      <c r="B56" s="22" t="s">
        <v>2073</v>
      </c>
    </row>
    <row r="57" spans="1:2" x14ac:dyDescent="0.25">
      <c r="A57" s="23" t="s">
        <v>251</v>
      </c>
      <c r="B57" s="22" t="s">
        <v>2073</v>
      </c>
    </row>
    <row r="58" spans="1:2" x14ac:dyDescent="0.25">
      <c r="A58" s="23" t="s">
        <v>412</v>
      </c>
      <c r="B58" s="22" t="s">
        <v>2073</v>
      </c>
    </row>
    <row r="59" spans="1:2" x14ac:dyDescent="0.25">
      <c r="A59" s="23" t="s">
        <v>205</v>
      </c>
      <c r="B59" s="22" t="s">
        <v>2073</v>
      </c>
    </row>
    <row r="60" spans="1:2" x14ac:dyDescent="0.25">
      <c r="A60" s="23" t="s">
        <v>1244</v>
      </c>
      <c r="B60" s="22" t="s">
        <v>2073</v>
      </c>
    </row>
    <row r="61" spans="1:2" x14ac:dyDescent="0.25">
      <c r="A61" s="23" t="s">
        <v>784</v>
      </c>
      <c r="B61" s="22" t="s">
        <v>2073</v>
      </c>
    </row>
    <row r="62" spans="1:2" x14ac:dyDescent="0.25">
      <c r="A62" s="23" t="s">
        <v>59</v>
      </c>
      <c r="B62" s="22" t="s">
        <v>2073</v>
      </c>
    </row>
    <row r="63" spans="1:2" x14ac:dyDescent="0.25">
      <c r="A63" s="23" t="s">
        <v>326</v>
      </c>
      <c r="B63" s="22" t="s">
        <v>2073</v>
      </c>
    </row>
    <row r="64" spans="1:2" x14ac:dyDescent="0.25">
      <c r="A64" s="23" t="s">
        <v>1044</v>
      </c>
      <c r="B64" s="22" t="s">
        <v>2073</v>
      </c>
    </row>
    <row r="65" spans="1:2" x14ac:dyDescent="0.25">
      <c r="A65" s="23" t="s">
        <v>154</v>
      </c>
      <c r="B65" s="22" t="s">
        <v>2073</v>
      </c>
    </row>
    <row r="66" spans="1:2" x14ac:dyDescent="0.25">
      <c r="A66" s="23" t="s">
        <v>868</v>
      </c>
      <c r="B66" s="22" t="s">
        <v>2073</v>
      </c>
    </row>
    <row r="67" spans="1:2" x14ac:dyDescent="0.25">
      <c r="A67" s="23" t="s">
        <v>1202</v>
      </c>
      <c r="B67" s="22" t="s">
        <v>2073</v>
      </c>
    </row>
    <row r="68" spans="1:2" x14ac:dyDescent="0.25">
      <c r="A68" s="23" t="s">
        <v>1107</v>
      </c>
      <c r="B68" s="22" t="s">
        <v>2073</v>
      </c>
    </row>
    <row r="69" spans="1:2" x14ac:dyDescent="0.25">
      <c r="A69" s="23" t="s">
        <v>1093</v>
      </c>
      <c r="B69" s="22" t="s">
        <v>2073</v>
      </c>
    </row>
    <row r="70" spans="1:2" x14ac:dyDescent="0.25">
      <c r="A70" s="23" t="s">
        <v>1037</v>
      </c>
      <c r="B70" s="22" t="s">
        <v>2073</v>
      </c>
    </row>
    <row r="71" spans="1:2" x14ac:dyDescent="0.25">
      <c r="A71" s="23" t="s">
        <v>1164</v>
      </c>
      <c r="B71" s="22" t="s">
        <v>2073</v>
      </c>
    </row>
    <row r="72" spans="1:2" x14ac:dyDescent="0.25">
      <c r="A72" s="23" t="s">
        <v>532</v>
      </c>
      <c r="B72" s="22" t="s">
        <v>2073</v>
      </c>
    </row>
    <row r="73" spans="1:2" x14ac:dyDescent="0.25">
      <c r="A73" s="23" t="s">
        <v>1152</v>
      </c>
      <c r="B73" s="22" t="s">
        <v>2073</v>
      </c>
    </row>
    <row r="74" spans="1:2" x14ac:dyDescent="0.25">
      <c r="A74" s="23" t="s">
        <v>1143</v>
      </c>
      <c r="B74" s="22" t="s">
        <v>2073</v>
      </c>
    </row>
    <row r="75" spans="1:2" x14ac:dyDescent="0.25">
      <c r="A75" s="23" t="s">
        <v>116</v>
      </c>
      <c r="B75" s="22" t="s">
        <v>2073</v>
      </c>
    </row>
    <row r="76" spans="1:2" x14ac:dyDescent="0.25">
      <c r="A76" s="23" t="s">
        <v>1128</v>
      </c>
      <c r="B76" s="22" t="s">
        <v>2073</v>
      </c>
    </row>
    <row r="77" spans="1:2" x14ac:dyDescent="0.25">
      <c r="A77" s="23" t="s">
        <v>729</v>
      </c>
      <c r="B77" s="22" t="s">
        <v>2073</v>
      </c>
    </row>
    <row r="78" spans="1:2" x14ac:dyDescent="0.25">
      <c r="A78" s="23" t="s">
        <v>1119</v>
      </c>
      <c r="B78" s="22" t="s">
        <v>2073</v>
      </c>
    </row>
    <row r="79" spans="1:2" x14ac:dyDescent="0.25">
      <c r="A79" s="23" t="s">
        <v>1113</v>
      </c>
      <c r="B79" s="22" t="s">
        <v>2073</v>
      </c>
    </row>
    <row r="80" spans="1:2" x14ac:dyDescent="0.25">
      <c r="A80" s="23" t="s">
        <v>861</v>
      </c>
      <c r="B80" s="22" t="s">
        <v>2073</v>
      </c>
    </row>
    <row r="81" spans="1:2" x14ac:dyDescent="0.25">
      <c r="A81" s="23" t="s">
        <v>245</v>
      </c>
      <c r="B81" s="22" t="s">
        <v>2073</v>
      </c>
    </row>
    <row r="82" spans="1:2" x14ac:dyDescent="0.25">
      <c r="A82" s="23" t="s">
        <v>342</v>
      </c>
      <c r="B82" s="22" t="s">
        <v>2073</v>
      </c>
    </row>
    <row r="83" spans="1:2" x14ac:dyDescent="0.25">
      <c r="A83" s="23" t="s">
        <v>616</v>
      </c>
      <c r="B83" s="22" t="s">
        <v>2073</v>
      </c>
    </row>
    <row r="84" spans="1:2" x14ac:dyDescent="0.25">
      <c r="A84" s="23" t="s">
        <v>969</v>
      </c>
      <c r="B84" s="22" t="s">
        <v>2073</v>
      </c>
    </row>
    <row r="85" spans="1:2" x14ac:dyDescent="0.25">
      <c r="A85" s="23" t="s">
        <v>324</v>
      </c>
      <c r="B85" s="22" t="s">
        <v>2073</v>
      </c>
    </row>
    <row r="86" spans="1:2" x14ac:dyDescent="0.25">
      <c r="A86" s="23" t="s">
        <v>1042</v>
      </c>
      <c r="B86" s="22" t="s">
        <v>2073</v>
      </c>
    </row>
    <row r="87" spans="1:2" x14ac:dyDescent="0.25">
      <c r="A87" s="23" t="s">
        <v>884</v>
      </c>
      <c r="B87" s="22" t="s">
        <v>2073</v>
      </c>
    </row>
    <row r="88" spans="1:2" x14ac:dyDescent="0.25">
      <c r="A88" s="23" t="s">
        <v>1024</v>
      </c>
      <c r="B88" s="22" t="s">
        <v>2073</v>
      </c>
    </row>
    <row r="89" spans="1:2" x14ac:dyDescent="0.25">
      <c r="A89" s="23" t="s">
        <v>289</v>
      </c>
      <c r="B89" s="22" t="s">
        <v>2073</v>
      </c>
    </row>
    <row r="90" spans="1:2" x14ac:dyDescent="0.25">
      <c r="A90" s="23" t="s">
        <v>1011</v>
      </c>
      <c r="B90" s="22" t="s">
        <v>2073</v>
      </c>
    </row>
    <row r="91" spans="1:2" x14ac:dyDescent="0.25">
      <c r="A91" s="23" t="s">
        <v>1002</v>
      </c>
      <c r="B91" s="22" t="s">
        <v>2073</v>
      </c>
    </row>
    <row r="92" spans="1:2" x14ac:dyDescent="0.25">
      <c r="A92" s="23" t="s">
        <v>179</v>
      </c>
      <c r="B92" s="22" t="s">
        <v>2073</v>
      </c>
    </row>
    <row r="93" spans="1:2" x14ac:dyDescent="0.25">
      <c r="A93" s="23" t="s">
        <v>32</v>
      </c>
      <c r="B93" s="22" t="s">
        <v>2073</v>
      </c>
    </row>
    <row r="94" spans="1:2" x14ac:dyDescent="0.25">
      <c r="A94" s="23" t="s">
        <v>980</v>
      </c>
      <c r="B94" s="22" t="s">
        <v>2073</v>
      </c>
    </row>
    <row r="95" spans="1:2" x14ac:dyDescent="0.25">
      <c r="A95" s="23" t="s">
        <v>605</v>
      </c>
      <c r="B95" s="22" t="s">
        <v>2073</v>
      </c>
    </row>
    <row r="96" spans="1:2" x14ac:dyDescent="0.25">
      <c r="A96" s="23" t="s">
        <v>967</v>
      </c>
      <c r="B96" s="22" t="s">
        <v>2073</v>
      </c>
    </row>
    <row r="97" spans="1:2" x14ac:dyDescent="0.25">
      <c r="A97" s="23" t="s">
        <v>959</v>
      </c>
      <c r="B97" s="22" t="s">
        <v>2073</v>
      </c>
    </row>
    <row r="98" spans="1:2" x14ac:dyDescent="0.25">
      <c r="A98" s="23" t="s">
        <v>945</v>
      </c>
      <c r="B98" s="22" t="s">
        <v>2073</v>
      </c>
    </row>
    <row r="99" spans="1:2" x14ac:dyDescent="0.25">
      <c r="A99" s="23" t="s">
        <v>897</v>
      </c>
      <c r="B99" s="22" t="s">
        <v>2073</v>
      </c>
    </row>
    <row r="100" spans="1:2" x14ac:dyDescent="0.25">
      <c r="A100" s="23" t="s">
        <v>928</v>
      </c>
      <c r="B100" s="22" t="s">
        <v>2073</v>
      </c>
    </row>
    <row r="101" spans="1:2" x14ac:dyDescent="0.25">
      <c r="A101" s="23" t="s">
        <v>249</v>
      </c>
      <c r="B101" s="22" t="s">
        <v>2073</v>
      </c>
    </row>
    <row r="102" spans="1:2" x14ac:dyDescent="0.25">
      <c r="A102" s="23" t="s">
        <v>940</v>
      </c>
      <c r="B102" s="22" t="s">
        <v>2073</v>
      </c>
    </row>
    <row r="103" spans="1:2" x14ac:dyDescent="0.25">
      <c r="A103" s="23" t="s">
        <v>914</v>
      </c>
      <c r="B103" s="22" t="s">
        <v>2073</v>
      </c>
    </row>
    <row r="104" spans="1:2" x14ac:dyDescent="0.25">
      <c r="A104" s="23" t="s">
        <v>951</v>
      </c>
      <c r="B104" s="22" t="s">
        <v>2073</v>
      </c>
    </row>
    <row r="105" spans="1:2" x14ac:dyDescent="0.25">
      <c r="A105" s="23" t="s">
        <v>285</v>
      </c>
      <c r="B105" s="22" t="s">
        <v>2073</v>
      </c>
    </row>
    <row r="107" spans="1:2" x14ac:dyDescent="0.25">
      <c r="A107" s="23" t="s">
        <v>96</v>
      </c>
      <c r="B107" s="22" t="s">
        <v>2074</v>
      </c>
    </row>
    <row r="108" spans="1:2" x14ac:dyDescent="0.25">
      <c r="A108" s="23" t="s">
        <v>0</v>
      </c>
      <c r="B108" s="22" t="s">
        <v>2074</v>
      </c>
    </row>
    <row r="109" spans="1:2" x14ac:dyDescent="0.25">
      <c r="A109" s="23" t="s">
        <v>354</v>
      </c>
      <c r="B109" s="22" t="s">
        <v>2074</v>
      </c>
    </row>
    <row r="110" spans="1:2" x14ac:dyDescent="0.25">
      <c r="A110" s="23" t="s">
        <v>809</v>
      </c>
      <c r="B110" s="22" t="s">
        <v>2074</v>
      </c>
    </row>
    <row r="111" spans="1:2" x14ac:dyDescent="0.25">
      <c r="A111" s="23" t="s">
        <v>802</v>
      </c>
      <c r="B111" s="22" t="s">
        <v>2074</v>
      </c>
    </row>
    <row r="112" spans="1:2" x14ac:dyDescent="0.25">
      <c r="A112" s="23" t="s">
        <v>287</v>
      </c>
      <c r="B112" s="22" t="s">
        <v>2074</v>
      </c>
    </row>
    <row r="113" spans="1:2" x14ac:dyDescent="0.25">
      <c r="A113" s="23" t="s">
        <v>16</v>
      </c>
      <c r="B113" s="22" t="s">
        <v>2074</v>
      </c>
    </row>
    <row r="114" spans="1:2" x14ac:dyDescent="0.25">
      <c r="A114" s="23" t="s">
        <v>778</v>
      </c>
      <c r="B114" s="22" t="s">
        <v>2074</v>
      </c>
    </row>
    <row r="115" spans="1:2" x14ac:dyDescent="0.25">
      <c r="A115" s="23" t="s">
        <v>769</v>
      </c>
      <c r="B115" s="22" t="s">
        <v>2074</v>
      </c>
    </row>
    <row r="116" spans="1:2" x14ac:dyDescent="0.25">
      <c r="A116" s="23" t="s">
        <v>757</v>
      </c>
      <c r="B116" s="22" t="s">
        <v>2074</v>
      </c>
    </row>
    <row r="117" spans="1:2" x14ac:dyDescent="0.25">
      <c r="A117" s="23" t="s">
        <v>503</v>
      </c>
      <c r="B117" s="22" t="s">
        <v>2074</v>
      </c>
    </row>
    <row r="118" spans="1:2" x14ac:dyDescent="0.25">
      <c r="A118" s="23" t="s">
        <v>745</v>
      </c>
      <c r="B118" s="22" t="s">
        <v>2074</v>
      </c>
    </row>
    <row r="119" spans="1:2" x14ac:dyDescent="0.25">
      <c r="A119" s="23" t="s">
        <v>734</v>
      </c>
      <c r="B119" s="22" t="s">
        <v>2074</v>
      </c>
    </row>
    <row r="120" spans="1:2" x14ac:dyDescent="0.25">
      <c r="A120" s="23" t="s">
        <v>722</v>
      </c>
      <c r="B120" s="22" t="s">
        <v>2074</v>
      </c>
    </row>
    <row r="121" spans="1:2" x14ac:dyDescent="0.25">
      <c r="A121" s="23" t="s">
        <v>618</v>
      </c>
      <c r="B121" s="22" t="s">
        <v>2074</v>
      </c>
    </row>
    <row r="122" spans="1:2" x14ac:dyDescent="0.25">
      <c r="A122" s="23" t="s">
        <v>30</v>
      </c>
      <c r="B122" s="22" t="s">
        <v>2074</v>
      </c>
    </row>
    <row r="123" spans="1:2" x14ac:dyDescent="0.25">
      <c r="A123" s="23" t="s">
        <v>687</v>
      </c>
      <c r="B123" s="22" t="s">
        <v>2074</v>
      </c>
    </row>
    <row r="124" spans="1:2" x14ac:dyDescent="0.25">
      <c r="A124" s="23" t="s">
        <v>664</v>
      </c>
      <c r="B124" s="22" t="s">
        <v>2074</v>
      </c>
    </row>
    <row r="125" spans="1:2" x14ac:dyDescent="0.25">
      <c r="A125" s="23" t="s">
        <v>678</v>
      </c>
      <c r="B125" s="22" t="s">
        <v>2074</v>
      </c>
    </row>
    <row r="126" spans="1:2" x14ac:dyDescent="0.25">
      <c r="A126" s="23" t="s">
        <v>442</v>
      </c>
      <c r="B126" s="22" t="s">
        <v>2074</v>
      </c>
    </row>
    <row r="127" spans="1:2" x14ac:dyDescent="0.25">
      <c r="A127" s="23" t="s">
        <v>643</v>
      </c>
      <c r="B127" s="22" t="s">
        <v>2074</v>
      </c>
    </row>
    <row r="128" spans="1:2" x14ac:dyDescent="0.25">
      <c r="A128" s="23" t="s">
        <v>630</v>
      </c>
      <c r="B128" s="22" t="s">
        <v>2074</v>
      </c>
    </row>
    <row r="129" spans="1:2" x14ac:dyDescent="0.25">
      <c r="A129" s="23" t="s">
        <v>620</v>
      </c>
      <c r="B129" s="22" t="s">
        <v>2074</v>
      </c>
    </row>
    <row r="130" spans="1:2" x14ac:dyDescent="0.25">
      <c r="A130" s="23" t="s">
        <v>609</v>
      </c>
      <c r="B130" s="22" t="s">
        <v>2074</v>
      </c>
    </row>
    <row r="131" spans="1:2" x14ac:dyDescent="0.25">
      <c r="A131" s="23" t="s">
        <v>596</v>
      </c>
      <c r="B131" s="22" t="s">
        <v>2074</v>
      </c>
    </row>
    <row r="132" spans="1:2" x14ac:dyDescent="0.25">
      <c r="A132" s="23" t="s">
        <v>588</v>
      </c>
      <c r="B132" s="22" t="s">
        <v>2074</v>
      </c>
    </row>
    <row r="133" spans="1:2" x14ac:dyDescent="0.25">
      <c r="A133" s="23" t="s">
        <v>550</v>
      </c>
      <c r="B133" s="22" t="s">
        <v>2074</v>
      </c>
    </row>
    <row r="134" spans="1:2" x14ac:dyDescent="0.25">
      <c r="A134" s="23" t="s">
        <v>577</v>
      </c>
      <c r="B134" s="22" t="s">
        <v>2074</v>
      </c>
    </row>
    <row r="135" spans="1:2" x14ac:dyDescent="0.25">
      <c r="A135" s="23" t="s">
        <v>565</v>
      </c>
      <c r="B135" s="22" t="s">
        <v>2074</v>
      </c>
    </row>
    <row r="137" spans="1:2" x14ac:dyDescent="0.25">
      <c r="A137" s="23" t="s">
        <v>96</v>
      </c>
      <c r="B137" s="22" t="s">
        <v>2075</v>
      </c>
    </row>
    <row r="138" spans="1:2" x14ac:dyDescent="0.25">
      <c r="A138" s="23" t="s">
        <v>146</v>
      </c>
      <c r="B138" s="22" t="s">
        <v>2075</v>
      </c>
    </row>
    <row r="139" spans="1:2" x14ac:dyDescent="0.25">
      <c r="A139" s="23" t="s">
        <v>26</v>
      </c>
      <c r="B139" s="22" t="s">
        <v>2075</v>
      </c>
    </row>
    <row r="140" spans="1:2" x14ac:dyDescent="0.25">
      <c r="A140" s="23" t="s">
        <v>776</v>
      </c>
      <c r="B140" s="22" t="s">
        <v>2075</v>
      </c>
    </row>
    <row r="141" spans="1:2" x14ac:dyDescent="0.25">
      <c r="A141" s="23" t="s">
        <v>45</v>
      </c>
      <c r="B141" s="22" t="s">
        <v>2075</v>
      </c>
    </row>
    <row r="142" spans="1:2" x14ac:dyDescent="0.25">
      <c r="A142" s="23" t="s">
        <v>354</v>
      </c>
      <c r="B142" s="22" t="s">
        <v>2075</v>
      </c>
    </row>
    <row r="143" spans="1:2" x14ac:dyDescent="0.25">
      <c r="A143" s="23" t="s">
        <v>575</v>
      </c>
      <c r="B143" s="22" t="s">
        <v>2075</v>
      </c>
    </row>
    <row r="144" spans="1:2" x14ac:dyDescent="0.25">
      <c r="A144" s="23" t="s">
        <v>309</v>
      </c>
      <c r="B144" s="22" t="s">
        <v>2075</v>
      </c>
    </row>
    <row r="145" spans="1:2" x14ac:dyDescent="0.25">
      <c r="A145" s="23" t="s">
        <v>53</v>
      </c>
      <c r="B145" s="22" t="s">
        <v>2075</v>
      </c>
    </row>
    <row r="146" spans="1:2" x14ac:dyDescent="0.25">
      <c r="A146" s="23" t="s">
        <v>420</v>
      </c>
      <c r="B146" s="22" t="s">
        <v>2075</v>
      </c>
    </row>
    <row r="147" spans="1:2" x14ac:dyDescent="0.25">
      <c r="A147" s="23" t="s">
        <v>106</v>
      </c>
      <c r="B147" s="22" t="s">
        <v>2075</v>
      </c>
    </row>
    <row r="148" spans="1:2" x14ac:dyDescent="0.25">
      <c r="A148" s="23" t="s">
        <v>57</v>
      </c>
      <c r="B148" s="22" t="s">
        <v>2075</v>
      </c>
    </row>
    <row r="149" spans="1:2" x14ac:dyDescent="0.25">
      <c r="A149" s="23" t="s">
        <v>388</v>
      </c>
      <c r="B149" s="22" t="s">
        <v>2075</v>
      </c>
    </row>
    <row r="150" spans="1:2" x14ac:dyDescent="0.25">
      <c r="A150" s="23" t="s">
        <v>376</v>
      </c>
      <c r="B150" s="22" t="s">
        <v>2075</v>
      </c>
    </row>
    <row r="151" spans="1:2" x14ac:dyDescent="0.25">
      <c r="A151" s="23" t="s">
        <v>0</v>
      </c>
      <c r="B151" s="22" t="s">
        <v>2075</v>
      </c>
    </row>
    <row r="152" spans="1:2" x14ac:dyDescent="0.25">
      <c r="A152" s="23" t="s">
        <v>30</v>
      </c>
      <c r="B152" s="22" t="s">
        <v>2075</v>
      </c>
    </row>
    <row r="153" spans="1:2" x14ac:dyDescent="0.25">
      <c r="A153" s="23" t="s">
        <v>199</v>
      </c>
      <c r="B153" s="22" t="s">
        <v>2075</v>
      </c>
    </row>
    <row r="154" spans="1:2" x14ac:dyDescent="0.25">
      <c r="A154" s="23" t="s">
        <v>743</v>
      </c>
      <c r="B154" s="22" t="s">
        <v>2075</v>
      </c>
    </row>
    <row r="155" spans="1:2" x14ac:dyDescent="0.25">
      <c r="A155" s="23" t="s">
        <v>16</v>
      </c>
      <c r="B155" s="22" t="s">
        <v>2075</v>
      </c>
    </row>
    <row r="156" spans="1:2" x14ac:dyDescent="0.25">
      <c r="A156" s="23" t="s">
        <v>1658</v>
      </c>
      <c r="B156" s="22" t="s">
        <v>2075</v>
      </c>
    </row>
    <row r="157" spans="1:2" x14ac:dyDescent="0.25">
      <c r="A157" s="23" t="s">
        <v>83</v>
      </c>
      <c r="B157" s="22" t="s">
        <v>2075</v>
      </c>
    </row>
    <row r="158" spans="1:2" x14ac:dyDescent="0.25">
      <c r="A158" s="23" t="s">
        <v>809</v>
      </c>
      <c r="B158" s="22" t="s">
        <v>2075</v>
      </c>
    </row>
    <row r="159" spans="1:2" x14ac:dyDescent="0.25">
      <c r="A159" s="23" t="s">
        <v>1629</v>
      </c>
      <c r="B159" s="22" t="s">
        <v>2075</v>
      </c>
    </row>
    <row r="160" spans="1:2" x14ac:dyDescent="0.25">
      <c r="A160" s="23" t="s">
        <v>1621</v>
      </c>
      <c r="B160" s="22" t="s">
        <v>2075</v>
      </c>
    </row>
    <row r="161" spans="1:2" x14ac:dyDescent="0.25">
      <c r="A161" s="23" t="s">
        <v>1615</v>
      </c>
      <c r="B161" s="22" t="s">
        <v>2075</v>
      </c>
    </row>
    <row r="162" spans="1:2" x14ac:dyDescent="0.25">
      <c r="A162" s="23" t="s">
        <v>620</v>
      </c>
      <c r="B162" s="22" t="s">
        <v>2075</v>
      </c>
    </row>
    <row r="163" spans="1:2" x14ac:dyDescent="0.25">
      <c r="A163" s="23" t="s">
        <v>287</v>
      </c>
      <c r="B163" s="22" t="s">
        <v>2075</v>
      </c>
    </row>
    <row r="164" spans="1:2" x14ac:dyDescent="0.25">
      <c r="A164" s="23" t="s">
        <v>122</v>
      </c>
      <c r="B164" s="22" t="s">
        <v>2075</v>
      </c>
    </row>
    <row r="165" spans="1:2" x14ac:dyDescent="0.25">
      <c r="A165" s="23" t="s">
        <v>607</v>
      </c>
      <c r="B165" s="22" t="s">
        <v>2075</v>
      </c>
    </row>
    <row r="166" spans="1:2" x14ac:dyDescent="0.25">
      <c r="A166" s="23" t="s">
        <v>1569</v>
      </c>
      <c r="B166" s="22" t="s">
        <v>2075</v>
      </c>
    </row>
    <row r="167" spans="1:2" x14ac:dyDescent="0.25">
      <c r="A167" s="23" t="s">
        <v>1561</v>
      </c>
      <c r="B167" s="22" t="s">
        <v>2075</v>
      </c>
    </row>
    <row r="168" spans="1:2" x14ac:dyDescent="0.25">
      <c r="A168" s="23" t="s">
        <v>503</v>
      </c>
      <c r="B168" s="22" t="s">
        <v>2075</v>
      </c>
    </row>
    <row r="169" spans="1:2" x14ac:dyDescent="0.25">
      <c r="A169" s="23" t="s">
        <v>187</v>
      </c>
      <c r="B169" s="22" t="s">
        <v>2075</v>
      </c>
    </row>
    <row r="170" spans="1:2" x14ac:dyDescent="0.25">
      <c r="A170" s="23" t="s">
        <v>745</v>
      </c>
      <c r="B170" s="22" t="s">
        <v>2075</v>
      </c>
    </row>
    <row r="171" spans="1:2" x14ac:dyDescent="0.25">
      <c r="A171" s="23" t="s">
        <v>563</v>
      </c>
      <c r="B171" s="22" t="s">
        <v>2075</v>
      </c>
    </row>
    <row r="172" spans="1:2" x14ac:dyDescent="0.25">
      <c r="A172" s="23" t="s">
        <v>769</v>
      </c>
      <c r="B172" s="22" t="s">
        <v>2075</v>
      </c>
    </row>
    <row r="173" spans="1:2" x14ac:dyDescent="0.25">
      <c r="A173" s="23" t="s">
        <v>79</v>
      </c>
      <c r="B173" s="22" t="s">
        <v>2075</v>
      </c>
    </row>
    <row r="174" spans="1:2" x14ac:dyDescent="0.25">
      <c r="A174" s="23" t="s">
        <v>442</v>
      </c>
      <c r="B174" s="22" t="s">
        <v>2075</v>
      </c>
    </row>
    <row r="175" spans="1:2" x14ac:dyDescent="0.25">
      <c r="A175" s="23" t="s">
        <v>588</v>
      </c>
      <c r="B175" s="22" t="s">
        <v>2075</v>
      </c>
    </row>
    <row r="176" spans="1:2" x14ac:dyDescent="0.25">
      <c r="A176" s="23" t="s">
        <v>662</v>
      </c>
      <c r="B176" s="22" t="s">
        <v>2075</v>
      </c>
    </row>
    <row r="177" spans="1:2" x14ac:dyDescent="0.25">
      <c r="A177" s="23" t="s">
        <v>538</v>
      </c>
      <c r="B177" s="22" t="s">
        <v>2075</v>
      </c>
    </row>
    <row r="178" spans="1:2" x14ac:dyDescent="0.25">
      <c r="A178" s="23" t="s">
        <v>274</v>
      </c>
      <c r="B178" s="22" t="s">
        <v>2075</v>
      </c>
    </row>
    <row r="179" spans="1:2" x14ac:dyDescent="0.25">
      <c r="A179" s="23" t="s">
        <v>71</v>
      </c>
      <c r="B179" s="22" t="s">
        <v>2075</v>
      </c>
    </row>
    <row r="180" spans="1:2" x14ac:dyDescent="0.25">
      <c r="A180" s="23" t="s">
        <v>363</v>
      </c>
      <c r="B180" s="22" t="s">
        <v>2075</v>
      </c>
    </row>
    <row r="181" spans="1:2" x14ac:dyDescent="0.25">
      <c r="A181" s="23" t="s">
        <v>643</v>
      </c>
      <c r="B181" s="22" t="s">
        <v>2075</v>
      </c>
    </row>
    <row r="182" spans="1:2" x14ac:dyDescent="0.25">
      <c r="A182" s="23" t="s">
        <v>618</v>
      </c>
      <c r="B182" s="22" t="s">
        <v>2075</v>
      </c>
    </row>
    <row r="183" spans="1:2" x14ac:dyDescent="0.25">
      <c r="A183" s="23" t="s">
        <v>1413</v>
      </c>
      <c r="B183" s="22" t="s">
        <v>2075</v>
      </c>
    </row>
    <row r="184" spans="1:2" x14ac:dyDescent="0.25">
      <c r="A184" s="23" t="s">
        <v>676</v>
      </c>
      <c r="B184" s="22" t="s">
        <v>2075</v>
      </c>
    </row>
    <row r="185" spans="1:2" x14ac:dyDescent="0.25">
      <c r="A185" s="23" t="s">
        <v>842</v>
      </c>
      <c r="B185" s="22" t="s">
        <v>2075</v>
      </c>
    </row>
    <row r="186" spans="1:2" x14ac:dyDescent="0.25">
      <c r="A186" s="23" t="s">
        <v>175</v>
      </c>
      <c r="B186" s="22" t="s">
        <v>2075</v>
      </c>
    </row>
    <row r="187" spans="1:2" x14ac:dyDescent="0.25">
      <c r="A187" s="23" t="s">
        <v>778</v>
      </c>
      <c r="B187" s="22" t="s">
        <v>2075</v>
      </c>
    </row>
    <row r="188" spans="1:2" x14ac:dyDescent="0.25">
      <c r="A188" s="23" t="s">
        <v>1360</v>
      </c>
      <c r="B188" s="22" t="s">
        <v>2075</v>
      </c>
    </row>
    <row r="189" spans="1:2" x14ac:dyDescent="0.25">
      <c r="A189" s="23" t="s">
        <v>849</v>
      </c>
      <c r="B189" s="22" t="s">
        <v>2075</v>
      </c>
    </row>
    <row r="190" spans="1:2" x14ac:dyDescent="0.25">
      <c r="A190" s="23" t="s">
        <v>1348</v>
      </c>
      <c r="B190" s="22" t="s">
        <v>2075</v>
      </c>
    </row>
    <row r="191" spans="1:2" x14ac:dyDescent="0.25">
      <c r="A191" s="23" t="s">
        <v>297</v>
      </c>
      <c r="B191" s="22" t="s">
        <v>2075</v>
      </c>
    </row>
    <row r="192" spans="1:2" x14ac:dyDescent="0.25">
      <c r="A192" s="23" t="s">
        <v>1332</v>
      </c>
      <c r="B192" s="22" t="s">
        <v>2075</v>
      </c>
    </row>
    <row r="193" spans="1:2" x14ac:dyDescent="0.25">
      <c r="A193" s="23" t="s">
        <v>1327</v>
      </c>
      <c r="B193" s="22" t="s">
        <v>2075</v>
      </c>
    </row>
    <row r="194" spans="1:2" x14ac:dyDescent="0.25">
      <c r="A194" s="23" t="s">
        <v>1311</v>
      </c>
      <c r="B194" s="22" t="s">
        <v>2075</v>
      </c>
    </row>
    <row r="195" spans="1:2" x14ac:dyDescent="0.25">
      <c r="A195" s="23" t="s">
        <v>586</v>
      </c>
      <c r="B195" s="22" t="s">
        <v>2075</v>
      </c>
    </row>
    <row r="196" spans="1:2" x14ac:dyDescent="0.25">
      <c r="A196" s="23" t="s">
        <v>550</v>
      </c>
      <c r="B196" s="22" t="s">
        <v>2075</v>
      </c>
    </row>
    <row r="197" spans="1:2" x14ac:dyDescent="0.25">
      <c r="A197" s="23" t="s">
        <v>1286</v>
      </c>
      <c r="B197" s="22" t="s">
        <v>2075</v>
      </c>
    </row>
    <row r="198" spans="1:2" x14ac:dyDescent="0.25">
      <c r="A198" s="23" t="s">
        <v>1281</v>
      </c>
      <c r="B198" s="22" t="s">
        <v>2075</v>
      </c>
    </row>
    <row r="199" spans="1:2" x14ac:dyDescent="0.25">
      <c r="A199" s="23" t="s">
        <v>1274</v>
      </c>
      <c r="B199" s="22" t="s">
        <v>2075</v>
      </c>
    </row>
    <row r="200" spans="1:2" x14ac:dyDescent="0.25">
      <c r="A200" s="23" t="s">
        <v>1267</v>
      </c>
      <c r="B200" s="22" t="s">
        <v>2075</v>
      </c>
    </row>
    <row r="201" spans="1:2" x14ac:dyDescent="0.25">
      <c r="A201" s="23" t="s">
        <v>1259</v>
      </c>
      <c r="B201" s="22" t="s">
        <v>2075</v>
      </c>
    </row>
    <row r="202" spans="1:2" x14ac:dyDescent="0.25">
      <c r="A202" s="23" t="s">
        <v>1251</v>
      </c>
      <c r="B202" s="22" t="s">
        <v>2075</v>
      </c>
    </row>
    <row r="203" spans="1:2" x14ac:dyDescent="0.25">
      <c r="A203" s="23" t="s">
        <v>1228</v>
      </c>
      <c r="B203" s="22" t="s">
        <v>2075</v>
      </c>
    </row>
    <row r="204" spans="1:2" x14ac:dyDescent="0.25">
      <c r="A204" s="23" t="s">
        <v>1221</v>
      </c>
      <c r="B204" s="22" t="s">
        <v>2075</v>
      </c>
    </row>
    <row r="205" spans="1:2" x14ac:dyDescent="0.25">
      <c r="A205" s="23" t="s">
        <v>247</v>
      </c>
      <c r="B205" s="22" t="s">
        <v>2075</v>
      </c>
    </row>
    <row r="206" spans="1:2" x14ac:dyDescent="0.25">
      <c r="A206" s="23" t="s">
        <v>1179</v>
      </c>
      <c r="B206" s="22" t="s">
        <v>2075</v>
      </c>
    </row>
    <row r="207" spans="1:2" x14ac:dyDescent="0.25">
      <c r="A207" s="23" t="s">
        <v>1145</v>
      </c>
      <c r="B207" s="22" t="s">
        <v>2075</v>
      </c>
    </row>
    <row r="208" spans="1:2" x14ac:dyDescent="0.25">
      <c r="A208" s="23" t="s">
        <v>1137</v>
      </c>
      <c r="B208" s="22" t="s">
        <v>2075</v>
      </c>
    </row>
    <row r="209" spans="1:2" x14ac:dyDescent="0.25">
      <c r="A209" s="23" t="s">
        <v>1170</v>
      </c>
      <c r="B209" s="22" t="s">
        <v>2075</v>
      </c>
    </row>
    <row r="210" spans="1:2" x14ac:dyDescent="0.25">
      <c r="A210" s="23" t="s">
        <v>577</v>
      </c>
      <c r="B210" s="22" t="s">
        <v>2075</v>
      </c>
    </row>
    <row r="211" spans="1:2" x14ac:dyDescent="0.25">
      <c r="A211" s="23" t="s">
        <v>886</v>
      </c>
      <c r="B211" s="22" t="s">
        <v>2075</v>
      </c>
    </row>
    <row r="212" spans="1:2" x14ac:dyDescent="0.25">
      <c r="A212" s="23" t="s">
        <v>872</v>
      </c>
      <c r="B212" s="22" t="s">
        <v>2075</v>
      </c>
    </row>
    <row r="213" spans="1:2" x14ac:dyDescent="0.25">
      <c r="A213" s="23" t="s">
        <v>1154</v>
      </c>
      <c r="B213" s="22" t="s">
        <v>2075</v>
      </c>
    </row>
    <row r="214" spans="1:2" x14ac:dyDescent="0.25">
      <c r="A214" s="23" t="s">
        <v>1125</v>
      </c>
      <c r="B214" s="22" t="s">
        <v>2075</v>
      </c>
    </row>
    <row r="215" spans="1:2" x14ac:dyDescent="0.25">
      <c r="A215" s="23" t="s">
        <v>864</v>
      </c>
      <c r="B215" s="22" t="s">
        <v>2075</v>
      </c>
    </row>
    <row r="216" spans="1:2" x14ac:dyDescent="0.25">
      <c r="A216" s="23" t="s">
        <v>1131</v>
      </c>
      <c r="B216" s="22" t="s">
        <v>2075</v>
      </c>
    </row>
    <row r="217" spans="1:2" x14ac:dyDescent="0.25">
      <c r="A217" s="23" t="s">
        <v>1204</v>
      </c>
      <c r="B217" s="22" t="s">
        <v>2075</v>
      </c>
    </row>
    <row r="219" spans="1:2" x14ac:dyDescent="0.25">
      <c r="B219" s="22" t="s">
        <v>2076</v>
      </c>
    </row>
    <row r="220" spans="1:2" x14ac:dyDescent="0.25">
      <c r="A220" s="23" t="s">
        <v>0</v>
      </c>
      <c r="B220" s="31" t="s">
        <v>2076</v>
      </c>
    </row>
    <row r="221" spans="1:2" x14ac:dyDescent="0.25">
      <c r="A221" s="23" t="s">
        <v>26</v>
      </c>
      <c r="B221" s="31" t="s">
        <v>2076</v>
      </c>
    </row>
    <row r="222" spans="1:2" x14ac:dyDescent="0.25">
      <c r="A222" s="23" t="s">
        <v>809</v>
      </c>
      <c r="B222" s="31" t="s">
        <v>2076</v>
      </c>
    </row>
    <row r="223" spans="1:2" x14ac:dyDescent="0.25">
      <c r="A223" s="23" t="s">
        <v>57</v>
      </c>
      <c r="B223" s="31" t="s">
        <v>2076</v>
      </c>
    </row>
    <row r="224" spans="1:2" x14ac:dyDescent="0.25">
      <c r="A224" s="23" t="s">
        <v>106</v>
      </c>
      <c r="B224" s="31" t="s">
        <v>2076</v>
      </c>
    </row>
    <row r="225" spans="1:2" x14ac:dyDescent="0.25">
      <c r="A225" s="23" t="s">
        <v>96</v>
      </c>
      <c r="B225" s="31" t="s">
        <v>2076</v>
      </c>
    </row>
    <row r="226" spans="1:2" x14ac:dyDescent="0.25">
      <c r="A226" s="23" t="s">
        <v>354</v>
      </c>
      <c r="B226" s="31" t="s">
        <v>2076</v>
      </c>
    </row>
    <row r="227" spans="1:2" x14ac:dyDescent="0.25">
      <c r="A227" s="23" t="s">
        <v>83</v>
      </c>
      <c r="B227" s="31" t="s">
        <v>2076</v>
      </c>
    </row>
    <row r="228" spans="1:2" x14ac:dyDescent="0.25">
      <c r="A228" s="23" t="s">
        <v>776</v>
      </c>
      <c r="B228" s="31" t="s">
        <v>2076</v>
      </c>
    </row>
    <row r="229" spans="1:2" x14ac:dyDescent="0.25">
      <c r="A229" s="23" t="s">
        <v>71</v>
      </c>
      <c r="B229" s="31" t="s">
        <v>2076</v>
      </c>
    </row>
    <row r="230" spans="1:2" x14ac:dyDescent="0.25">
      <c r="A230" s="23" t="s">
        <v>146</v>
      </c>
      <c r="B230" s="31" t="s">
        <v>2076</v>
      </c>
    </row>
    <row r="231" spans="1:2" x14ac:dyDescent="0.25">
      <c r="A231" s="23" t="s">
        <v>79</v>
      </c>
      <c r="B231" s="31" t="s">
        <v>2076</v>
      </c>
    </row>
    <row r="232" spans="1:2" x14ac:dyDescent="0.25">
      <c r="A232" s="23" t="s">
        <v>745</v>
      </c>
      <c r="B232" s="31" t="s">
        <v>2076</v>
      </c>
    </row>
    <row r="233" spans="1:2" x14ac:dyDescent="0.25">
      <c r="A233" s="23" t="s">
        <v>388</v>
      </c>
      <c r="B233" s="31" t="s">
        <v>2076</v>
      </c>
    </row>
    <row r="234" spans="1:2" x14ac:dyDescent="0.25">
      <c r="A234" s="23" t="s">
        <v>1629</v>
      </c>
      <c r="B234" s="31" t="s">
        <v>2076</v>
      </c>
    </row>
    <row r="235" spans="1:2" x14ac:dyDescent="0.25">
      <c r="A235" s="23" t="s">
        <v>1561</v>
      </c>
      <c r="B235" s="31" t="s">
        <v>2076</v>
      </c>
    </row>
    <row r="236" spans="1:2" x14ac:dyDescent="0.25">
      <c r="A236" s="23" t="s">
        <v>199</v>
      </c>
      <c r="B236" s="31" t="s">
        <v>2076</v>
      </c>
    </row>
    <row r="237" spans="1:2" x14ac:dyDescent="0.25">
      <c r="A237" s="23" t="s">
        <v>1658</v>
      </c>
      <c r="B237" s="31" t="s">
        <v>2076</v>
      </c>
    </row>
    <row r="238" spans="1:2" x14ac:dyDescent="0.25">
      <c r="A238" s="23" t="s">
        <v>45</v>
      </c>
      <c r="B238" s="31" t="s">
        <v>2076</v>
      </c>
    </row>
    <row r="239" spans="1:2" x14ac:dyDescent="0.25">
      <c r="A239" s="23" t="s">
        <v>53</v>
      </c>
      <c r="B239" s="31" t="s">
        <v>2076</v>
      </c>
    </row>
    <row r="240" spans="1:2" x14ac:dyDescent="0.25">
      <c r="A240" s="23" t="s">
        <v>1259</v>
      </c>
      <c r="B240" s="31" t="s">
        <v>2076</v>
      </c>
    </row>
    <row r="241" spans="1:2" x14ac:dyDescent="0.25">
      <c r="A241" s="23" t="s">
        <v>309</v>
      </c>
      <c r="B241" s="31" t="s">
        <v>2076</v>
      </c>
    </row>
    <row r="242" spans="1:2" x14ac:dyDescent="0.25">
      <c r="A242" s="23" t="s">
        <v>1911</v>
      </c>
      <c r="B242" s="31" t="s">
        <v>2076</v>
      </c>
    </row>
    <row r="243" spans="1:2" x14ac:dyDescent="0.25">
      <c r="A243" s="23" t="s">
        <v>376</v>
      </c>
      <c r="B243" s="31" t="s">
        <v>2076</v>
      </c>
    </row>
    <row r="244" spans="1:2" x14ac:dyDescent="0.25">
      <c r="A244" s="23" t="s">
        <v>122</v>
      </c>
      <c r="B244" s="31" t="s">
        <v>2076</v>
      </c>
    </row>
    <row r="245" spans="1:2" x14ac:dyDescent="0.25">
      <c r="A245" s="23" t="s">
        <v>1311</v>
      </c>
      <c r="B245" s="31" t="s">
        <v>2076</v>
      </c>
    </row>
    <row r="246" spans="1:2" x14ac:dyDescent="0.25">
      <c r="A246" s="23" t="s">
        <v>757</v>
      </c>
      <c r="B246" s="31" t="s">
        <v>2076</v>
      </c>
    </row>
    <row r="247" spans="1:2" x14ac:dyDescent="0.25">
      <c r="A247" s="23" t="s">
        <v>1894</v>
      </c>
      <c r="B247" s="31" t="s">
        <v>2076</v>
      </c>
    </row>
    <row r="248" spans="1:2" x14ac:dyDescent="0.25">
      <c r="A248" s="23" t="s">
        <v>503</v>
      </c>
      <c r="B248" s="31" t="s">
        <v>2076</v>
      </c>
    </row>
    <row r="249" spans="1:2" x14ac:dyDescent="0.25">
      <c r="A249" s="23" t="s">
        <v>212</v>
      </c>
      <c r="B249" s="31" t="s">
        <v>2076</v>
      </c>
    </row>
    <row r="250" spans="1:2" x14ac:dyDescent="0.25">
      <c r="A250" s="23" t="s">
        <v>1569</v>
      </c>
      <c r="B250" s="31" t="s">
        <v>2076</v>
      </c>
    </row>
    <row r="251" spans="1:2" x14ac:dyDescent="0.25">
      <c r="A251" s="23" t="s">
        <v>620</v>
      </c>
      <c r="B251" s="31" t="s">
        <v>2076</v>
      </c>
    </row>
    <row r="252" spans="1:2" x14ac:dyDescent="0.25">
      <c r="A252" s="23" t="s">
        <v>363</v>
      </c>
      <c r="B252" s="31" t="s">
        <v>2076</v>
      </c>
    </row>
    <row r="253" spans="1:2" x14ac:dyDescent="0.25">
      <c r="A253" s="23" t="s">
        <v>16</v>
      </c>
      <c r="B253" s="31" t="s">
        <v>2076</v>
      </c>
    </row>
    <row r="254" spans="1:2" x14ac:dyDescent="0.25">
      <c r="A254" s="23" t="s">
        <v>676</v>
      </c>
      <c r="B254" s="31" t="s">
        <v>2076</v>
      </c>
    </row>
    <row r="255" spans="1:2" x14ac:dyDescent="0.25">
      <c r="A255" s="23" t="s">
        <v>662</v>
      </c>
      <c r="B255" s="31" t="s">
        <v>2076</v>
      </c>
    </row>
    <row r="256" spans="1:2" x14ac:dyDescent="0.25">
      <c r="A256" s="23" t="s">
        <v>678</v>
      </c>
      <c r="B256" s="31" t="s">
        <v>2076</v>
      </c>
    </row>
    <row r="257" spans="1:2" x14ac:dyDescent="0.25">
      <c r="A257" s="23" t="s">
        <v>1865</v>
      </c>
      <c r="B257" s="31" t="s">
        <v>2076</v>
      </c>
    </row>
    <row r="258" spans="1:2" x14ac:dyDescent="0.25">
      <c r="A258" s="23" t="s">
        <v>1572</v>
      </c>
      <c r="B258" s="31" t="s">
        <v>2076</v>
      </c>
    </row>
    <row r="259" spans="1:2" x14ac:dyDescent="0.25">
      <c r="A259" s="23" t="s">
        <v>1859</v>
      </c>
      <c r="B259" s="31" t="s">
        <v>2076</v>
      </c>
    </row>
    <row r="260" spans="1:2" x14ac:dyDescent="0.25">
      <c r="A260" s="23" t="s">
        <v>442</v>
      </c>
      <c r="B260" s="31" t="s">
        <v>2076</v>
      </c>
    </row>
    <row r="261" spans="1:2" x14ac:dyDescent="0.25">
      <c r="A261" s="23" t="s">
        <v>769</v>
      </c>
      <c r="B261" s="31" t="s">
        <v>2076</v>
      </c>
    </row>
    <row r="262" spans="1:2" x14ac:dyDescent="0.25">
      <c r="A262" s="23" t="s">
        <v>872</v>
      </c>
      <c r="B262" s="31" t="s">
        <v>2076</v>
      </c>
    </row>
    <row r="263" spans="1:2" x14ac:dyDescent="0.25">
      <c r="A263" s="23" t="s">
        <v>1274</v>
      </c>
      <c r="B263" s="31" t="s">
        <v>2076</v>
      </c>
    </row>
    <row r="264" spans="1:2" x14ac:dyDescent="0.25">
      <c r="A264" s="23" t="s">
        <v>1847</v>
      </c>
      <c r="B264" s="31" t="s">
        <v>2076</v>
      </c>
    </row>
    <row r="265" spans="1:2" x14ac:dyDescent="0.25">
      <c r="A265" s="23" t="s">
        <v>1154</v>
      </c>
      <c r="B265" s="31" t="s">
        <v>2076</v>
      </c>
    </row>
    <row r="266" spans="1:2" x14ac:dyDescent="0.25">
      <c r="A266" s="23" t="s">
        <v>1348</v>
      </c>
      <c r="B266" s="31" t="s">
        <v>2076</v>
      </c>
    </row>
    <row r="267" spans="1:2" x14ac:dyDescent="0.25">
      <c r="A267" s="23" t="s">
        <v>525</v>
      </c>
      <c r="B267" s="31" t="s">
        <v>2076</v>
      </c>
    </row>
    <row r="268" spans="1:2" x14ac:dyDescent="0.25">
      <c r="A268" s="23" t="s">
        <v>1822</v>
      </c>
      <c r="B268" s="31" t="s">
        <v>2076</v>
      </c>
    </row>
    <row r="269" spans="1:2" x14ac:dyDescent="0.25">
      <c r="A269" s="23" t="s">
        <v>842</v>
      </c>
      <c r="B269" s="31" t="s">
        <v>2076</v>
      </c>
    </row>
    <row r="270" spans="1:2" x14ac:dyDescent="0.25">
      <c r="A270" s="23" t="s">
        <v>1815</v>
      </c>
      <c r="B270" s="31" t="s">
        <v>2076</v>
      </c>
    </row>
    <row r="271" spans="1:2" x14ac:dyDescent="0.25">
      <c r="A271" s="23" t="s">
        <v>118</v>
      </c>
      <c r="B271" s="31" t="s">
        <v>2076</v>
      </c>
    </row>
    <row r="272" spans="1:2" x14ac:dyDescent="0.25">
      <c r="A272" s="23" t="s">
        <v>452</v>
      </c>
      <c r="B272" s="31" t="s">
        <v>2076</v>
      </c>
    </row>
    <row r="273" spans="1:2" x14ac:dyDescent="0.25">
      <c r="A273" s="23" t="s">
        <v>607</v>
      </c>
      <c r="B273" s="31" t="s">
        <v>2076</v>
      </c>
    </row>
    <row r="274" spans="1:2" x14ac:dyDescent="0.25">
      <c r="A274" s="23" t="s">
        <v>1797</v>
      </c>
      <c r="B274" s="31" t="s">
        <v>2076</v>
      </c>
    </row>
    <row r="275" spans="1:2" x14ac:dyDescent="0.25">
      <c r="A275" s="23" t="s">
        <v>1789</v>
      </c>
      <c r="B275" s="31" t="s">
        <v>2076</v>
      </c>
    </row>
    <row r="276" spans="1:2" x14ac:dyDescent="0.25">
      <c r="A276" s="23" t="s">
        <v>618</v>
      </c>
      <c r="B276" s="31" t="s">
        <v>2076</v>
      </c>
    </row>
    <row r="277" spans="1:2" x14ac:dyDescent="0.25">
      <c r="A277" s="23" t="s">
        <v>1773</v>
      </c>
      <c r="B277" s="31" t="s">
        <v>2076</v>
      </c>
    </row>
    <row r="278" spans="1:2" x14ac:dyDescent="0.25">
      <c r="A278" s="23" t="s">
        <v>1179</v>
      </c>
      <c r="B278" s="31" t="s">
        <v>2076</v>
      </c>
    </row>
    <row r="279" spans="1:2" x14ac:dyDescent="0.25">
      <c r="A279" s="23" t="s">
        <v>1137</v>
      </c>
      <c r="B279" s="31" t="s">
        <v>2076</v>
      </c>
    </row>
    <row r="280" spans="1:2" x14ac:dyDescent="0.25">
      <c r="A280" s="23" t="s">
        <v>1738</v>
      </c>
      <c r="B280" s="31" t="s">
        <v>2076</v>
      </c>
    </row>
    <row r="281" spans="1:2" x14ac:dyDescent="0.25">
      <c r="A281" s="23" t="s">
        <v>1251</v>
      </c>
      <c r="B281" s="31" t="s">
        <v>2076</v>
      </c>
    </row>
    <row r="282" spans="1:2" x14ac:dyDescent="0.25">
      <c r="A282" s="23" t="s">
        <v>849</v>
      </c>
      <c r="B282" s="31" t="s">
        <v>2076</v>
      </c>
    </row>
    <row r="283" spans="1:2" x14ac:dyDescent="0.25">
      <c r="A283" s="23" t="s">
        <v>1718</v>
      </c>
      <c r="B283" s="31" t="s">
        <v>2076</v>
      </c>
    </row>
    <row r="284" spans="1:2" x14ac:dyDescent="0.25">
      <c r="A284" s="23" t="s">
        <v>1714</v>
      </c>
      <c r="B284" s="31" t="s">
        <v>2076</v>
      </c>
    </row>
    <row r="285" spans="1:2" x14ac:dyDescent="0.25">
      <c r="A285" s="23" t="s">
        <v>1612</v>
      </c>
      <c r="B285" s="31" t="s">
        <v>2076</v>
      </c>
    </row>
    <row r="286" spans="1:2" x14ac:dyDescent="0.25">
      <c r="A286" s="23" t="s">
        <v>1703</v>
      </c>
      <c r="B286" s="31" t="s">
        <v>2076</v>
      </c>
    </row>
    <row r="287" spans="1:2" x14ac:dyDescent="0.25">
      <c r="A287" s="23" t="s">
        <v>175</v>
      </c>
      <c r="B287" s="31" t="s">
        <v>2076</v>
      </c>
    </row>
    <row r="288" spans="1:2" x14ac:dyDescent="0.25">
      <c r="A288" s="23" t="s">
        <v>1680</v>
      </c>
      <c r="B288" s="31" t="s">
        <v>2076</v>
      </c>
    </row>
    <row r="289" spans="1:2" x14ac:dyDescent="0.25">
      <c r="A289" s="23" t="s">
        <v>287</v>
      </c>
      <c r="B289" s="31" t="s">
        <v>2076</v>
      </c>
    </row>
    <row r="290" spans="1:2" x14ac:dyDescent="0.25">
      <c r="A290" s="23" t="s">
        <v>1654</v>
      </c>
      <c r="B290" s="31" t="s">
        <v>2076</v>
      </c>
    </row>
    <row r="291" spans="1:2" x14ac:dyDescent="0.25">
      <c r="A291" s="23" t="s">
        <v>1649</v>
      </c>
      <c r="B291" s="31" t="s">
        <v>2076</v>
      </c>
    </row>
    <row r="292" spans="1:2" x14ac:dyDescent="0.25">
      <c r="A292" s="23" t="s">
        <v>30</v>
      </c>
      <c r="B292" s="31" t="s">
        <v>2076</v>
      </c>
    </row>
    <row r="293" spans="1:2" x14ac:dyDescent="0.25">
      <c r="A293" s="23" t="s">
        <v>1615</v>
      </c>
      <c r="B293" s="31" t="s">
        <v>2076</v>
      </c>
    </row>
    <row r="294" spans="1:2" x14ac:dyDescent="0.25">
      <c r="A294" s="23" t="s">
        <v>1624</v>
      </c>
      <c r="B294" s="31" t="s">
        <v>2076</v>
      </c>
    </row>
    <row r="295" spans="1:2" x14ac:dyDescent="0.25">
      <c r="A295" s="23" t="s">
        <v>1595</v>
      </c>
      <c r="B295" s="31" t="s">
        <v>2076</v>
      </c>
    </row>
    <row r="296" spans="1:2" x14ac:dyDescent="0.25">
      <c r="A296" s="23" t="s">
        <v>1536</v>
      </c>
      <c r="B296" s="31" t="s">
        <v>2076</v>
      </c>
    </row>
    <row r="297" spans="1:2" x14ac:dyDescent="0.25">
      <c r="A297" s="23" t="s">
        <v>408</v>
      </c>
      <c r="B297" s="31" t="s">
        <v>2076</v>
      </c>
    </row>
    <row r="298" spans="1:2" x14ac:dyDescent="0.25">
      <c r="A298" s="23" t="s">
        <v>588</v>
      </c>
      <c r="B298" s="31" t="s">
        <v>2076</v>
      </c>
    </row>
    <row r="299" spans="1:2" x14ac:dyDescent="0.25">
      <c r="A299" s="23" t="s">
        <v>1286</v>
      </c>
      <c r="B299" s="31" t="s">
        <v>2076</v>
      </c>
    </row>
    <row r="300" spans="1:2" x14ac:dyDescent="0.25">
      <c r="A300" s="23" t="s">
        <v>1544</v>
      </c>
      <c r="B300" s="31" t="s">
        <v>2076</v>
      </c>
    </row>
    <row r="301" spans="1:2" x14ac:dyDescent="0.25">
      <c r="A301" s="23" t="s">
        <v>1539</v>
      </c>
      <c r="B301" s="31" t="s">
        <v>2076</v>
      </c>
    </row>
    <row r="302" spans="1:2" x14ac:dyDescent="0.25">
      <c r="A302" s="23" t="s">
        <v>1145</v>
      </c>
      <c r="B302" s="31" t="s">
        <v>2076</v>
      </c>
    </row>
    <row r="303" spans="1:2" x14ac:dyDescent="0.25">
      <c r="A303" s="23" t="s">
        <v>1469</v>
      </c>
      <c r="B303" s="31" t="s">
        <v>2076</v>
      </c>
    </row>
    <row r="304" spans="1:2" x14ac:dyDescent="0.25">
      <c r="A304" s="23" t="s">
        <v>577</v>
      </c>
      <c r="B304" s="31" t="s">
        <v>2076</v>
      </c>
    </row>
    <row r="305" spans="1:2" x14ac:dyDescent="0.25">
      <c r="A305" s="23" t="s">
        <v>461</v>
      </c>
      <c r="B305" s="31" t="s">
        <v>2076</v>
      </c>
    </row>
    <row r="306" spans="1:2" x14ac:dyDescent="0.25">
      <c r="A306" s="23" t="s">
        <v>857</v>
      </c>
      <c r="B306" s="31" t="s">
        <v>2076</v>
      </c>
    </row>
    <row r="307" spans="1:2" x14ac:dyDescent="0.25">
      <c r="A307" s="23" t="s">
        <v>1529</v>
      </c>
      <c r="B307" s="31" t="s">
        <v>2076</v>
      </c>
    </row>
    <row r="308" spans="1:2" x14ac:dyDescent="0.25">
      <c r="A308" s="23" t="s">
        <v>1516</v>
      </c>
      <c r="B308" s="31" t="s">
        <v>2076</v>
      </c>
    </row>
    <row r="309" spans="1:2" x14ac:dyDescent="0.25">
      <c r="A309" s="23" t="s">
        <v>1502</v>
      </c>
      <c r="B309" s="31" t="s">
        <v>2076</v>
      </c>
    </row>
    <row r="310" spans="1:2" x14ac:dyDescent="0.25">
      <c r="A310" s="23" t="s">
        <v>1495</v>
      </c>
      <c r="B310" s="31" t="s">
        <v>2076</v>
      </c>
    </row>
    <row r="312" spans="1:2" x14ac:dyDescent="0.25">
      <c r="A312" s="24" t="s">
        <v>26</v>
      </c>
      <c r="B312" s="22" t="s">
        <v>2077</v>
      </c>
    </row>
    <row r="313" spans="1:2" x14ac:dyDescent="0.25">
      <c r="A313" s="24" t="s">
        <v>0</v>
      </c>
      <c r="B313" s="22" t="s">
        <v>2077</v>
      </c>
    </row>
    <row r="314" spans="1:2" x14ac:dyDescent="0.25">
      <c r="A314" s="24" t="s">
        <v>92</v>
      </c>
      <c r="B314" s="22" t="s">
        <v>2077</v>
      </c>
    </row>
    <row r="315" spans="1:2" x14ac:dyDescent="0.25">
      <c r="A315" s="24" t="s">
        <v>2366</v>
      </c>
      <c r="B315" s="22" t="s">
        <v>2077</v>
      </c>
    </row>
    <row r="316" spans="1:2" x14ac:dyDescent="0.25">
      <c r="A316" s="24" t="s">
        <v>2364</v>
      </c>
      <c r="B316" s="22" t="s">
        <v>2077</v>
      </c>
    </row>
    <row r="317" spans="1:2" x14ac:dyDescent="0.25">
      <c r="A317" s="24" t="s">
        <v>1658</v>
      </c>
      <c r="B317" s="22" t="s">
        <v>2077</v>
      </c>
    </row>
    <row r="318" spans="1:2" x14ac:dyDescent="0.25">
      <c r="A318" s="24" t="s">
        <v>322</v>
      </c>
      <c r="B318" s="22" t="s">
        <v>2077</v>
      </c>
    </row>
    <row r="319" spans="1:2" x14ac:dyDescent="0.25">
      <c r="A319" s="24" t="s">
        <v>1281</v>
      </c>
      <c r="B319" s="22" t="s">
        <v>2077</v>
      </c>
    </row>
    <row r="320" spans="1:2" x14ac:dyDescent="0.25">
      <c r="A320" s="24" t="s">
        <v>2358</v>
      </c>
      <c r="B320" s="22" t="s">
        <v>2077</v>
      </c>
    </row>
    <row r="321" spans="1:2" x14ac:dyDescent="0.25">
      <c r="A321" s="24" t="s">
        <v>53</v>
      </c>
      <c r="B321" s="22" t="s">
        <v>2077</v>
      </c>
    </row>
    <row r="322" spans="1:2" x14ac:dyDescent="0.25">
      <c r="A322" s="24" t="s">
        <v>1170</v>
      </c>
      <c r="B322" s="22" t="s">
        <v>2077</v>
      </c>
    </row>
    <row r="323" spans="1:2" x14ac:dyDescent="0.25">
      <c r="A323" s="24" t="s">
        <v>354</v>
      </c>
      <c r="B323" s="22" t="s">
        <v>2077</v>
      </c>
    </row>
    <row r="324" spans="1:2" x14ac:dyDescent="0.25">
      <c r="A324" s="24" t="s">
        <v>2348</v>
      </c>
      <c r="B324" s="22" t="s">
        <v>2077</v>
      </c>
    </row>
    <row r="325" spans="1:2" x14ac:dyDescent="0.25">
      <c r="A325" s="24" t="s">
        <v>809</v>
      </c>
      <c r="B325" s="22" t="s">
        <v>2077</v>
      </c>
    </row>
    <row r="326" spans="1:2" x14ac:dyDescent="0.25">
      <c r="A326" s="24" t="s">
        <v>57</v>
      </c>
      <c r="B326" s="22" t="s">
        <v>2077</v>
      </c>
    </row>
    <row r="327" spans="1:2" x14ac:dyDescent="0.25">
      <c r="A327" s="24" t="s">
        <v>79</v>
      </c>
      <c r="B327" s="22" t="s">
        <v>2077</v>
      </c>
    </row>
    <row r="328" spans="1:2" x14ac:dyDescent="0.25">
      <c r="A328" s="24" t="s">
        <v>776</v>
      </c>
      <c r="B328" s="22" t="s">
        <v>2077</v>
      </c>
    </row>
    <row r="329" spans="1:2" x14ac:dyDescent="0.25">
      <c r="A329" s="24" t="s">
        <v>83</v>
      </c>
      <c r="B329" s="22" t="s">
        <v>2077</v>
      </c>
    </row>
    <row r="330" spans="1:2" x14ac:dyDescent="0.25">
      <c r="A330" s="24" t="s">
        <v>122</v>
      </c>
      <c r="B330" s="22" t="s">
        <v>2077</v>
      </c>
    </row>
    <row r="331" spans="1:2" x14ac:dyDescent="0.25">
      <c r="A331" s="24" t="s">
        <v>1267</v>
      </c>
      <c r="B331" s="22" t="s">
        <v>2077</v>
      </c>
    </row>
    <row r="332" spans="1:2" x14ac:dyDescent="0.25">
      <c r="A332" s="24" t="s">
        <v>420</v>
      </c>
      <c r="B332" s="22" t="s">
        <v>2077</v>
      </c>
    </row>
    <row r="333" spans="1:2" x14ac:dyDescent="0.25">
      <c r="A333" s="24" t="s">
        <v>2321</v>
      </c>
      <c r="B333" s="22" t="s">
        <v>2077</v>
      </c>
    </row>
    <row r="334" spans="1:2" x14ac:dyDescent="0.25">
      <c r="A334" s="24" t="s">
        <v>2319</v>
      </c>
      <c r="B334" s="22" t="s">
        <v>2077</v>
      </c>
    </row>
    <row r="335" spans="1:2" x14ac:dyDescent="0.25">
      <c r="A335" s="24" t="s">
        <v>1360</v>
      </c>
      <c r="B335" s="22" t="s">
        <v>2077</v>
      </c>
    </row>
    <row r="336" spans="1:2" x14ac:dyDescent="0.25">
      <c r="A336" s="24" t="s">
        <v>388</v>
      </c>
      <c r="B336" s="22" t="s">
        <v>2077</v>
      </c>
    </row>
    <row r="337" spans="1:2" x14ac:dyDescent="0.25">
      <c r="A337" s="24" t="s">
        <v>1311</v>
      </c>
      <c r="B337" s="22" t="s">
        <v>2077</v>
      </c>
    </row>
    <row r="338" spans="1:2" x14ac:dyDescent="0.25">
      <c r="A338" s="24" t="s">
        <v>525</v>
      </c>
      <c r="B338" s="22" t="s">
        <v>2077</v>
      </c>
    </row>
    <row r="339" spans="1:2" x14ac:dyDescent="0.25">
      <c r="A339" s="24" t="s">
        <v>71</v>
      </c>
      <c r="B339" s="22" t="s">
        <v>2077</v>
      </c>
    </row>
    <row r="340" spans="1:2" x14ac:dyDescent="0.25">
      <c r="A340" s="24" t="s">
        <v>660</v>
      </c>
      <c r="B340" s="22" t="s">
        <v>2077</v>
      </c>
    </row>
    <row r="341" spans="1:2" x14ac:dyDescent="0.25">
      <c r="A341" s="24" t="s">
        <v>877</v>
      </c>
      <c r="B341" s="22" t="s">
        <v>2077</v>
      </c>
    </row>
    <row r="342" spans="1:2" x14ac:dyDescent="0.25">
      <c r="A342" s="24" t="s">
        <v>893</v>
      </c>
      <c r="B342" s="22" t="s">
        <v>2077</v>
      </c>
    </row>
    <row r="343" spans="1:2" x14ac:dyDescent="0.25">
      <c r="A343" s="24" t="s">
        <v>1499</v>
      </c>
      <c r="B343" s="22" t="s">
        <v>2077</v>
      </c>
    </row>
    <row r="344" spans="1:2" x14ac:dyDescent="0.25">
      <c r="A344" s="24" t="s">
        <v>620</v>
      </c>
      <c r="B344" s="22" t="s">
        <v>2077</v>
      </c>
    </row>
    <row r="345" spans="1:2" x14ac:dyDescent="0.25">
      <c r="A345" s="24" t="s">
        <v>2305</v>
      </c>
      <c r="B345" s="22" t="s">
        <v>2077</v>
      </c>
    </row>
    <row r="346" spans="1:2" x14ac:dyDescent="0.25">
      <c r="A346" s="24" t="s">
        <v>2302</v>
      </c>
      <c r="B346" s="22" t="s">
        <v>2077</v>
      </c>
    </row>
    <row r="347" spans="1:2" x14ac:dyDescent="0.25">
      <c r="A347" s="24" t="s">
        <v>1649</v>
      </c>
      <c r="B347" s="22" t="s">
        <v>2077</v>
      </c>
    </row>
    <row r="348" spans="1:2" x14ac:dyDescent="0.25">
      <c r="A348" s="24" t="s">
        <v>745</v>
      </c>
      <c r="B348" s="22" t="s">
        <v>2077</v>
      </c>
    </row>
    <row r="349" spans="1:2" x14ac:dyDescent="0.25">
      <c r="A349" s="24" t="s">
        <v>2291</v>
      </c>
      <c r="B349" s="22" t="s">
        <v>2077</v>
      </c>
    </row>
    <row r="350" spans="1:2" x14ac:dyDescent="0.25">
      <c r="A350" s="24" t="s">
        <v>363</v>
      </c>
      <c r="B350" s="22" t="s">
        <v>2077</v>
      </c>
    </row>
    <row r="351" spans="1:2" x14ac:dyDescent="0.25">
      <c r="A351" s="24" t="s">
        <v>2287</v>
      </c>
      <c r="B351" s="22" t="s">
        <v>2077</v>
      </c>
    </row>
    <row r="352" spans="1:2" x14ac:dyDescent="0.25">
      <c r="A352" s="24" t="s">
        <v>563</v>
      </c>
      <c r="B352" s="22" t="s">
        <v>2077</v>
      </c>
    </row>
    <row r="353" spans="1:2" x14ac:dyDescent="0.25">
      <c r="A353" s="24" t="s">
        <v>2281</v>
      </c>
      <c r="B353" s="22" t="s">
        <v>2077</v>
      </c>
    </row>
    <row r="354" spans="1:2" x14ac:dyDescent="0.25">
      <c r="A354" s="24" t="s">
        <v>2277</v>
      </c>
      <c r="B354" s="22" t="s">
        <v>2077</v>
      </c>
    </row>
    <row r="355" spans="1:2" x14ac:dyDescent="0.25">
      <c r="A355" s="24" t="s">
        <v>2279</v>
      </c>
      <c r="B355" s="22" t="s">
        <v>2077</v>
      </c>
    </row>
    <row r="356" spans="1:2" x14ac:dyDescent="0.25">
      <c r="A356" s="24" t="s">
        <v>2272</v>
      </c>
      <c r="B356" s="22" t="s">
        <v>2077</v>
      </c>
    </row>
    <row r="357" spans="1:2" x14ac:dyDescent="0.25">
      <c r="A357" s="24" t="s">
        <v>2267</v>
      </c>
      <c r="B357" s="22" t="s">
        <v>2077</v>
      </c>
    </row>
    <row r="358" spans="1:2" x14ac:dyDescent="0.25">
      <c r="A358" s="24" t="s">
        <v>187</v>
      </c>
      <c r="B358" s="22" t="s">
        <v>2077</v>
      </c>
    </row>
    <row r="359" spans="1:2" x14ac:dyDescent="0.25">
      <c r="A359" s="24" t="s">
        <v>1228</v>
      </c>
      <c r="B359" s="22" t="s">
        <v>2077</v>
      </c>
    </row>
    <row r="360" spans="1:2" x14ac:dyDescent="0.25">
      <c r="A360" s="24" t="s">
        <v>287</v>
      </c>
      <c r="B360" s="22" t="s">
        <v>2077</v>
      </c>
    </row>
    <row r="361" spans="1:2" x14ac:dyDescent="0.25">
      <c r="A361" s="24" t="s">
        <v>503</v>
      </c>
      <c r="B361" s="22" t="s">
        <v>2077</v>
      </c>
    </row>
    <row r="362" spans="1:2" x14ac:dyDescent="0.25">
      <c r="A362" s="24" t="s">
        <v>2249</v>
      </c>
      <c r="B362" s="22" t="s">
        <v>2077</v>
      </c>
    </row>
    <row r="363" spans="1:2" x14ac:dyDescent="0.25">
      <c r="A363" s="24" t="s">
        <v>1259</v>
      </c>
      <c r="B363" s="22" t="s">
        <v>2077</v>
      </c>
    </row>
    <row r="364" spans="1:2" x14ac:dyDescent="0.25">
      <c r="A364" s="24" t="s">
        <v>842</v>
      </c>
      <c r="B364" s="22" t="s">
        <v>2077</v>
      </c>
    </row>
    <row r="365" spans="1:2" x14ac:dyDescent="0.25">
      <c r="A365" s="24" t="s">
        <v>1680</v>
      </c>
      <c r="B365" s="22" t="s">
        <v>2077</v>
      </c>
    </row>
    <row r="366" spans="1:2" x14ac:dyDescent="0.25">
      <c r="A366" s="24" t="s">
        <v>1327</v>
      </c>
      <c r="B366" s="22" t="s">
        <v>2077</v>
      </c>
    </row>
    <row r="367" spans="1:2" x14ac:dyDescent="0.25">
      <c r="A367" s="24" t="s">
        <v>1566</v>
      </c>
      <c r="B367" s="22" t="s">
        <v>2077</v>
      </c>
    </row>
    <row r="368" spans="1:2" x14ac:dyDescent="0.25">
      <c r="A368" s="24" t="s">
        <v>2236</v>
      </c>
      <c r="B368" s="22" t="s">
        <v>2077</v>
      </c>
    </row>
    <row r="369" spans="1:2" x14ac:dyDescent="0.25">
      <c r="A369" s="24" t="s">
        <v>199</v>
      </c>
      <c r="B369" s="22" t="s">
        <v>2077</v>
      </c>
    </row>
    <row r="370" spans="1:2" x14ac:dyDescent="0.25">
      <c r="A370" s="24" t="s">
        <v>1624</v>
      </c>
      <c r="B370" s="22" t="s">
        <v>2077</v>
      </c>
    </row>
    <row r="371" spans="1:2" x14ac:dyDescent="0.25">
      <c r="A371" s="24" t="s">
        <v>2231</v>
      </c>
      <c r="B371" s="22" t="s">
        <v>2077</v>
      </c>
    </row>
    <row r="372" spans="1:2" x14ac:dyDescent="0.25">
      <c r="A372" s="24" t="s">
        <v>872</v>
      </c>
      <c r="B372" s="22" t="s">
        <v>2077</v>
      </c>
    </row>
    <row r="373" spans="1:2" x14ac:dyDescent="0.25">
      <c r="A373" s="24" t="s">
        <v>1145</v>
      </c>
      <c r="B373" s="22" t="s">
        <v>2077</v>
      </c>
    </row>
    <row r="374" spans="1:2" x14ac:dyDescent="0.25">
      <c r="A374" s="24" t="s">
        <v>1561</v>
      </c>
      <c r="B374" s="22" t="s">
        <v>2077</v>
      </c>
    </row>
    <row r="375" spans="1:2" x14ac:dyDescent="0.25">
      <c r="A375" s="24" t="s">
        <v>1894</v>
      </c>
      <c r="B375" s="22" t="s">
        <v>2077</v>
      </c>
    </row>
    <row r="376" spans="1:2" x14ac:dyDescent="0.25">
      <c r="A376" s="24" t="s">
        <v>750</v>
      </c>
      <c r="B376" s="22" t="s">
        <v>2077</v>
      </c>
    </row>
    <row r="377" spans="1:2" x14ac:dyDescent="0.25">
      <c r="A377" s="24" t="s">
        <v>1714</v>
      </c>
      <c r="B377" s="22" t="s">
        <v>2077</v>
      </c>
    </row>
    <row r="378" spans="1:2" x14ac:dyDescent="0.25">
      <c r="A378" s="24" t="s">
        <v>2217</v>
      </c>
      <c r="B378" s="22" t="s">
        <v>2077</v>
      </c>
    </row>
    <row r="379" spans="1:2" x14ac:dyDescent="0.25">
      <c r="A379" s="24" t="s">
        <v>146</v>
      </c>
      <c r="B379" s="22" t="s">
        <v>2077</v>
      </c>
    </row>
    <row r="380" spans="1:2" x14ac:dyDescent="0.25">
      <c r="A380" s="24" t="s">
        <v>2208</v>
      </c>
      <c r="B380" s="22" t="s">
        <v>2077</v>
      </c>
    </row>
    <row r="381" spans="1:2" x14ac:dyDescent="0.25">
      <c r="A381" s="24" t="s">
        <v>13</v>
      </c>
      <c r="B381" s="22" t="s">
        <v>2077</v>
      </c>
    </row>
    <row r="382" spans="1:2" x14ac:dyDescent="0.25">
      <c r="A382" s="24" t="s">
        <v>1595</v>
      </c>
      <c r="B382" s="22" t="s">
        <v>2077</v>
      </c>
    </row>
    <row r="383" spans="1:2" x14ac:dyDescent="0.25">
      <c r="A383" s="24" t="s">
        <v>1797</v>
      </c>
      <c r="B383" s="22" t="s">
        <v>2077</v>
      </c>
    </row>
    <row r="384" spans="1:2" x14ac:dyDescent="0.25">
      <c r="A384" s="24" t="s">
        <v>376</v>
      </c>
      <c r="B384" s="22" t="s">
        <v>2077</v>
      </c>
    </row>
    <row r="385" spans="1:2" x14ac:dyDescent="0.25">
      <c r="A385" s="24" t="s">
        <v>1332</v>
      </c>
      <c r="B385" s="22" t="s">
        <v>2077</v>
      </c>
    </row>
    <row r="386" spans="1:2" x14ac:dyDescent="0.25">
      <c r="A386" s="24" t="s">
        <v>2199</v>
      </c>
      <c r="B386" s="22" t="s">
        <v>2077</v>
      </c>
    </row>
    <row r="387" spans="1:2" x14ac:dyDescent="0.25">
      <c r="A387" s="24" t="s">
        <v>676</v>
      </c>
      <c r="B387" s="22" t="s">
        <v>2077</v>
      </c>
    </row>
    <row r="388" spans="1:2" x14ac:dyDescent="0.25">
      <c r="A388" s="24" t="s">
        <v>2195</v>
      </c>
      <c r="B388" s="22" t="s">
        <v>2077</v>
      </c>
    </row>
    <row r="389" spans="1:2" x14ac:dyDescent="0.25">
      <c r="A389" s="24" t="s">
        <v>2193</v>
      </c>
      <c r="B389" s="22" t="s">
        <v>2077</v>
      </c>
    </row>
    <row r="390" spans="1:2" x14ac:dyDescent="0.25">
      <c r="A390" s="24" t="s">
        <v>1815</v>
      </c>
      <c r="B390" s="22" t="s">
        <v>2077</v>
      </c>
    </row>
    <row r="391" spans="1:2" x14ac:dyDescent="0.25">
      <c r="A391" s="24" t="s">
        <v>2185</v>
      </c>
      <c r="B391" s="22" t="s">
        <v>2077</v>
      </c>
    </row>
    <row r="392" spans="1:2" x14ac:dyDescent="0.25">
      <c r="A392" s="24" t="s">
        <v>2183</v>
      </c>
      <c r="B392" s="22" t="s">
        <v>2077</v>
      </c>
    </row>
    <row r="393" spans="1:2" x14ac:dyDescent="0.25">
      <c r="A393" s="24" t="s">
        <v>538</v>
      </c>
      <c r="B393" s="22" t="s">
        <v>2077</v>
      </c>
    </row>
    <row r="394" spans="1:2" x14ac:dyDescent="0.25">
      <c r="A394" s="24" t="s">
        <v>2180</v>
      </c>
      <c r="B394" s="22" t="s">
        <v>2077</v>
      </c>
    </row>
    <row r="395" spans="1:2" x14ac:dyDescent="0.25">
      <c r="A395" s="24" t="s">
        <v>1348</v>
      </c>
      <c r="B395" s="22" t="s">
        <v>2077</v>
      </c>
    </row>
    <row r="396" spans="1:2" x14ac:dyDescent="0.25">
      <c r="A396" s="24" t="s">
        <v>743</v>
      </c>
      <c r="B396" s="22" t="s">
        <v>2077</v>
      </c>
    </row>
    <row r="397" spans="1:2" x14ac:dyDescent="0.25">
      <c r="A397" s="24" t="s">
        <v>757</v>
      </c>
      <c r="B397" s="22" t="s">
        <v>2077</v>
      </c>
    </row>
    <row r="398" spans="1:2" x14ac:dyDescent="0.25">
      <c r="A398" s="24" t="s">
        <v>2165</v>
      </c>
      <c r="B398" s="22" t="s">
        <v>2077</v>
      </c>
    </row>
    <row r="399" spans="1:2" x14ac:dyDescent="0.25">
      <c r="A399" s="24" t="s">
        <v>2160</v>
      </c>
      <c r="B399" s="22" t="s">
        <v>2077</v>
      </c>
    </row>
    <row r="400" spans="1:2" x14ac:dyDescent="0.25">
      <c r="A400" s="24" t="s">
        <v>1569</v>
      </c>
      <c r="B400" s="22" t="s">
        <v>2077</v>
      </c>
    </row>
    <row r="401" spans="1:2" x14ac:dyDescent="0.25">
      <c r="A401" s="24" t="s">
        <v>2157</v>
      </c>
      <c r="B401" s="22" t="s">
        <v>2077</v>
      </c>
    </row>
    <row r="402" spans="1:2" x14ac:dyDescent="0.25">
      <c r="A402" s="24" t="s">
        <v>2153</v>
      </c>
      <c r="B402" s="22" t="s">
        <v>2077</v>
      </c>
    </row>
    <row r="403" spans="1:2" x14ac:dyDescent="0.25">
      <c r="A403" s="24" t="s">
        <v>2148</v>
      </c>
      <c r="B403" s="22" t="s">
        <v>2077</v>
      </c>
    </row>
    <row r="404" spans="1:2" x14ac:dyDescent="0.25">
      <c r="A404" s="24" t="s">
        <v>2143</v>
      </c>
      <c r="B404" s="22" t="s">
        <v>2077</v>
      </c>
    </row>
    <row r="405" spans="1:2" x14ac:dyDescent="0.25">
      <c r="A405" s="24" t="s">
        <v>895</v>
      </c>
      <c r="B405" s="22" t="s">
        <v>2077</v>
      </c>
    </row>
    <row r="406" spans="1:2" x14ac:dyDescent="0.25">
      <c r="A406" s="24" t="s">
        <v>2136</v>
      </c>
      <c r="B406" s="22" t="s">
        <v>2077</v>
      </c>
    </row>
    <row r="407" spans="1:2" x14ac:dyDescent="0.25">
      <c r="A407" s="24" t="s">
        <v>769</v>
      </c>
      <c r="B407" s="22" t="s">
        <v>2077</v>
      </c>
    </row>
    <row r="408" spans="1:2" x14ac:dyDescent="0.25">
      <c r="A408" s="24" t="s">
        <v>2128</v>
      </c>
      <c r="B408" s="22" t="s">
        <v>2077</v>
      </c>
    </row>
    <row r="409" spans="1:2" x14ac:dyDescent="0.25">
      <c r="A409" s="24" t="s">
        <v>138</v>
      </c>
      <c r="B409" s="22" t="s">
        <v>2077</v>
      </c>
    </row>
    <row r="410" spans="1:2" x14ac:dyDescent="0.25">
      <c r="A410" s="24" t="s">
        <v>550</v>
      </c>
      <c r="B410" s="22" t="s">
        <v>2077</v>
      </c>
    </row>
    <row r="411" spans="1:2" x14ac:dyDescent="0.25">
      <c r="A411" s="24" t="s">
        <v>864</v>
      </c>
      <c r="B411" s="22" t="s">
        <v>2077</v>
      </c>
    </row>
    <row r="412" spans="1:2" x14ac:dyDescent="0.25">
      <c r="A412" s="24" t="s">
        <v>2118</v>
      </c>
      <c r="B412" s="22" t="s">
        <v>2077</v>
      </c>
    </row>
    <row r="413" spans="1:2" x14ac:dyDescent="0.25">
      <c r="A413" s="24" t="s">
        <v>2116</v>
      </c>
      <c r="B413" s="22" t="s">
        <v>2077</v>
      </c>
    </row>
    <row r="414" spans="1:2" x14ac:dyDescent="0.25">
      <c r="A414" s="24" t="s">
        <v>126</v>
      </c>
      <c r="B414" s="22" t="s">
        <v>2077</v>
      </c>
    </row>
    <row r="415" spans="1:2" x14ac:dyDescent="0.25">
      <c r="A415" s="24" t="s">
        <v>2111</v>
      </c>
      <c r="B415" s="22" t="s">
        <v>2077</v>
      </c>
    </row>
    <row r="416" spans="1:2" x14ac:dyDescent="0.25">
      <c r="A416" s="24" t="s">
        <v>2109</v>
      </c>
      <c r="B416" s="22" t="s">
        <v>2077</v>
      </c>
    </row>
    <row r="417" spans="1:2" x14ac:dyDescent="0.25">
      <c r="A417" s="24" t="s">
        <v>2102</v>
      </c>
      <c r="B417" s="22" t="s">
        <v>2077</v>
      </c>
    </row>
    <row r="418" spans="1:2" x14ac:dyDescent="0.25">
      <c r="A418" s="24" t="s">
        <v>2092</v>
      </c>
      <c r="B418" s="22" t="s">
        <v>2077</v>
      </c>
    </row>
    <row r="419" spans="1:2" x14ac:dyDescent="0.25">
      <c r="A419" s="24" t="s">
        <v>1731</v>
      </c>
      <c r="B419" s="22" t="s">
        <v>2077</v>
      </c>
    </row>
    <row r="420" spans="1:2" x14ac:dyDescent="0.25">
      <c r="A420" s="24" t="s">
        <v>2104</v>
      </c>
      <c r="B420" s="22" t="s">
        <v>2077</v>
      </c>
    </row>
    <row r="421" spans="1:2" x14ac:dyDescent="0.25">
      <c r="A421" s="24" t="s">
        <v>577</v>
      </c>
      <c r="B421" s="22" t="s">
        <v>2077</v>
      </c>
    </row>
    <row r="422" spans="1:2" x14ac:dyDescent="0.25">
      <c r="A422" s="24" t="s">
        <v>778</v>
      </c>
      <c r="B422" s="22" t="s">
        <v>2077</v>
      </c>
    </row>
    <row r="423" spans="1:2" x14ac:dyDescent="0.25">
      <c r="A423" s="24" t="s">
        <v>2094</v>
      </c>
      <c r="B423" s="22" t="s">
        <v>2077</v>
      </c>
    </row>
    <row r="424" spans="1:2" x14ac:dyDescent="0.25">
      <c r="A424" s="24" t="s">
        <v>2099</v>
      </c>
      <c r="B424" s="22" t="s">
        <v>2077</v>
      </c>
    </row>
    <row r="425" spans="1:2" x14ac:dyDescent="0.25">
      <c r="A425" s="24" t="s">
        <v>2107</v>
      </c>
      <c r="B425" s="22" t="s">
        <v>2077</v>
      </c>
    </row>
    <row r="426" spans="1:2" x14ac:dyDescent="0.25">
      <c r="A426" s="24" t="s">
        <v>1125</v>
      </c>
      <c r="B426" s="22" t="s">
        <v>2077</v>
      </c>
    </row>
    <row r="427" spans="1:2" x14ac:dyDescent="0.25">
      <c r="A427" s="24" t="s">
        <v>2089</v>
      </c>
      <c r="B427" s="22" t="s">
        <v>2077</v>
      </c>
    </row>
    <row r="428" spans="1:2" x14ac:dyDescent="0.25">
      <c r="A428" s="24" t="s">
        <v>2087</v>
      </c>
      <c r="B428" s="22" t="s">
        <v>2077</v>
      </c>
    </row>
    <row r="430" spans="1:2" x14ac:dyDescent="0.25">
      <c r="A430" s="23" t="s">
        <v>43</v>
      </c>
      <c r="B430" s="22" t="s">
        <v>2078</v>
      </c>
    </row>
    <row r="431" spans="1:2" x14ac:dyDescent="0.25">
      <c r="A431" s="23" t="s">
        <v>707</v>
      </c>
      <c r="B431" s="22" t="s">
        <v>2078</v>
      </c>
    </row>
    <row r="432" spans="1:2" x14ac:dyDescent="0.25">
      <c r="A432" s="23" t="s">
        <v>694</v>
      </c>
      <c r="B432" s="22" t="s">
        <v>2078</v>
      </c>
    </row>
    <row r="433" spans="1:2" x14ac:dyDescent="0.25">
      <c r="A433" s="23" t="s">
        <v>368</v>
      </c>
      <c r="B433" s="22" t="s">
        <v>2078</v>
      </c>
    </row>
    <row r="434" spans="1:2" x14ac:dyDescent="0.25">
      <c r="A434" s="23" t="s">
        <v>672</v>
      </c>
      <c r="B434" s="22" t="s">
        <v>2078</v>
      </c>
    </row>
    <row r="435" spans="1:2" x14ac:dyDescent="0.25">
      <c r="A435" s="23" t="s">
        <v>116</v>
      </c>
      <c r="B435" s="22" t="s">
        <v>2078</v>
      </c>
    </row>
    <row r="436" spans="1:2" x14ac:dyDescent="0.25">
      <c r="A436" s="23" t="s">
        <v>648</v>
      </c>
      <c r="B436" s="22" t="s">
        <v>2078</v>
      </c>
    </row>
    <row r="437" spans="1:2" x14ac:dyDescent="0.25">
      <c r="A437" s="23" t="s">
        <v>637</v>
      </c>
      <c r="B437" s="22" t="s">
        <v>2078</v>
      </c>
    </row>
    <row r="438" spans="1:2" x14ac:dyDescent="0.25">
      <c r="A438" s="23" t="s">
        <v>624</v>
      </c>
      <c r="B438" s="22" t="s">
        <v>2078</v>
      </c>
    </row>
    <row r="439" spans="1:2" x14ac:dyDescent="0.25">
      <c r="A439" s="23" t="s">
        <v>120</v>
      </c>
      <c r="B439" s="22" t="s">
        <v>2078</v>
      </c>
    </row>
    <row r="440" spans="1:2" x14ac:dyDescent="0.25">
      <c r="A440" s="23" t="s">
        <v>603</v>
      </c>
      <c r="B440" s="22" t="s">
        <v>2078</v>
      </c>
    </row>
    <row r="441" spans="1:2" x14ac:dyDescent="0.25">
      <c r="A441" s="23" t="s">
        <v>24</v>
      </c>
      <c r="B441" s="22" t="s">
        <v>2078</v>
      </c>
    </row>
    <row r="442" spans="1:2" x14ac:dyDescent="0.25">
      <c r="A442" s="23" t="s">
        <v>583</v>
      </c>
      <c r="B442" s="22" t="s">
        <v>2078</v>
      </c>
    </row>
    <row r="443" spans="1:2" x14ac:dyDescent="0.25">
      <c r="A443" s="23" t="s">
        <v>572</v>
      </c>
      <c r="B443" s="22" t="s">
        <v>2078</v>
      </c>
    </row>
    <row r="444" spans="1:2" x14ac:dyDescent="0.25">
      <c r="A444" s="23" t="s">
        <v>559</v>
      </c>
      <c r="B444" s="22" t="s">
        <v>2078</v>
      </c>
    </row>
    <row r="445" spans="1:2" x14ac:dyDescent="0.25">
      <c r="A445" s="23" t="s">
        <v>545</v>
      </c>
      <c r="B445" s="22" t="s">
        <v>2078</v>
      </c>
    </row>
    <row r="446" spans="1:2" x14ac:dyDescent="0.25">
      <c r="A446" s="23" t="s">
        <v>536</v>
      </c>
      <c r="B446" s="22" t="s">
        <v>2078</v>
      </c>
    </row>
    <row r="447" spans="1:2" x14ac:dyDescent="0.25">
      <c r="A447" s="23" t="s">
        <v>523</v>
      </c>
      <c r="B447" s="22" t="s">
        <v>2078</v>
      </c>
    </row>
    <row r="448" spans="1:2" x14ac:dyDescent="0.25">
      <c r="A448" s="23" t="s">
        <v>499</v>
      </c>
      <c r="B448" s="22" t="s">
        <v>2078</v>
      </c>
    </row>
    <row r="449" spans="1:2" x14ac:dyDescent="0.25">
      <c r="A449" s="23" t="s">
        <v>511</v>
      </c>
      <c r="B449" s="22" t="s">
        <v>2078</v>
      </c>
    </row>
    <row r="450" spans="1:2" x14ac:dyDescent="0.25">
      <c r="A450" s="23" t="s">
        <v>21</v>
      </c>
      <c r="B450" s="22" t="s">
        <v>2078</v>
      </c>
    </row>
    <row r="451" spans="1:2" x14ac:dyDescent="0.25">
      <c r="A451" s="23" t="s">
        <v>480</v>
      </c>
      <c r="B451" s="22" t="s">
        <v>2078</v>
      </c>
    </row>
    <row r="452" spans="1:2" x14ac:dyDescent="0.25">
      <c r="A452" s="23" t="s">
        <v>448</v>
      </c>
      <c r="B452" s="22" t="s">
        <v>2078</v>
      </c>
    </row>
    <row r="453" spans="1:2" x14ac:dyDescent="0.25">
      <c r="A453" s="23" t="s">
        <v>458</v>
      </c>
      <c r="B453" s="22" t="s">
        <v>2078</v>
      </c>
    </row>
    <row r="454" spans="1:2" x14ac:dyDescent="0.25">
      <c r="A454" s="23" t="s">
        <v>469</v>
      </c>
      <c r="B454" s="22" t="s">
        <v>2078</v>
      </c>
    </row>
    <row r="455" spans="1:2" x14ac:dyDescent="0.25">
      <c r="A455" s="23" t="s">
        <v>438</v>
      </c>
      <c r="B455" s="22" t="s">
        <v>2078</v>
      </c>
    </row>
    <row r="456" spans="1:2" x14ac:dyDescent="0.25">
      <c r="A456" s="23" t="s">
        <v>428</v>
      </c>
      <c r="B456" s="22" t="s">
        <v>2078</v>
      </c>
    </row>
    <row r="457" spans="1:2" x14ac:dyDescent="0.25">
      <c r="A457" s="23" t="s">
        <v>416</v>
      </c>
      <c r="B457" s="22" t="s">
        <v>2078</v>
      </c>
    </row>
    <row r="458" spans="1:2" x14ac:dyDescent="0.25">
      <c r="A458" s="23" t="s">
        <v>405</v>
      </c>
      <c r="B458" s="22" t="s">
        <v>2078</v>
      </c>
    </row>
    <row r="459" spans="1:2" x14ac:dyDescent="0.25">
      <c r="A459" s="23" t="s">
        <v>111</v>
      </c>
      <c r="B459" s="22" t="s">
        <v>2078</v>
      </c>
    </row>
    <row r="460" spans="1:2" x14ac:dyDescent="0.25">
      <c r="A460" s="23" t="s">
        <v>384</v>
      </c>
      <c r="B460" s="22" t="s">
        <v>2078</v>
      </c>
    </row>
    <row r="461" spans="1:2" x14ac:dyDescent="0.25">
      <c r="A461" s="23" t="s">
        <v>373</v>
      </c>
      <c r="B461" s="22" t="s">
        <v>2078</v>
      </c>
    </row>
    <row r="462" spans="1:2" x14ac:dyDescent="0.25">
      <c r="A462" s="23" t="s">
        <v>361</v>
      </c>
      <c r="B462" s="22" t="s">
        <v>2078</v>
      </c>
    </row>
    <row r="463" spans="1:2" x14ac:dyDescent="0.25">
      <c r="A463" s="23" t="s">
        <v>90</v>
      </c>
      <c r="B463" s="22" t="s">
        <v>2078</v>
      </c>
    </row>
    <row r="464" spans="1:2" x14ac:dyDescent="0.25">
      <c r="A464" s="23" t="s">
        <v>192</v>
      </c>
      <c r="B464" s="22" t="s">
        <v>2078</v>
      </c>
    </row>
    <row r="465" spans="1:2" x14ac:dyDescent="0.25">
      <c r="A465" s="23" t="s">
        <v>301</v>
      </c>
      <c r="B465" s="22" t="s">
        <v>2078</v>
      </c>
    </row>
    <row r="466" spans="1:2" x14ac:dyDescent="0.25">
      <c r="A466" s="23" t="s">
        <v>265</v>
      </c>
      <c r="B466" s="22" t="s">
        <v>2078</v>
      </c>
    </row>
    <row r="467" spans="1:2" x14ac:dyDescent="0.25">
      <c r="A467" s="23" t="s">
        <v>305</v>
      </c>
      <c r="B467" s="22" t="s">
        <v>2078</v>
      </c>
    </row>
    <row r="468" spans="1:2" x14ac:dyDescent="0.25">
      <c r="A468" s="23" t="s">
        <v>237</v>
      </c>
      <c r="B468" s="22" t="s">
        <v>2078</v>
      </c>
    </row>
    <row r="469" spans="1:2" x14ac:dyDescent="0.25">
      <c r="A469" s="23" t="s">
        <v>283</v>
      </c>
      <c r="B469" s="22" t="s">
        <v>2078</v>
      </c>
    </row>
    <row r="470" spans="1:2" x14ac:dyDescent="0.25">
      <c r="A470" s="23" t="s">
        <v>256</v>
      </c>
      <c r="B470" s="22" t="s">
        <v>2078</v>
      </c>
    </row>
    <row r="471" spans="1:2" x14ac:dyDescent="0.25">
      <c r="A471" s="23" t="s">
        <v>229</v>
      </c>
      <c r="B471" s="22" t="s">
        <v>2078</v>
      </c>
    </row>
    <row r="472" spans="1:2" x14ac:dyDescent="0.25">
      <c r="A472" s="23" t="s">
        <v>220</v>
      </c>
      <c r="B472" s="22" t="s">
        <v>2078</v>
      </c>
    </row>
    <row r="473" spans="1:2" x14ac:dyDescent="0.25">
      <c r="A473" s="23" t="s">
        <v>242</v>
      </c>
      <c r="B473" s="22" t="s">
        <v>2078</v>
      </c>
    </row>
    <row r="474" spans="1:2" x14ac:dyDescent="0.25">
      <c r="A474" s="23" t="s">
        <v>269</v>
      </c>
      <c r="B474" s="22" t="s">
        <v>2078</v>
      </c>
    </row>
    <row r="475" spans="1:2" x14ac:dyDescent="0.25">
      <c r="A475" s="23" t="s">
        <v>207</v>
      </c>
      <c r="B475" s="22" t="s">
        <v>2078</v>
      </c>
    </row>
    <row r="477" spans="1:2" x14ac:dyDescent="0.25">
      <c r="A477" s="24" t="s">
        <v>233</v>
      </c>
      <c r="B477" s="22" t="s">
        <v>2079</v>
      </c>
    </row>
    <row r="478" spans="1:2" x14ac:dyDescent="0.25">
      <c r="A478" s="24" t="s">
        <v>65</v>
      </c>
      <c r="B478" s="22" t="s">
        <v>2079</v>
      </c>
    </row>
    <row r="479" spans="1:2" x14ac:dyDescent="0.25">
      <c r="A479" s="24" t="s">
        <v>30</v>
      </c>
      <c r="B479" s="22" t="s">
        <v>2079</v>
      </c>
    </row>
    <row r="480" spans="1:2" x14ac:dyDescent="0.25">
      <c r="A480" s="24" t="s">
        <v>122</v>
      </c>
      <c r="B480" s="22" t="s">
        <v>2079</v>
      </c>
    </row>
    <row r="481" spans="1:2" x14ac:dyDescent="0.25">
      <c r="A481" s="24" t="s">
        <v>57</v>
      </c>
      <c r="B481" s="22" t="s">
        <v>2079</v>
      </c>
    </row>
    <row r="482" spans="1:2" x14ac:dyDescent="0.25">
      <c r="A482" s="24" t="s">
        <v>175</v>
      </c>
      <c r="B482" s="22" t="s">
        <v>2079</v>
      </c>
    </row>
    <row r="483" spans="1:2" x14ac:dyDescent="0.25">
      <c r="A483" s="24" t="s">
        <v>130</v>
      </c>
      <c r="B483" s="22" t="s">
        <v>2079</v>
      </c>
    </row>
    <row r="484" spans="1:2" x14ac:dyDescent="0.25">
      <c r="A484" s="24" t="s">
        <v>872</v>
      </c>
      <c r="B484" s="22" t="s">
        <v>2079</v>
      </c>
    </row>
    <row r="485" spans="1:2" x14ac:dyDescent="0.25">
      <c r="A485" s="24" t="s">
        <v>643</v>
      </c>
      <c r="B485" s="22" t="s">
        <v>2079</v>
      </c>
    </row>
    <row r="486" spans="1:2" x14ac:dyDescent="0.25">
      <c r="A486" s="24" t="s">
        <v>292</v>
      </c>
      <c r="B486" s="22" t="s">
        <v>2079</v>
      </c>
    </row>
    <row r="487" spans="1:2" x14ac:dyDescent="0.25">
      <c r="A487" s="24" t="s">
        <v>79</v>
      </c>
      <c r="B487" s="22" t="s">
        <v>2079</v>
      </c>
    </row>
    <row r="488" spans="1:2" x14ac:dyDescent="0.25">
      <c r="A488" s="24" t="s">
        <v>473</v>
      </c>
      <c r="B488" s="22" t="s">
        <v>2079</v>
      </c>
    </row>
    <row r="489" spans="1:2" x14ac:dyDescent="0.25">
      <c r="A489" s="24" t="s">
        <v>149</v>
      </c>
      <c r="B489" s="22" t="s">
        <v>2079</v>
      </c>
    </row>
    <row r="490" spans="1:2" x14ac:dyDescent="0.25">
      <c r="A490" s="24" t="s">
        <v>71</v>
      </c>
      <c r="B490" s="22" t="s">
        <v>2079</v>
      </c>
    </row>
    <row r="491" spans="1:2" x14ac:dyDescent="0.25">
      <c r="A491" s="24" t="s">
        <v>297</v>
      </c>
      <c r="B491" s="22" t="s">
        <v>2079</v>
      </c>
    </row>
    <row r="492" spans="1:2" x14ac:dyDescent="0.25">
      <c r="A492" s="24" t="s">
        <v>1799</v>
      </c>
      <c r="B492" s="22" t="s">
        <v>2079</v>
      </c>
    </row>
    <row r="493" spans="1:2" x14ac:dyDescent="0.25">
      <c r="A493" s="24" t="s">
        <v>1795</v>
      </c>
      <c r="B493" s="22" t="s">
        <v>2079</v>
      </c>
    </row>
    <row r="494" spans="1:2" x14ac:dyDescent="0.25">
      <c r="A494" s="24" t="s">
        <v>461</v>
      </c>
      <c r="B494" s="22" t="s">
        <v>2079</v>
      </c>
    </row>
    <row r="495" spans="1:2" x14ac:dyDescent="0.25">
      <c r="A495" s="24" t="s">
        <v>408</v>
      </c>
      <c r="B495" s="22" t="s">
        <v>2079</v>
      </c>
    </row>
    <row r="496" spans="1:2" x14ac:dyDescent="0.25">
      <c r="A496" s="24" t="s">
        <v>492</v>
      </c>
      <c r="B496" s="22" t="s">
        <v>2079</v>
      </c>
    </row>
    <row r="497" spans="1:2" x14ac:dyDescent="0.25">
      <c r="A497" s="24" t="s">
        <v>525</v>
      </c>
      <c r="B497" s="22" t="s">
        <v>2079</v>
      </c>
    </row>
    <row r="498" spans="1:2" x14ac:dyDescent="0.25">
      <c r="A498" s="24" t="s">
        <v>1775</v>
      </c>
      <c r="B498" s="22" t="s">
        <v>2079</v>
      </c>
    </row>
    <row r="499" spans="1:2" x14ac:dyDescent="0.25">
      <c r="A499" s="24" t="s">
        <v>83</v>
      </c>
      <c r="B499" s="22" t="s">
        <v>2079</v>
      </c>
    </row>
    <row r="500" spans="1:2" x14ac:dyDescent="0.25">
      <c r="A500" s="24" t="s">
        <v>452</v>
      </c>
      <c r="B500" s="22" t="s">
        <v>2079</v>
      </c>
    </row>
    <row r="501" spans="1:2" x14ac:dyDescent="0.25">
      <c r="A501" s="24" t="s">
        <v>45</v>
      </c>
      <c r="B501" s="22" t="s">
        <v>2079</v>
      </c>
    </row>
    <row r="502" spans="1:2" x14ac:dyDescent="0.25">
      <c r="A502" s="24" t="s">
        <v>1756</v>
      </c>
      <c r="B502" s="22" t="s">
        <v>2079</v>
      </c>
    </row>
    <row r="503" spans="1:2" x14ac:dyDescent="0.25">
      <c r="A503" s="24" t="s">
        <v>287</v>
      </c>
      <c r="B503" s="22" t="s">
        <v>2079</v>
      </c>
    </row>
    <row r="504" spans="1:2" x14ac:dyDescent="0.25">
      <c r="A504" s="24" t="s">
        <v>620</v>
      </c>
      <c r="B504" s="22" t="s">
        <v>2079</v>
      </c>
    </row>
    <row r="505" spans="1:2" x14ac:dyDescent="0.25">
      <c r="A505" s="24" t="s">
        <v>1741</v>
      </c>
      <c r="B505" s="22" t="s">
        <v>2079</v>
      </c>
    </row>
    <row r="506" spans="1:2" x14ac:dyDescent="0.25">
      <c r="A506" s="24" t="s">
        <v>1736</v>
      </c>
      <c r="B506" s="22" t="s">
        <v>2079</v>
      </c>
    </row>
    <row r="507" spans="1:2" x14ac:dyDescent="0.25">
      <c r="A507" s="24" t="s">
        <v>1731</v>
      </c>
      <c r="B507" s="22" t="s">
        <v>2079</v>
      </c>
    </row>
    <row r="508" spans="1:2" x14ac:dyDescent="0.25">
      <c r="A508" s="24" t="s">
        <v>1726</v>
      </c>
      <c r="B508" s="22" t="s">
        <v>2079</v>
      </c>
    </row>
    <row r="509" spans="1:2" x14ac:dyDescent="0.25">
      <c r="A509" s="24" t="s">
        <v>1720</v>
      </c>
      <c r="B509" s="22" t="s">
        <v>2079</v>
      </c>
    </row>
    <row r="510" spans="1:2" x14ac:dyDescent="0.25">
      <c r="A510" s="24" t="s">
        <v>676</v>
      </c>
      <c r="B510" s="22" t="s">
        <v>2079</v>
      </c>
    </row>
    <row r="511" spans="1:2" x14ac:dyDescent="0.25">
      <c r="A511" s="24" t="s">
        <v>1700</v>
      </c>
      <c r="B511" s="22" t="s">
        <v>2079</v>
      </c>
    </row>
    <row r="512" spans="1:2" x14ac:dyDescent="0.25">
      <c r="A512" s="24" t="s">
        <v>1604</v>
      </c>
      <c r="B512" s="22" t="s">
        <v>2079</v>
      </c>
    </row>
    <row r="513" spans="1:2" x14ac:dyDescent="0.25">
      <c r="A513" s="24" t="s">
        <v>809</v>
      </c>
      <c r="B513" s="22" t="s">
        <v>2079</v>
      </c>
    </row>
    <row r="514" spans="1:2" x14ac:dyDescent="0.25">
      <c r="A514" s="24" t="s">
        <v>1687</v>
      </c>
      <c r="B514" s="22" t="s">
        <v>2079</v>
      </c>
    </row>
    <row r="515" spans="1:2" x14ac:dyDescent="0.25">
      <c r="A515" s="24" t="s">
        <v>1677</v>
      </c>
      <c r="B515" s="22" t="s">
        <v>2079</v>
      </c>
    </row>
    <row r="516" spans="1:2" x14ac:dyDescent="0.25">
      <c r="A516" s="24" t="s">
        <v>212</v>
      </c>
      <c r="B516" s="22" t="s">
        <v>2079</v>
      </c>
    </row>
    <row r="517" spans="1:2" x14ac:dyDescent="0.25">
      <c r="A517" s="24" t="s">
        <v>1664</v>
      </c>
      <c r="B517" s="22" t="s">
        <v>2079</v>
      </c>
    </row>
    <row r="518" spans="1:2" x14ac:dyDescent="0.25">
      <c r="A518" s="24" t="s">
        <v>442</v>
      </c>
      <c r="B518" s="22" t="s">
        <v>2079</v>
      </c>
    </row>
    <row r="519" spans="1:2" x14ac:dyDescent="0.25">
      <c r="A519" s="24" t="s">
        <v>1651</v>
      </c>
      <c r="B519" s="22" t="s">
        <v>2079</v>
      </c>
    </row>
    <row r="520" spans="1:2" x14ac:dyDescent="0.25">
      <c r="A520" s="24" t="s">
        <v>1646</v>
      </c>
      <c r="B520" s="22" t="s">
        <v>2079</v>
      </c>
    </row>
    <row r="521" spans="1:2" x14ac:dyDescent="0.25">
      <c r="A521" s="24" t="s">
        <v>1641</v>
      </c>
      <c r="B521" s="22" t="s">
        <v>2079</v>
      </c>
    </row>
    <row r="522" spans="1:2" x14ac:dyDescent="0.25">
      <c r="A522" s="24" t="s">
        <v>1618</v>
      </c>
      <c r="B522" s="22" t="s">
        <v>2079</v>
      </c>
    </row>
    <row r="523" spans="1:2" x14ac:dyDescent="0.25">
      <c r="A523" s="24" t="s">
        <v>1626</v>
      </c>
      <c r="B523" s="22" t="s">
        <v>2079</v>
      </c>
    </row>
    <row r="524" spans="1:2" x14ac:dyDescent="0.25">
      <c r="A524" s="24" t="s">
        <v>1612</v>
      </c>
      <c r="B524" s="22" t="s">
        <v>2079</v>
      </c>
    </row>
    <row r="525" spans="1:2" x14ac:dyDescent="0.25">
      <c r="A525" s="24" t="s">
        <v>1607</v>
      </c>
      <c r="B525" s="22" t="s">
        <v>2079</v>
      </c>
    </row>
    <row r="526" spans="1:2" x14ac:dyDescent="0.25">
      <c r="A526" s="24" t="s">
        <v>1598</v>
      </c>
      <c r="B526" s="22" t="s">
        <v>2079</v>
      </c>
    </row>
    <row r="527" spans="1:2" x14ac:dyDescent="0.25">
      <c r="A527" s="24" t="s">
        <v>1577</v>
      </c>
      <c r="B527" s="22" t="s">
        <v>2079</v>
      </c>
    </row>
    <row r="528" spans="1:2" x14ac:dyDescent="0.25">
      <c r="A528" s="24" t="s">
        <v>1572</v>
      </c>
      <c r="B528" s="22" t="s">
        <v>2079</v>
      </c>
    </row>
    <row r="529" spans="1:2" x14ac:dyDescent="0.25">
      <c r="A529" s="24" t="s">
        <v>1566</v>
      </c>
      <c r="B529" s="22" t="s">
        <v>2079</v>
      </c>
    </row>
    <row r="530" spans="1:2" x14ac:dyDescent="0.25">
      <c r="A530" s="24" t="s">
        <v>842</v>
      </c>
      <c r="B530" s="22" t="s">
        <v>2079</v>
      </c>
    </row>
    <row r="531" spans="1:2" x14ac:dyDescent="0.25">
      <c r="A531" s="24" t="s">
        <v>750</v>
      </c>
      <c r="B531" s="22" t="s">
        <v>2079</v>
      </c>
    </row>
    <row r="532" spans="1:2" x14ac:dyDescent="0.25">
      <c r="A532" s="24" t="s">
        <v>538</v>
      </c>
      <c r="B532" s="22" t="s">
        <v>2079</v>
      </c>
    </row>
    <row r="533" spans="1:2" x14ac:dyDescent="0.25">
      <c r="A533" s="24" t="s">
        <v>1536</v>
      </c>
      <c r="B533" s="22" t="s">
        <v>2079</v>
      </c>
    </row>
    <row r="534" spans="1:2" x14ac:dyDescent="0.25">
      <c r="A534" s="24" t="s">
        <v>1189</v>
      </c>
      <c r="B534" s="22" t="s">
        <v>2079</v>
      </c>
    </row>
    <row r="535" spans="1:2" x14ac:dyDescent="0.25">
      <c r="A535" s="24" t="s">
        <v>586</v>
      </c>
      <c r="B535" s="22" t="s">
        <v>2079</v>
      </c>
    </row>
    <row r="536" spans="1:2" x14ac:dyDescent="0.25">
      <c r="A536" s="24" t="s">
        <v>1518</v>
      </c>
      <c r="B536" s="22" t="s">
        <v>2079</v>
      </c>
    </row>
    <row r="537" spans="1:2" x14ac:dyDescent="0.25">
      <c r="A537" s="24" t="s">
        <v>1512</v>
      </c>
      <c r="B537" s="22" t="s">
        <v>2079</v>
      </c>
    </row>
    <row r="538" spans="1:2" x14ac:dyDescent="0.25">
      <c r="A538" s="24" t="s">
        <v>1506</v>
      </c>
      <c r="B538" s="22" t="s">
        <v>2079</v>
      </c>
    </row>
    <row r="539" spans="1:2" x14ac:dyDescent="0.25">
      <c r="A539" s="24" t="s">
        <v>1499</v>
      </c>
      <c r="B539" s="22" t="s">
        <v>2079</v>
      </c>
    </row>
    <row r="540" spans="1:2" x14ac:dyDescent="0.25">
      <c r="A540" s="24" t="s">
        <v>1480</v>
      </c>
      <c r="B540" s="22" t="s">
        <v>2079</v>
      </c>
    </row>
    <row r="541" spans="1:2" x14ac:dyDescent="0.25">
      <c r="A541" s="24" t="s">
        <v>1447</v>
      </c>
      <c r="B541" s="22" t="s">
        <v>2079</v>
      </c>
    </row>
    <row r="542" spans="1:2" x14ac:dyDescent="0.25">
      <c r="A542" s="24" t="s">
        <v>678</v>
      </c>
      <c r="B542" s="22" t="s">
        <v>2079</v>
      </c>
    </row>
    <row r="543" spans="1:2" x14ac:dyDescent="0.25">
      <c r="A543" s="24" t="s">
        <v>1487</v>
      </c>
      <c r="B543" s="22" t="s">
        <v>2079</v>
      </c>
    </row>
    <row r="544" spans="1:2" x14ac:dyDescent="0.25">
      <c r="A544" s="24" t="s">
        <v>171</v>
      </c>
      <c r="B544" s="22" t="s">
        <v>2079</v>
      </c>
    </row>
    <row r="545" spans="1:2" x14ac:dyDescent="0.25">
      <c r="A545" s="24" t="s">
        <v>1460</v>
      </c>
      <c r="B545" s="22" t="s">
        <v>2079</v>
      </c>
    </row>
    <row r="546" spans="1:2" x14ac:dyDescent="0.25">
      <c r="A546" s="24" t="s">
        <v>1473</v>
      </c>
      <c r="B546" s="22" t="s">
        <v>2079</v>
      </c>
    </row>
    <row r="547" spans="1:2" x14ac:dyDescent="0.25">
      <c r="A547" s="24" t="s">
        <v>1435</v>
      </c>
      <c r="B547" s="22" t="s">
        <v>2079</v>
      </c>
    </row>
    <row r="548" spans="1:2" x14ac:dyDescent="0.25">
      <c r="A548" s="10" t="s">
        <v>1512</v>
      </c>
      <c r="B548" s="22" t="s">
        <v>2393</v>
      </c>
    </row>
    <row r="549" spans="1:2" x14ac:dyDescent="0.25">
      <c r="A549" s="10" t="s">
        <v>96</v>
      </c>
      <c r="B549" s="22" t="s">
        <v>2393</v>
      </c>
    </row>
    <row r="550" spans="1:2" x14ac:dyDescent="0.25">
      <c r="A550" s="10" t="s">
        <v>722</v>
      </c>
      <c r="B550" s="22" t="s">
        <v>2393</v>
      </c>
    </row>
    <row r="551" spans="1:2" x14ac:dyDescent="0.25">
      <c r="A551" s="10" t="s">
        <v>146</v>
      </c>
      <c r="B551" s="22" t="s">
        <v>2393</v>
      </c>
    </row>
    <row r="552" spans="1:2" x14ac:dyDescent="0.25">
      <c r="A552" s="10" t="s">
        <v>1267</v>
      </c>
      <c r="B552" s="22" t="s">
        <v>2393</v>
      </c>
    </row>
    <row r="553" spans="1:2" x14ac:dyDescent="0.25">
      <c r="A553" s="10" t="s">
        <v>450</v>
      </c>
      <c r="B553" s="22" t="s">
        <v>2393</v>
      </c>
    </row>
    <row r="554" spans="1:2" x14ac:dyDescent="0.25">
      <c r="A554" s="10" t="s">
        <v>1621</v>
      </c>
      <c r="B554" s="22" t="s">
        <v>2393</v>
      </c>
    </row>
    <row r="555" spans="1:2" x14ac:dyDescent="0.25">
      <c r="A555" s="10" t="s">
        <v>16</v>
      </c>
      <c r="B555" s="22" t="s">
        <v>2393</v>
      </c>
    </row>
    <row r="556" spans="1:2" x14ac:dyDescent="0.25">
      <c r="A556" s="10" t="s">
        <v>2153</v>
      </c>
      <c r="B556" s="22" t="s">
        <v>2393</v>
      </c>
    </row>
    <row r="557" spans="1:2" x14ac:dyDescent="0.25">
      <c r="A557" s="10" t="s">
        <v>26</v>
      </c>
      <c r="B557" s="22" t="s">
        <v>2393</v>
      </c>
    </row>
    <row r="558" spans="1:2" x14ac:dyDescent="0.25">
      <c r="A558" s="10" t="s">
        <v>2394</v>
      </c>
      <c r="B558" s="22" t="s">
        <v>2393</v>
      </c>
    </row>
    <row r="559" spans="1:2" x14ac:dyDescent="0.25">
      <c r="A559" s="10" t="s">
        <v>2395</v>
      </c>
      <c r="B559" s="22" t="s">
        <v>2393</v>
      </c>
    </row>
    <row r="560" spans="1:2" x14ac:dyDescent="0.25">
      <c r="A560" s="10" t="s">
        <v>1903</v>
      </c>
      <c r="B560" s="22" t="s">
        <v>2393</v>
      </c>
    </row>
    <row r="561" spans="1:2" x14ac:dyDescent="0.25">
      <c r="A561" s="10" t="s">
        <v>1228</v>
      </c>
      <c r="B561" s="22" t="s">
        <v>2393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5"/>
  <sheetViews>
    <sheetView topLeftCell="A5" workbookViewId="0">
      <selection activeCell="G5" sqref="G5"/>
    </sheetView>
  </sheetViews>
  <sheetFormatPr defaultColWidth="11" defaultRowHeight="15.75" x14ac:dyDescent="0.25"/>
  <cols>
    <col min="1" max="1" width="14" style="32" customWidth="1"/>
    <col min="2" max="2" width="8.625" style="32" customWidth="1"/>
    <col min="3" max="3" width="9" style="32" customWidth="1"/>
    <col min="4" max="7" width="8.875" style="32" customWidth="1"/>
    <col min="8" max="8" width="9.125" style="32" customWidth="1"/>
    <col min="9" max="9" width="10" style="32" customWidth="1"/>
    <col min="10" max="10" width="10.875" style="32"/>
  </cols>
  <sheetData>
    <row r="1" spans="1:10" x14ac:dyDescent="0.25">
      <c r="A1" s="32" t="s">
        <v>2399</v>
      </c>
      <c r="B1" s="32" t="s">
        <v>2387</v>
      </c>
    </row>
    <row r="2" spans="1:10" x14ac:dyDescent="0.25">
      <c r="A2" s="32" t="s">
        <v>2382</v>
      </c>
      <c r="B2" s="32" t="s">
        <v>2073</v>
      </c>
      <c r="C2" s="32" t="s">
        <v>2074</v>
      </c>
      <c r="D2" s="32" t="s">
        <v>2075</v>
      </c>
      <c r="E2" s="32" t="s">
        <v>2076</v>
      </c>
      <c r="F2" s="32" t="s">
        <v>2077</v>
      </c>
      <c r="G2" s="32" t="s">
        <v>2078</v>
      </c>
      <c r="H2" s="32" t="s">
        <v>2079</v>
      </c>
      <c r="I2" s="32" t="s">
        <v>2393</v>
      </c>
      <c r="J2" s="32" t="s">
        <v>2384</v>
      </c>
    </row>
    <row r="3" spans="1:10" x14ac:dyDescent="0.25">
      <c r="A3" s="32" t="s">
        <v>287</v>
      </c>
      <c r="C3" s="32">
        <v>1</v>
      </c>
      <c r="D3" s="32">
        <v>1</v>
      </c>
      <c r="E3" s="32">
        <v>1</v>
      </c>
      <c r="F3" s="32">
        <v>1</v>
      </c>
      <c r="H3" s="32">
        <v>1</v>
      </c>
      <c r="J3" s="32">
        <v>5</v>
      </c>
    </row>
    <row r="4" spans="1:10" x14ac:dyDescent="0.25">
      <c r="A4" s="32" t="s">
        <v>620</v>
      </c>
      <c r="C4" s="32">
        <v>1</v>
      </c>
      <c r="D4" s="32">
        <v>1</v>
      </c>
      <c r="E4" s="32">
        <v>1</v>
      </c>
      <c r="F4" s="32">
        <v>1</v>
      </c>
      <c r="H4" s="32">
        <v>1</v>
      </c>
      <c r="J4" s="32">
        <v>5</v>
      </c>
    </row>
    <row r="5" spans="1:10" x14ac:dyDescent="0.25">
      <c r="A5" s="32" t="s">
        <v>809</v>
      </c>
      <c r="C5" s="32">
        <v>1</v>
      </c>
      <c r="D5" s="32">
        <v>1</v>
      </c>
      <c r="E5" s="32">
        <v>1</v>
      </c>
      <c r="F5" s="32">
        <v>1</v>
      </c>
      <c r="H5" s="32">
        <v>1</v>
      </c>
      <c r="J5" s="32">
        <v>5</v>
      </c>
    </row>
    <row r="6" spans="1:10" x14ac:dyDescent="0.25">
      <c r="A6" s="32" t="s">
        <v>872</v>
      </c>
      <c r="D6" s="32">
        <v>1</v>
      </c>
      <c r="E6" s="32">
        <v>1</v>
      </c>
      <c r="F6" s="32">
        <v>1</v>
      </c>
      <c r="H6" s="32">
        <v>1</v>
      </c>
      <c r="J6" s="32">
        <v>4</v>
      </c>
    </row>
    <row r="7" spans="1:10" x14ac:dyDescent="0.25">
      <c r="A7" s="32" t="s">
        <v>71</v>
      </c>
      <c r="D7" s="32">
        <v>1</v>
      </c>
      <c r="E7" s="32">
        <v>1</v>
      </c>
      <c r="F7" s="32">
        <v>1</v>
      </c>
      <c r="H7" s="32">
        <v>1</v>
      </c>
      <c r="J7" s="32">
        <v>4</v>
      </c>
    </row>
    <row r="8" spans="1:10" x14ac:dyDescent="0.25">
      <c r="A8" s="32" t="s">
        <v>146</v>
      </c>
      <c r="D8" s="32">
        <v>1</v>
      </c>
      <c r="E8" s="32">
        <v>1</v>
      </c>
      <c r="F8" s="32">
        <v>1</v>
      </c>
      <c r="I8" s="32">
        <v>1</v>
      </c>
      <c r="J8" s="32">
        <v>4</v>
      </c>
    </row>
    <row r="9" spans="1:10" x14ac:dyDescent="0.25">
      <c r="A9" s="32" t="s">
        <v>16</v>
      </c>
      <c r="C9" s="32">
        <v>1</v>
      </c>
      <c r="D9" s="32">
        <v>1</v>
      </c>
      <c r="E9" s="32">
        <v>1</v>
      </c>
      <c r="I9" s="32">
        <v>1</v>
      </c>
      <c r="J9" s="32">
        <v>4</v>
      </c>
    </row>
    <row r="10" spans="1:10" x14ac:dyDescent="0.25">
      <c r="A10" s="32" t="s">
        <v>676</v>
      </c>
      <c r="D10" s="32">
        <v>1</v>
      </c>
      <c r="E10" s="32">
        <v>1</v>
      </c>
      <c r="F10" s="32">
        <v>1</v>
      </c>
      <c r="H10" s="32">
        <v>1</v>
      </c>
      <c r="J10" s="32">
        <v>4</v>
      </c>
    </row>
    <row r="11" spans="1:10" x14ac:dyDescent="0.25">
      <c r="A11" s="32" t="s">
        <v>745</v>
      </c>
      <c r="C11" s="32">
        <v>1</v>
      </c>
      <c r="D11" s="32">
        <v>1</v>
      </c>
      <c r="E11" s="32">
        <v>1</v>
      </c>
      <c r="F11" s="32">
        <v>1</v>
      </c>
      <c r="J11" s="32">
        <v>4</v>
      </c>
    </row>
    <row r="12" spans="1:10" x14ac:dyDescent="0.25">
      <c r="A12" s="32" t="s">
        <v>503</v>
      </c>
      <c r="C12" s="32">
        <v>1</v>
      </c>
      <c r="D12" s="32">
        <v>1</v>
      </c>
      <c r="E12" s="32">
        <v>1</v>
      </c>
      <c r="F12" s="32">
        <v>1</v>
      </c>
      <c r="J12" s="32">
        <v>4</v>
      </c>
    </row>
    <row r="13" spans="1:10" x14ac:dyDescent="0.25">
      <c r="A13" s="32" t="s">
        <v>442</v>
      </c>
      <c r="C13" s="32">
        <v>1</v>
      </c>
      <c r="D13" s="32">
        <v>1</v>
      </c>
      <c r="E13" s="32">
        <v>1</v>
      </c>
      <c r="H13" s="32">
        <v>1</v>
      </c>
      <c r="J13" s="32">
        <v>4</v>
      </c>
    </row>
    <row r="14" spans="1:10" x14ac:dyDescent="0.25">
      <c r="A14" s="32" t="s">
        <v>122</v>
      </c>
      <c r="D14" s="32">
        <v>1</v>
      </c>
      <c r="E14" s="32">
        <v>1</v>
      </c>
      <c r="F14" s="32">
        <v>1</v>
      </c>
      <c r="H14" s="32">
        <v>1</v>
      </c>
      <c r="J14" s="32">
        <v>4</v>
      </c>
    </row>
    <row r="15" spans="1:10" x14ac:dyDescent="0.25">
      <c r="A15" s="32" t="s">
        <v>57</v>
      </c>
      <c r="D15" s="32">
        <v>1</v>
      </c>
      <c r="E15" s="32">
        <v>1</v>
      </c>
      <c r="F15" s="32">
        <v>1</v>
      </c>
      <c r="H15" s="32">
        <v>1</v>
      </c>
      <c r="J15" s="32">
        <v>4</v>
      </c>
    </row>
    <row r="16" spans="1:10" x14ac:dyDescent="0.25">
      <c r="A16" s="32" t="s">
        <v>842</v>
      </c>
      <c r="D16" s="32">
        <v>1</v>
      </c>
      <c r="E16" s="32">
        <v>1</v>
      </c>
      <c r="F16" s="32">
        <v>1</v>
      </c>
      <c r="H16" s="32">
        <v>1</v>
      </c>
      <c r="J16" s="32">
        <v>4</v>
      </c>
    </row>
    <row r="17" spans="1:10" x14ac:dyDescent="0.25">
      <c r="A17" s="32" t="s">
        <v>26</v>
      </c>
      <c r="D17" s="32">
        <v>1</v>
      </c>
      <c r="E17" s="32">
        <v>1</v>
      </c>
      <c r="F17" s="32">
        <v>1</v>
      </c>
      <c r="I17" s="32">
        <v>1</v>
      </c>
      <c r="J17" s="32">
        <v>4</v>
      </c>
    </row>
    <row r="18" spans="1:10" x14ac:dyDescent="0.25">
      <c r="A18" s="32" t="s">
        <v>577</v>
      </c>
      <c r="C18" s="32">
        <v>1</v>
      </c>
      <c r="D18" s="32">
        <v>1</v>
      </c>
      <c r="E18" s="32">
        <v>1</v>
      </c>
      <c r="F18" s="32">
        <v>1</v>
      </c>
      <c r="J18" s="32">
        <v>4</v>
      </c>
    </row>
    <row r="19" spans="1:10" x14ac:dyDescent="0.25">
      <c r="A19" s="32" t="s">
        <v>30</v>
      </c>
      <c r="C19" s="32">
        <v>1</v>
      </c>
      <c r="D19" s="32">
        <v>1</v>
      </c>
      <c r="E19" s="32">
        <v>1</v>
      </c>
      <c r="H19" s="32">
        <v>1</v>
      </c>
      <c r="J19" s="32">
        <v>4</v>
      </c>
    </row>
    <row r="20" spans="1:10" x14ac:dyDescent="0.25">
      <c r="A20" s="32" t="s">
        <v>0</v>
      </c>
      <c r="C20" s="32">
        <v>1</v>
      </c>
      <c r="D20" s="32">
        <v>1</v>
      </c>
      <c r="E20" s="32">
        <v>1</v>
      </c>
      <c r="F20" s="32">
        <v>1</v>
      </c>
      <c r="J20" s="32">
        <v>4</v>
      </c>
    </row>
    <row r="21" spans="1:10" x14ac:dyDescent="0.25">
      <c r="A21" s="32" t="s">
        <v>83</v>
      </c>
      <c r="D21" s="32">
        <v>1</v>
      </c>
      <c r="E21" s="32">
        <v>1</v>
      </c>
      <c r="F21" s="32">
        <v>1</v>
      </c>
      <c r="H21" s="32">
        <v>1</v>
      </c>
      <c r="J21" s="32">
        <v>4</v>
      </c>
    </row>
    <row r="22" spans="1:10" x14ac:dyDescent="0.25">
      <c r="A22" s="32" t="s">
        <v>354</v>
      </c>
      <c r="C22" s="32">
        <v>1</v>
      </c>
      <c r="D22" s="32">
        <v>1</v>
      </c>
      <c r="E22" s="32">
        <v>1</v>
      </c>
      <c r="F22" s="32">
        <v>1</v>
      </c>
      <c r="J22" s="32">
        <v>4</v>
      </c>
    </row>
    <row r="23" spans="1:10" x14ac:dyDescent="0.25">
      <c r="A23" s="32" t="s">
        <v>96</v>
      </c>
      <c r="C23" s="32">
        <v>1</v>
      </c>
      <c r="D23" s="32">
        <v>1</v>
      </c>
      <c r="E23" s="32">
        <v>1</v>
      </c>
      <c r="I23" s="32">
        <v>1</v>
      </c>
      <c r="J23" s="32">
        <v>4</v>
      </c>
    </row>
    <row r="24" spans="1:10" x14ac:dyDescent="0.25">
      <c r="A24" s="32" t="s">
        <v>79</v>
      </c>
      <c r="D24" s="32">
        <v>1</v>
      </c>
      <c r="E24" s="32">
        <v>1</v>
      </c>
      <c r="F24" s="32">
        <v>1</v>
      </c>
      <c r="H24" s="32">
        <v>1</v>
      </c>
      <c r="J24" s="32">
        <v>4</v>
      </c>
    </row>
    <row r="25" spans="1:10" x14ac:dyDescent="0.25">
      <c r="A25" s="32" t="s">
        <v>769</v>
      </c>
      <c r="C25" s="32">
        <v>1</v>
      </c>
      <c r="D25" s="32">
        <v>1</v>
      </c>
      <c r="E25" s="32">
        <v>1</v>
      </c>
      <c r="F25" s="32">
        <v>1</v>
      </c>
      <c r="J25" s="32">
        <v>4</v>
      </c>
    </row>
    <row r="26" spans="1:10" x14ac:dyDescent="0.25">
      <c r="A26" s="32" t="s">
        <v>363</v>
      </c>
      <c r="D26" s="32">
        <v>1</v>
      </c>
      <c r="E26" s="32">
        <v>1</v>
      </c>
      <c r="F26" s="32">
        <v>1</v>
      </c>
      <c r="J26" s="32">
        <v>3</v>
      </c>
    </row>
    <row r="27" spans="1:10" x14ac:dyDescent="0.25">
      <c r="A27" s="32" t="s">
        <v>538</v>
      </c>
      <c r="D27" s="32">
        <v>1</v>
      </c>
      <c r="F27" s="32">
        <v>1</v>
      </c>
      <c r="H27" s="32">
        <v>1</v>
      </c>
      <c r="J27" s="32">
        <v>3</v>
      </c>
    </row>
    <row r="28" spans="1:10" x14ac:dyDescent="0.25">
      <c r="A28" s="32" t="s">
        <v>1561</v>
      </c>
      <c r="D28" s="32">
        <v>1</v>
      </c>
      <c r="E28" s="32">
        <v>1</v>
      </c>
      <c r="F28" s="32">
        <v>1</v>
      </c>
      <c r="J28" s="32">
        <v>3</v>
      </c>
    </row>
    <row r="29" spans="1:10" x14ac:dyDescent="0.25">
      <c r="A29" s="32" t="s">
        <v>1658</v>
      </c>
      <c r="D29" s="32">
        <v>1</v>
      </c>
      <c r="E29" s="32">
        <v>1</v>
      </c>
      <c r="F29" s="32">
        <v>1</v>
      </c>
      <c r="J29" s="32">
        <v>3</v>
      </c>
    </row>
    <row r="30" spans="1:10" x14ac:dyDescent="0.25">
      <c r="A30" s="32" t="s">
        <v>1569</v>
      </c>
      <c r="D30" s="32">
        <v>1</v>
      </c>
      <c r="E30" s="32">
        <v>1</v>
      </c>
      <c r="F30" s="32">
        <v>1</v>
      </c>
      <c r="J30" s="32">
        <v>3</v>
      </c>
    </row>
    <row r="31" spans="1:10" x14ac:dyDescent="0.25">
      <c r="A31" s="32" t="s">
        <v>778</v>
      </c>
      <c r="C31" s="32">
        <v>1</v>
      </c>
      <c r="D31" s="32">
        <v>1</v>
      </c>
      <c r="F31" s="32">
        <v>1</v>
      </c>
      <c r="J31" s="32">
        <v>3</v>
      </c>
    </row>
    <row r="32" spans="1:10" x14ac:dyDescent="0.25">
      <c r="A32" s="32" t="s">
        <v>1267</v>
      </c>
      <c r="D32" s="32">
        <v>1</v>
      </c>
      <c r="F32" s="32">
        <v>1</v>
      </c>
      <c r="I32" s="32">
        <v>1</v>
      </c>
      <c r="J32" s="32">
        <v>3</v>
      </c>
    </row>
    <row r="33" spans="1:10" x14ac:dyDescent="0.25">
      <c r="A33" s="32" t="s">
        <v>388</v>
      </c>
      <c r="D33" s="32">
        <v>1</v>
      </c>
      <c r="E33" s="32">
        <v>1</v>
      </c>
      <c r="F33" s="32">
        <v>1</v>
      </c>
      <c r="J33" s="32">
        <v>3</v>
      </c>
    </row>
    <row r="34" spans="1:10" x14ac:dyDescent="0.25">
      <c r="A34" s="32" t="s">
        <v>618</v>
      </c>
      <c r="C34" s="32">
        <v>1</v>
      </c>
      <c r="D34" s="32">
        <v>1</v>
      </c>
      <c r="E34" s="32">
        <v>1</v>
      </c>
      <c r="J34" s="32">
        <v>3</v>
      </c>
    </row>
    <row r="35" spans="1:10" x14ac:dyDescent="0.25">
      <c r="A35" s="32" t="s">
        <v>757</v>
      </c>
      <c r="C35" s="32">
        <v>1</v>
      </c>
      <c r="E35" s="32">
        <v>1</v>
      </c>
      <c r="F35" s="32">
        <v>1</v>
      </c>
      <c r="J35" s="32">
        <v>3</v>
      </c>
    </row>
    <row r="36" spans="1:10" x14ac:dyDescent="0.25">
      <c r="A36" s="32" t="s">
        <v>1145</v>
      </c>
      <c r="D36" s="32">
        <v>1</v>
      </c>
      <c r="E36" s="32">
        <v>1</v>
      </c>
      <c r="F36" s="32">
        <v>1</v>
      </c>
      <c r="J36" s="32">
        <v>3</v>
      </c>
    </row>
    <row r="37" spans="1:10" x14ac:dyDescent="0.25">
      <c r="A37" s="32" t="s">
        <v>175</v>
      </c>
      <c r="D37" s="32">
        <v>1</v>
      </c>
      <c r="E37" s="32">
        <v>1</v>
      </c>
      <c r="H37" s="32">
        <v>1</v>
      </c>
      <c r="J37" s="32">
        <v>3</v>
      </c>
    </row>
    <row r="38" spans="1:10" x14ac:dyDescent="0.25">
      <c r="A38" s="32" t="s">
        <v>1259</v>
      </c>
      <c r="D38" s="32">
        <v>1</v>
      </c>
      <c r="E38" s="32">
        <v>1</v>
      </c>
      <c r="F38" s="32">
        <v>1</v>
      </c>
      <c r="J38" s="32">
        <v>3</v>
      </c>
    </row>
    <row r="39" spans="1:10" x14ac:dyDescent="0.25">
      <c r="A39" s="32" t="s">
        <v>588</v>
      </c>
      <c r="C39" s="32">
        <v>1</v>
      </c>
      <c r="D39" s="32">
        <v>1</v>
      </c>
      <c r="E39" s="32">
        <v>1</v>
      </c>
      <c r="J39" s="32">
        <v>3</v>
      </c>
    </row>
    <row r="40" spans="1:10" x14ac:dyDescent="0.25">
      <c r="A40" s="32" t="s">
        <v>53</v>
      </c>
      <c r="D40" s="32">
        <v>1</v>
      </c>
      <c r="E40" s="32">
        <v>1</v>
      </c>
      <c r="F40" s="32">
        <v>1</v>
      </c>
      <c r="J40" s="32">
        <v>3</v>
      </c>
    </row>
    <row r="41" spans="1:10" x14ac:dyDescent="0.25">
      <c r="A41" s="32" t="s">
        <v>525</v>
      </c>
      <c r="E41" s="32">
        <v>1</v>
      </c>
      <c r="F41" s="32">
        <v>1</v>
      </c>
      <c r="H41" s="32">
        <v>1</v>
      </c>
      <c r="J41" s="32">
        <v>3</v>
      </c>
    </row>
    <row r="42" spans="1:10" x14ac:dyDescent="0.25">
      <c r="A42" s="32" t="s">
        <v>1311</v>
      </c>
      <c r="D42" s="32">
        <v>1</v>
      </c>
      <c r="E42" s="32">
        <v>1</v>
      </c>
      <c r="F42" s="32">
        <v>1</v>
      </c>
      <c r="J42" s="32">
        <v>3</v>
      </c>
    </row>
    <row r="43" spans="1:10" x14ac:dyDescent="0.25">
      <c r="A43" s="32" t="s">
        <v>1348</v>
      </c>
      <c r="D43" s="32">
        <v>1</v>
      </c>
      <c r="E43" s="32">
        <v>1</v>
      </c>
      <c r="F43" s="32">
        <v>1</v>
      </c>
      <c r="J43" s="32">
        <v>3</v>
      </c>
    </row>
    <row r="44" spans="1:10" x14ac:dyDescent="0.25">
      <c r="A44" s="32" t="s">
        <v>550</v>
      </c>
      <c r="C44" s="32">
        <v>1</v>
      </c>
      <c r="D44" s="32">
        <v>1</v>
      </c>
      <c r="F44" s="32">
        <v>1</v>
      </c>
      <c r="J44" s="32">
        <v>3</v>
      </c>
    </row>
    <row r="45" spans="1:10" x14ac:dyDescent="0.25">
      <c r="A45" s="32" t="s">
        <v>45</v>
      </c>
      <c r="D45" s="32">
        <v>1</v>
      </c>
      <c r="E45" s="32">
        <v>1</v>
      </c>
      <c r="H45" s="32">
        <v>1</v>
      </c>
      <c r="J45" s="32">
        <v>3</v>
      </c>
    </row>
    <row r="46" spans="1:10" x14ac:dyDescent="0.25">
      <c r="A46" s="32" t="s">
        <v>678</v>
      </c>
      <c r="C46" s="32">
        <v>1</v>
      </c>
      <c r="E46" s="32">
        <v>1</v>
      </c>
      <c r="H46" s="32">
        <v>1</v>
      </c>
      <c r="J46" s="32">
        <v>3</v>
      </c>
    </row>
    <row r="47" spans="1:10" x14ac:dyDescent="0.25">
      <c r="A47" s="32" t="s">
        <v>643</v>
      </c>
      <c r="C47" s="32">
        <v>1</v>
      </c>
      <c r="D47" s="32">
        <v>1</v>
      </c>
      <c r="H47" s="32">
        <v>1</v>
      </c>
      <c r="J47" s="32">
        <v>3</v>
      </c>
    </row>
    <row r="48" spans="1:10" x14ac:dyDescent="0.25">
      <c r="A48" s="32" t="s">
        <v>376</v>
      </c>
      <c r="D48" s="32">
        <v>1</v>
      </c>
      <c r="E48" s="32">
        <v>1</v>
      </c>
      <c r="F48" s="32">
        <v>1</v>
      </c>
      <c r="J48" s="32">
        <v>3</v>
      </c>
    </row>
    <row r="49" spans="1:10" x14ac:dyDescent="0.25">
      <c r="A49" s="32" t="s">
        <v>776</v>
      </c>
      <c r="D49" s="32">
        <v>1</v>
      </c>
      <c r="E49" s="32">
        <v>1</v>
      </c>
      <c r="F49" s="32">
        <v>1</v>
      </c>
      <c r="J49" s="32">
        <v>3</v>
      </c>
    </row>
    <row r="50" spans="1:10" x14ac:dyDescent="0.25">
      <c r="A50" s="32" t="s">
        <v>199</v>
      </c>
      <c r="D50" s="32">
        <v>1</v>
      </c>
      <c r="E50" s="32">
        <v>1</v>
      </c>
      <c r="F50" s="32">
        <v>1</v>
      </c>
      <c r="J50" s="32">
        <v>3</v>
      </c>
    </row>
    <row r="51" spans="1:10" x14ac:dyDescent="0.25">
      <c r="A51" s="32" t="s">
        <v>1228</v>
      </c>
      <c r="D51" s="32">
        <v>1</v>
      </c>
      <c r="F51" s="32">
        <v>1</v>
      </c>
      <c r="I51" s="32">
        <v>1</v>
      </c>
      <c r="J51" s="32">
        <v>3</v>
      </c>
    </row>
    <row r="52" spans="1:10" x14ac:dyDescent="0.25">
      <c r="A52" s="32" t="s">
        <v>1815</v>
      </c>
      <c r="E52" s="32">
        <v>1</v>
      </c>
      <c r="F52" s="32">
        <v>1</v>
      </c>
      <c r="J52" s="32">
        <v>2</v>
      </c>
    </row>
    <row r="53" spans="1:10" x14ac:dyDescent="0.25">
      <c r="A53" s="32" t="s">
        <v>1536</v>
      </c>
      <c r="E53" s="32">
        <v>1</v>
      </c>
      <c r="H53" s="32">
        <v>1</v>
      </c>
      <c r="J53" s="32">
        <v>2</v>
      </c>
    </row>
    <row r="54" spans="1:10" x14ac:dyDescent="0.25">
      <c r="A54" s="32" t="s">
        <v>1615</v>
      </c>
      <c r="D54" s="32">
        <v>1</v>
      </c>
      <c r="E54" s="32">
        <v>1</v>
      </c>
      <c r="J54" s="32">
        <v>2</v>
      </c>
    </row>
    <row r="55" spans="1:10" x14ac:dyDescent="0.25">
      <c r="A55" s="32" t="s">
        <v>1125</v>
      </c>
      <c r="D55" s="32">
        <v>1</v>
      </c>
      <c r="F55" s="32">
        <v>1</v>
      </c>
      <c r="J55" s="32">
        <v>2</v>
      </c>
    </row>
    <row r="56" spans="1:10" x14ac:dyDescent="0.25">
      <c r="A56" s="32" t="s">
        <v>1154</v>
      </c>
      <c r="D56" s="32">
        <v>1</v>
      </c>
      <c r="E56" s="32">
        <v>1</v>
      </c>
      <c r="J56" s="32">
        <v>2</v>
      </c>
    </row>
    <row r="57" spans="1:10" x14ac:dyDescent="0.25">
      <c r="A57" s="32" t="s">
        <v>1572</v>
      </c>
      <c r="E57" s="32">
        <v>1</v>
      </c>
      <c r="H57" s="32">
        <v>1</v>
      </c>
      <c r="J57" s="32">
        <v>2</v>
      </c>
    </row>
    <row r="58" spans="1:10" x14ac:dyDescent="0.25">
      <c r="A58" s="32" t="s">
        <v>301</v>
      </c>
      <c r="B58" s="32">
        <v>1</v>
      </c>
      <c r="G58" s="32">
        <v>1</v>
      </c>
      <c r="J58" s="32">
        <v>2</v>
      </c>
    </row>
    <row r="59" spans="1:10" x14ac:dyDescent="0.25">
      <c r="A59" s="32" t="s">
        <v>237</v>
      </c>
      <c r="B59" s="32">
        <v>1</v>
      </c>
      <c r="G59" s="32">
        <v>1</v>
      </c>
      <c r="J59" s="32">
        <v>2</v>
      </c>
    </row>
    <row r="60" spans="1:10" x14ac:dyDescent="0.25">
      <c r="A60" s="32" t="s">
        <v>662</v>
      </c>
      <c r="D60" s="32">
        <v>1</v>
      </c>
      <c r="E60" s="32">
        <v>1</v>
      </c>
      <c r="J60" s="32">
        <v>2</v>
      </c>
    </row>
    <row r="61" spans="1:10" x14ac:dyDescent="0.25">
      <c r="A61" s="32" t="s">
        <v>1612</v>
      </c>
      <c r="E61" s="32">
        <v>1</v>
      </c>
      <c r="H61" s="32">
        <v>1</v>
      </c>
      <c r="J61" s="32">
        <v>2</v>
      </c>
    </row>
    <row r="62" spans="1:10" x14ac:dyDescent="0.25">
      <c r="A62" s="32" t="s">
        <v>750</v>
      </c>
      <c r="F62" s="32">
        <v>1</v>
      </c>
      <c r="H62" s="32">
        <v>1</v>
      </c>
      <c r="J62" s="32">
        <v>2</v>
      </c>
    </row>
    <row r="63" spans="1:10" x14ac:dyDescent="0.25">
      <c r="A63" s="32" t="s">
        <v>1251</v>
      </c>
      <c r="D63" s="32">
        <v>1</v>
      </c>
      <c r="E63" s="32">
        <v>1</v>
      </c>
      <c r="J63" s="32">
        <v>2</v>
      </c>
    </row>
    <row r="64" spans="1:10" x14ac:dyDescent="0.25">
      <c r="A64" s="32" t="s">
        <v>1360</v>
      </c>
      <c r="D64" s="32">
        <v>1</v>
      </c>
      <c r="F64" s="32">
        <v>1</v>
      </c>
      <c r="J64" s="32">
        <v>2</v>
      </c>
    </row>
    <row r="65" spans="1:10" x14ac:dyDescent="0.25">
      <c r="A65" s="32" t="s">
        <v>106</v>
      </c>
      <c r="D65" s="32">
        <v>1</v>
      </c>
      <c r="E65" s="32">
        <v>1</v>
      </c>
      <c r="J65" s="32">
        <v>2</v>
      </c>
    </row>
    <row r="66" spans="1:10" x14ac:dyDescent="0.25">
      <c r="A66" s="32" t="s">
        <v>1327</v>
      </c>
      <c r="D66" s="32">
        <v>1</v>
      </c>
      <c r="F66" s="32">
        <v>1</v>
      </c>
      <c r="J66" s="32">
        <v>2</v>
      </c>
    </row>
    <row r="67" spans="1:10" x14ac:dyDescent="0.25">
      <c r="A67" s="32" t="s">
        <v>120</v>
      </c>
      <c r="B67" s="32">
        <v>1</v>
      </c>
      <c r="G67" s="32">
        <v>1</v>
      </c>
      <c r="J67" s="32">
        <v>2</v>
      </c>
    </row>
    <row r="68" spans="1:10" x14ac:dyDescent="0.25">
      <c r="A68" s="32" t="s">
        <v>607</v>
      </c>
      <c r="D68" s="32">
        <v>1</v>
      </c>
      <c r="E68" s="32">
        <v>1</v>
      </c>
      <c r="J68" s="32">
        <v>2</v>
      </c>
    </row>
    <row r="69" spans="1:10" x14ac:dyDescent="0.25">
      <c r="A69" s="32" t="s">
        <v>1332</v>
      </c>
      <c r="D69" s="32">
        <v>1</v>
      </c>
      <c r="F69" s="32">
        <v>1</v>
      </c>
      <c r="J69" s="32">
        <v>2</v>
      </c>
    </row>
    <row r="70" spans="1:10" x14ac:dyDescent="0.25">
      <c r="A70" s="32" t="s">
        <v>116</v>
      </c>
      <c r="B70" s="32">
        <v>1</v>
      </c>
      <c r="G70" s="32">
        <v>1</v>
      </c>
      <c r="J70" s="32">
        <v>2</v>
      </c>
    </row>
    <row r="71" spans="1:10" x14ac:dyDescent="0.25">
      <c r="A71" s="32" t="s">
        <v>1714</v>
      </c>
      <c r="E71" s="32">
        <v>1</v>
      </c>
      <c r="F71" s="32">
        <v>1</v>
      </c>
      <c r="J71" s="32">
        <v>2</v>
      </c>
    </row>
    <row r="72" spans="1:10" x14ac:dyDescent="0.25">
      <c r="A72" s="32" t="s">
        <v>90</v>
      </c>
      <c r="B72" s="32">
        <v>1</v>
      </c>
      <c r="G72" s="32">
        <v>1</v>
      </c>
      <c r="J72" s="32">
        <v>2</v>
      </c>
    </row>
    <row r="73" spans="1:10" x14ac:dyDescent="0.25">
      <c r="A73" s="32" t="s">
        <v>43</v>
      </c>
      <c r="B73" s="32">
        <v>1</v>
      </c>
      <c r="G73" s="32">
        <v>1</v>
      </c>
      <c r="J73" s="32">
        <v>2</v>
      </c>
    </row>
    <row r="74" spans="1:10" x14ac:dyDescent="0.25">
      <c r="A74" s="32" t="s">
        <v>265</v>
      </c>
      <c r="B74" s="32">
        <v>1</v>
      </c>
      <c r="G74" s="32">
        <v>1</v>
      </c>
      <c r="J74" s="32">
        <v>2</v>
      </c>
    </row>
    <row r="75" spans="1:10" x14ac:dyDescent="0.25">
      <c r="A75" s="32" t="s">
        <v>545</v>
      </c>
      <c r="B75" s="32">
        <v>1</v>
      </c>
      <c r="G75" s="32">
        <v>1</v>
      </c>
      <c r="J75" s="32">
        <v>2</v>
      </c>
    </row>
    <row r="76" spans="1:10" x14ac:dyDescent="0.25">
      <c r="A76" s="32" t="s">
        <v>111</v>
      </c>
      <c r="B76" s="32">
        <v>1</v>
      </c>
      <c r="G76" s="32">
        <v>1</v>
      </c>
      <c r="J76" s="32">
        <v>2</v>
      </c>
    </row>
    <row r="77" spans="1:10" x14ac:dyDescent="0.25">
      <c r="A77" s="32" t="s">
        <v>1274</v>
      </c>
      <c r="D77" s="32">
        <v>1</v>
      </c>
      <c r="E77" s="32">
        <v>1</v>
      </c>
      <c r="J77" s="32">
        <v>2</v>
      </c>
    </row>
    <row r="78" spans="1:10" x14ac:dyDescent="0.25">
      <c r="A78" s="32" t="s">
        <v>864</v>
      </c>
      <c r="D78" s="32">
        <v>1</v>
      </c>
      <c r="F78" s="32">
        <v>1</v>
      </c>
      <c r="J78" s="32">
        <v>2</v>
      </c>
    </row>
    <row r="79" spans="1:10" x14ac:dyDescent="0.25">
      <c r="A79" s="32" t="s">
        <v>1179</v>
      </c>
      <c r="D79" s="32">
        <v>1</v>
      </c>
      <c r="E79" s="32">
        <v>1</v>
      </c>
      <c r="J79" s="32">
        <v>2</v>
      </c>
    </row>
    <row r="80" spans="1:10" x14ac:dyDescent="0.25">
      <c r="A80" s="32" t="s">
        <v>1286</v>
      </c>
      <c r="D80" s="32">
        <v>1</v>
      </c>
      <c r="E80" s="32">
        <v>1</v>
      </c>
      <c r="J80" s="32">
        <v>2</v>
      </c>
    </row>
    <row r="81" spans="1:10" x14ac:dyDescent="0.25">
      <c r="A81" s="32" t="s">
        <v>297</v>
      </c>
      <c r="D81" s="32">
        <v>1</v>
      </c>
      <c r="H81" s="32">
        <v>1</v>
      </c>
      <c r="J81" s="32">
        <v>2</v>
      </c>
    </row>
    <row r="82" spans="1:10" x14ac:dyDescent="0.25">
      <c r="A82" s="32" t="s">
        <v>21</v>
      </c>
      <c r="B82" s="32">
        <v>1</v>
      </c>
      <c r="G82" s="32">
        <v>1</v>
      </c>
      <c r="J82" s="32">
        <v>2</v>
      </c>
    </row>
    <row r="83" spans="1:10" x14ac:dyDescent="0.25">
      <c r="A83" s="32" t="s">
        <v>1629</v>
      </c>
      <c r="D83" s="32">
        <v>1</v>
      </c>
      <c r="E83" s="32">
        <v>1</v>
      </c>
      <c r="J83" s="32">
        <v>2</v>
      </c>
    </row>
    <row r="84" spans="1:10" x14ac:dyDescent="0.25">
      <c r="A84" s="32" t="s">
        <v>722</v>
      </c>
      <c r="C84" s="32">
        <v>1</v>
      </c>
      <c r="I84" s="32">
        <v>1</v>
      </c>
      <c r="J84" s="32">
        <v>2</v>
      </c>
    </row>
    <row r="85" spans="1:10" x14ac:dyDescent="0.25">
      <c r="A85" s="32" t="s">
        <v>586</v>
      </c>
      <c r="D85" s="32">
        <v>1</v>
      </c>
      <c r="H85" s="32">
        <v>1</v>
      </c>
      <c r="J85" s="32">
        <v>2</v>
      </c>
    </row>
    <row r="86" spans="1:10" x14ac:dyDescent="0.25">
      <c r="A86" s="32" t="s">
        <v>1499</v>
      </c>
      <c r="F86" s="32">
        <v>1</v>
      </c>
      <c r="H86" s="32">
        <v>1</v>
      </c>
      <c r="J86" s="32">
        <v>2</v>
      </c>
    </row>
    <row r="87" spans="1:10" x14ac:dyDescent="0.25">
      <c r="A87" s="32" t="s">
        <v>1621</v>
      </c>
      <c r="D87" s="32">
        <v>1</v>
      </c>
      <c r="I87" s="32">
        <v>1</v>
      </c>
      <c r="J87" s="32">
        <v>2</v>
      </c>
    </row>
    <row r="88" spans="1:10" x14ac:dyDescent="0.25">
      <c r="A88" s="32" t="s">
        <v>2153</v>
      </c>
      <c r="F88" s="32">
        <v>1</v>
      </c>
      <c r="I88" s="32">
        <v>1</v>
      </c>
      <c r="J88" s="32">
        <v>2</v>
      </c>
    </row>
    <row r="89" spans="1:10" x14ac:dyDescent="0.25">
      <c r="A89" s="32" t="s">
        <v>408</v>
      </c>
      <c r="E89" s="32">
        <v>1</v>
      </c>
      <c r="H89" s="32">
        <v>1</v>
      </c>
      <c r="J89" s="32">
        <v>2</v>
      </c>
    </row>
    <row r="90" spans="1:10" x14ac:dyDescent="0.25">
      <c r="A90" s="32" t="s">
        <v>1624</v>
      </c>
      <c r="E90" s="32">
        <v>1</v>
      </c>
      <c r="F90" s="32">
        <v>1</v>
      </c>
      <c r="J90" s="32">
        <v>2</v>
      </c>
    </row>
    <row r="91" spans="1:10" x14ac:dyDescent="0.25">
      <c r="A91" s="32" t="s">
        <v>1649</v>
      </c>
      <c r="E91" s="32">
        <v>1</v>
      </c>
      <c r="F91" s="32">
        <v>1</v>
      </c>
      <c r="J91" s="32">
        <v>2</v>
      </c>
    </row>
    <row r="92" spans="1:10" x14ac:dyDescent="0.25">
      <c r="A92" s="32" t="s">
        <v>1281</v>
      </c>
      <c r="D92" s="32">
        <v>1</v>
      </c>
      <c r="F92" s="32">
        <v>1</v>
      </c>
      <c r="J92" s="32">
        <v>2</v>
      </c>
    </row>
    <row r="93" spans="1:10" x14ac:dyDescent="0.25">
      <c r="A93" s="32" t="s">
        <v>1731</v>
      </c>
      <c r="F93" s="32">
        <v>1</v>
      </c>
      <c r="H93" s="32">
        <v>1</v>
      </c>
      <c r="J93" s="32">
        <v>2</v>
      </c>
    </row>
    <row r="94" spans="1:10" x14ac:dyDescent="0.25">
      <c r="A94" s="32" t="s">
        <v>1680</v>
      </c>
      <c r="E94" s="32">
        <v>1</v>
      </c>
      <c r="F94" s="32">
        <v>1</v>
      </c>
      <c r="J94" s="32">
        <v>2</v>
      </c>
    </row>
    <row r="95" spans="1:10" x14ac:dyDescent="0.25">
      <c r="A95" s="32" t="s">
        <v>1566</v>
      </c>
      <c r="F95" s="32">
        <v>1</v>
      </c>
      <c r="H95" s="32">
        <v>1</v>
      </c>
      <c r="J95" s="32">
        <v>2</v>
      </c>
    </row>
    <row r="96" spans="1:10" x14ac:dyDescent="0.25">
      <c r="A96" s="32" t="s">
        <v>1170</v>
      </c>
      <c r="D96" s="32">
        <v>1</v>
      </c>
      <c r="F96" s="32">
        <v>1</v>
      </c>
      <c r="J96" s="32">
        <v>2</v>
      </c>
    </row>
    <row r="97" spans="1:10" x14ac:dyDescent="0.25">
      <c r="A97" s="32" t="s">
        <v>461</v>
      </c>
      <c r="E97" s="32">
        <v>1</v>
      </c>
      <c r="H97" s="32">
        <v>1</v>
      </c>
      <c r="J97" s="32">
        <v>2</v>
      </c>
    </row>
    <row r="98" spans="1:10" x14ac:dyDescent="0.25">
      <c r="A98" s="32" t="s">
        <v>1595</v>
      </c>
      <c r="E98" s="32">
        <v>1</v>
      </c>
      <c r="F98" s="32">
        <v>1</v>
      </c>
      <c r="J98" s="32">
        <v>2</v>
      </c>
    </row>
    <row r="99" spans="1:10" x14ac:dyDescent="0.25">
      <c r="A99" s="32" t="s">
        <v>1894</v>
      </c>
      <c r="E99" s="32">
        <v>1</v>
      </c>
      <c r="F99" s="32">
        <v>1</v>
      </c>
      <c r="J99" s="32">
        <v>2</v>
      </c>
    </row>
    <row r="100" spans="1:10" x14ac:dyDescent="0.25">
      <c r="A100" s="32" t="s">
        <v>849</v>
      </c>
      <c r="D100" s="32">
        <v>1</v>
      </c>
      <c r="E100" s="32">
        <v>1</v>
      </c>
      <c r="J100" s="32">
        <v>2</v>
      </c>
    </row>
    <row r="101" spans="1:10" x14ac:dyDescent="0.25">
      <c r="A101" s="32" t="s">
        <v>1797</v>
      </c>
      <c r="E101" s="32">
        <v>1</v>
      </c>
      <c r="F101" s="32">
        <v>1</v>
      </c>
      <c r="J101" s="32">
        <v>2</v>
      </c>
    </row>
    <row r="102" spans="1:10" x14ac:dyDescent="0.25">
      <c r="A102" s="32" t="s">
        <v>743</v>
      </c>
      <c r="D102" s="32">
        <v>1</v>
      </c>
      <c r="F102" s="32">
        <v>1</v>
      </c>
      <c r="J102" s="32">
        <v>2</v>
      </c>
    </row>
    <row r="103" spans="1:10" x14ac:dyDescent="0.25">
      <c r="A103" s="32" t="s">
        <v>309</v>
      </c>
      <c r="D103" s="32">
        <v>1</v>
      </c>
      <c r="E103" s="32">
        <v>1</v>
      </c>
      <c r="J103" s="32">
        <v>2</v>
      </c>
    </row>
    <row r="104" spans="1:10" x14ac:dyDescent="0.25">
      <c r="A104" s="32" t="s">
        <v>1137</v>
      </c>
      <c r="D104" s="32">
        <v>1</v>
      </c>
      <c r="E104" s="32">
        <v>1</v>
      </c>
      <c r="J104" s="32">
        <v>2</v>
      </c>
    </row>
    <row r="105" spans="1:10" x14ac:dyDescent="0.25">
      <c r="A105" s="32" t="s">
        <v>212</v>
      </c>
      <c r="E105" s="32">
        <v>1</v>
      </c>
      <c r="H105" s="32">
        <v>1</v>
      </c>
      <c r="J105" s="32">
        <v>2</v>
      </c>
    </row>
    <row r="106" spans="1:10" x14ac:dyDescent="0.25">
      <c r="A106" s="32" t="s">
        <v>187</v>
      </c>
      <c r="D106" s="32">
        <v>1</v>
      </c>
      <c r="F106" s="32">
        <v>1</v>
      </c>
      <c r="J106" s="32">
        <v>2</v>
      </c>
    </row>
    <row r="107" spans="1:10" x14ac:dyDescent="0.25">
      <c r="A107" s="32" t="s">
        <v>452</v>
      </c>
      <c r="E107" s="32">
        <v>1</v>
      </c>
      <c r="H107" s="32">
        <v>1</v>
      </c>
      <c r="J107" s="32">
        <v>2</v>
      </c>
    </row>
    <row r="108" spans="1:10" x14ac:dyDescent="0.25">
      <c r="A108" s="32" t="s">
        <v>1512</v>
      </c>
      <c r="H108" s="32">
        <v>1</v>
      </c>
      <c r="I108" s="32">
        <v>1</v>
      </c>
      <c r="J108" s="32">
        <v>2</v>
      </c>
    </row>
    <row r="109" spans="1:10" x14ac:dyDescent="0.25">
      <c r="A109" s="32" t="s">
        <v>563</v>
      </c>
      <c r="D109" s="32">
        <v>1</v>
      </c>
      <c r="F109" s="32">
        <v>1</v>
      </c>
      <c r="J109" s="32">
        <v>2</v>
      </c>
    </row>
    <row r="110" spans="1:10" x14ac:dyDescent="0.25">
      <c r="A110" s="32" t="s">
        <v>420</v>
      </c>
      <c r="D110" s="32">
        <v>1</v>
      </c>
      <c r="F110" s="32">
        <v>1</v>
      </c>
      <c r="J110" s="32">
        <v>2</v>
      </c>
    </row>
    <row r="111" spans="1:10" x14ac:dyDescent="0.25">
      <c r="A111" s="32" t="s">
        <v>1388</v>
      </c>
      <c r="B111" s="32">
        <v>1</v>
      </c>
      <c r="J111" s="32">
        <v>1</v>
      </c>
    </row>
    <row r="112" spans="1:10" x14ac:dyDescent="0.25">
      <c r="A112" s="32" t="s">
        <v>1164</v>
      </c>
      <c r="B112" s="32">
        <v>1</v>
      </c>
      <c r="J112" s="32">
        <v>1</v>
      </c>
    </row>
    <row r="113" spans="1:10" x14ac:dyDescent="0.25">
      <c r="A113" s="32" t="s">
        <v>271</v>
      </c>
      <c r="B113" s="32">
        <v>1</v>
      </c>
      <c r="J113" s="32">
        <v>1</v>
      </c>
    </row>
    <row r="114" spans="1:10" x14ac:dyDescent="0.25">
      <c r="A114" s="32" t="s">
        <v>2118</v>
      </c>
      <c r="F114" s="32">
        <v>1</v>
      </c>
      <c r="J114" s="32">
        <v>1</v>
      </c>
    </row>
    <row r="115" spans="1:10" x14ac:dyDescent="0.25">
      <c r="A115" s="32" t="s">
        <v>945</v>
      </c>
      <c r="B115" s="32">
        <v>1</v>
      </c>
      <c r="J115" s="32">
        <v>1</v>
      </c>
    </row>
    <row r="116" spans="1:10" x14ac:dyDescent="0.25">
      <c r="A116" s="32" t="s">
        <v>361</v>
      </c>
      <c r="G116" s="32">
        <v>1</v>
      </c>
      <c r="J116" s="32">
        <v>1</v>
      </c>
    </row>
    <row r="117" spans="1:10" x14ac:dyDescent="0.25">
      <c r="A117" s="32" t="s">
        <v>552</v>
      </c>
      <c r="B117" s="32">
        <v>1</v>
      </c>
      <c r="J117" s="32">
        <v>1</v>
      </c>
    </row>
    <row r="118" spans="1:10" x14ac:dyDescent="0.25">
      <c r="A118" s="32" t="s">
        <v>2279</v>
      </c>
      <c r="F118" s="32">
        <v>1</v>
      </c>
      <c r="J118" s="32">
        <v>1</v>
      </c>
    </row>
    <row r="119" spans="1:10" x14ac:dyDescent="0.25">
      <c r="A119" s="32" t="s">
        <v>205</v>
      </c>
      <c r="B119" s="32">
        <v>1</v>
      </c>
      <c r="J119" s="32">
        <v>1</v>
      </c>
    </row>
    <row r="120" spans="1:10" x14ac:dyDescent="0.25">
      <c r="A120" s="32" t="s">
        <v>229</v>
      </c>
      <c r="G120" s="32">
        <v>1</v>
      </c>
      <c r="J120" s="32">
        <v>1</v>
      </c>
    </row>
    <row r="121" spans="1:10" x14ac:dyDescent="0.25">
      <c r="A121" s="32" t="s">
        <v>1703</v>
      </c>
      <c r="E121" s="32">
        <v>1</v>
      </c>
      <c r="J121" s="32">
        <v>1</v>
      </c>
    </row>
    <row r="122" spans="1:10" x14ac:dyDescent="0.25">
      <c r="A122" s="32" t="s">
        <v>1002</v>
      </c>
      <c r="B122" s="32">
        <v>1</v>
      </c>
      <c r="J122" s="32">
        <v>1</v>
      </c>
    </row>
    <row r="123" spans="1:10" x14ac:dyDescent="0.25">
      <c r="A123" s="32" t="s">
        <v>637</v>
      </c>
      <c r="G123" s="32">
        <v>1</v>
      </c>
      <c r="J123" s="32">
        <v>1</v>
      </c>
    </row>
    <row r="124" spans="1:10" x14ac:dyDescent="0.25">
      <c r="A124" s="32" t="s">
        <v>2109</v>
      </c>
      <c r="F124" s="32">
        <v>1</v>
      </c>
      <c r="J124" s="32">
        <v>1</v>
      </c>
    </row>
    <row r="125" spans="1:10" x14ac:dyDescent="0.25">
      <c r="A125" s="32" t="s">
        <v>1435</v>
      </c>
      <c r="H125" s="32">
        <v>1</v>
      </c>
      <c r="J125" s="32">
        <v>1</v>
      </c>
    </row>
    <row r="126" spans="1:10" x14ac:dyDescent="0.25">
      <c r="A126" s="32" t="s">
        <v>207</v>
      </c>
      <c r="G126" s="32">
        <v>1</v>
      </c>
      <c r="J126" s="32">
        <v>1</v>
      </c>
    </row>
    <row r="127" spans="1:10" x14ac:dyDescent="0.25">
      <c r="A127" s="32" t="s">
        <v>1654</v>
      </c>
      <c r="E127" s="32">
        <v>1</v>
      </c>
      <c r="J127" s="32">
        <v>1</v>
      </c>
    </row>
    <row r="128" spans="1:10" x14ac:dyDescent="0.25">
      <c r="A128" s="32" t="s">
        <v>2165</v>
      </c>
      <c r="F128" s="32">
        <v>1</v>
      </c>
      <c r="J128" s="32">
        <v>1</v>
      </c>
    </row>
    <row r="129" spans="1:10" x14ac:dyDescent="0.25">
      <c r="A129" s="32" t="s">
        <v>2087</v>
      </c>
      <c r="F129" s="32">
        <v>1</v>
      </c>
      <c r="J129" s="32">
        <v>1</v>
      </c>
    </row>
    <row r="130" spans="1:10" x14ac:dyDescent="0.25">
      <c r="A130" s="32" t="s">
        <v>596</v>
      </c>
      <c r="C130" s="32">
        <v>1</v>
      </c>
      <c r="J130" s="32">
        <v>1</v>
      </c>
    </row>
    <row r="131" spans="1:10" x14ac:dyDescent="0.25">
      <c r="A131" s="32" t="s">
        <v>249</v>
      </c>
      <c r="B131" s="32">
        <v>1</v>
      </c>
      <c r="J131" s="32">
        <v>1</v>
      </c>
    </row>
    <row r="132" spans="1:10" x14ac:dyDescent="0.25">
      <c r="A132" s="32" t="s">
        <v>1204</v>
      </c>
      <c r="D132" s="32">
        <v>1</v>
      </c>
      <c r="J132" s="32">
        <v>1</v>
      </c>
    </row>
    <row r="133" spans="1:10" x14ac:dyDescent="0.25">
      <c r="A133" s="32" t="s">
        <v>1607</v>
      </c>
      <c r="H133" s="32">
        <v>1</v>
      </c>
      <c r="J133" s="32">
        <v>1</v>
      </c>
    </row>
    <row r="134" spans="1:10" x14ac:dyDescent="0.25">
      <c r="A134" s="32" t="s">
        <v>1529</v>
      </c>
      <c r="E134" s="32">
        <v>1</v>
      </c>
      <c r="J134" s="32">
        <v>1</v>
      </c>
    </row>
    <row r="135" spans="1:10" x14ac:dyDescent="0.25">
      <c r="A135" s="32" t="s">
        <v>458</v>
      </c>
      <c r="G135" s="32">
        <v>1</v>
      </c>
      <c r="J135" s="32">
        <v>1</v>
      </c>
    </row>
    <row r="136" spans="1:10" x14ac:dyDescent="0.25">
      <c r="A136" s="32" t="s">
        <v>2305</v>
      </c>
      <c r="F136" s="32">
        <v>1</v>
      </c>
      <c r="J136" s="32">
        <v>1</v>
      </c>
    </row>
    <row r="137" spans="1:10" x14ac:dyDescent="0.25">
      <c r="A137" s="32" t="s">
        <v>142</v>
      </c>
      <c r="B137" s="32">
        <v>1</v>
      </c>
      <c r="J137" s="32">
        <v>1</v>
      </c>
    </row>
    <row r="138" spans="1:10" x14ac:dyDescent="0.25">
      <c r="A138" s="32" t="s">
        <v>2366</v>
      </c>
      <c r="F138" s="32">
        <v>1</v>
      </c>
      <c r="J138" s="32">
        <v>1</v>
      </c>
    </row>
    <row r="139" spans="1:10" x14ac:dyDescent="0.25">
      <c r="A139" s="32" t="s">
        <v>330</v>
      </c>
      <c r="B139" s="32">
        <v>1</v>
      </c>
      <c r="J139" s="32">
        <v>1</v>
      </c>
    </row>
    <row r="140" spans="1:10" x14ac:dyDescent="0.25">
      <c r="A140" s="32" t="s">
        <v>734</v>
      </c>
      <c r="C140" s="32">
        <v>1</v>
      </c>
      <c r="J140" s="32">
        <v>1</v>
      </c>
    </row>
    <row r="141" spans="1:10" x14ac:dyDescent="0.25">
      <c r="A141" s="32" t="s">
        <v>412</v>
      </c>
      <c r="B141" s="32">
        <v>1</v>
      </c>
      <c r="J141" s="32">
        <v>1</v>
      </c>
    </row>
    <row r="142" spans="1:10" x14ac:dyDescent="0.25">
      <c r="A142" s="32" t="s">
        <v>1718</v>
      </c>
      <c r="E142" s="32">
        <v>1</v>
      </c>
      <c r="J142" s="32">
        <v>1</v>
      </c>
    </row>
    <row r="143" spans="1:10" x14ac:dyDescent="0.25">
      <c r="A143" s="32" t="s">
        <v>1413</v>
      </c>
      <c r="D143" s="32">
        <v>1</v>
      </c>
      <c r="J143" s="32">
        <v>1</v>
      </c>
    </row>
    <row r="144" spans="1:10" x14ac:dyDescent="0.25">
      <c r="A144" s="32" t="s">
        <v>251</v>
      </c>
      <c r="B144" s="32">
        <v>1</v>
      </c>
      <c r="J144" s="32">
        <v>1</v>
      </c>
    </row>
    <row r="145" spans="1:10" x14ac:dyDescent="0.25">
      <c r="A145" s="32" t="s">
        <v>868</v>
      </c>
      <c r="B145" s="32">
        <v>1</v>
      </c>
      <c r="J145" s="32">
        <v>1</v>
      </c>
    </row>
    <row r="146" spans="1:10" x14ac:dyDescent="0.25">
      <c r="A146" s="32" t="s">
        <v>648</v>
      </c>
      <c r="G146" s="32">
        <v>1</v>
      </c>
      <c r="J146" s="32">
        <v>1</v>
      </c>
    </row>
    <row r="147" spans="1:10" x14ac:dyDescent="0.25">
      <c r="A147" s="32" t="s">
        <v>8</v>
      </c>
      <c r="B147" s="32">
        <v>1</v>
      </c>
      <c r="J147" s="32">
        <v>1</v>
      </c>
    </row>
    <row r="148" spans="1:10" x14ac:dyDescent="0.25">
      <c r="A148" s="32" t="s">
        <v>1244</v>
      </c>
      <c r="B148" s="32">
        <v>1</v>
      </c>
      <c r="J148" s="32">
        <v>1</v>
      </c>
    </row>
    <row r="149" spans="1:10" x14ac:dyDescent="0.25">
      <c r="A149" s="32" t="s">
        <v>940</v>
      </c>
      <c r="B149" s="32">
        <v>1</v>
      </c>
      <c r="J149" s="32">
        <v>1</v>
      </c>
    </row>
    <row r="150" spans="1:10" x14ac:dyDescent="0.25">
      <c r="A150" s="32" t="s">
        <v>2111</v>
      </c>
      <c r="F150" s="32">
        <v>1</v>
      </c>
      <c r="J150" s="32">
        <v>1</v>
      </c>
    </row>
    <row r="151" spans="1:10" x14ac:dyDescent="0.25">
      <c r="A151" s="32" t="s">
        <v>969</v>
      </c>
      <c r="B151" s="32">
        <v>1</v>
      </c>
      <c r="J151" s="32">
        <v>1</v>
      </c>
    </row>
    <row r="152" spans="1:10" x14ac:dyDescent="0.25">
      <c r="A152" s="32" t="s">
        <v>1107</v>
      </c>
      <c r="B152" s="32">
        <v>1</v>
      </c>
      <c r="J152" s="32">
        <v>1</v>
      </c>
    </row>
    <row r="153" spans="1:10" x14ac:dyDescent="0.25">
      <c r="A153" s="32" t="s">
        <v>1495</v>
      </c>
      <c r="E153" s="32">
        <v>1</v>
      </c>
      <c r="J153" s="32">
        <v>1</v>
      </c>
    </row>
    <row r="154" spans="1:10" x14ac:dyDescent="0.25">
      <c r="A154" s="32" t="s">
        <v>555</v>
      </c>
      <c r="B154" s="32">
        <v>1</v>
      </c>
      <c r="J154" s="32">
        <v>1</v>
      </c>
    </row>
    <row r="155" spans="1:10" x14ac:dyDescent="0.25">
      <c r="A155" s="32" t="s">
        <v>1687</v>
      </c>
      <c r="H155" s="32">
        <v>1</v>
      </c>
      <c r="J155" s="32">
        <v>1</v>
      </c>
    </row>
    <row r="156" spans="1:10" x14ac:dyDescent="0.25">
      <c r="A156" s="32" t="s">
        <v>1822</v>
      </c>
      <c r="E156" s="32">
        <v>1</v>
      </c>
      <c r="J156" s="32">
        <v>1</v>
      </c>
    </row>
    <row r="157" spans="1:10" x14ac:dyDescent="0.25">
      <c r="A157" s="32" t="s">
        <v>2092</v>
      </c>
      <c r="F157" s="32">
        <v>1</v>
      </c>
      <c r="J157" s="32">
        <v>1</v>
      </c>
    </row>
    <row r="158" spans="1:10" x14ac:dyDescent="0.25">
      <c r="A158" s="32" t="s">
        <v>967</v>
      </c>
      <c r="B158" s="32">
        <v>1</v>
      </c>
      <c r="J158" s="32">
        <v>1</v>
      </c>
    </row>
    <row r="159" spans="1:10" x14ac:dyDescent="0.25">
      <c r="A159" s="32" t="s">
        <v>605</v>
      </c>
      <c r="B159" s="32">
        <v>1</v>
      </c>
      <c r="J159" s="32">
        <v>1</v>
      </c>
    </row>
    <row r="160" spans="1:10" x14ac:dyDescent="0.25">
      <c r="A160" s="32" t="s">
        <v>114</v>
      </c>
      <c r="B160" s="32">
        <v>1</v>
      </c>
      <c r="J160" s="32">
        <v>1</v>
      </c>
    </row>
    <row r="161" spans="1:10" x14ac:dyDescent="0.25">
      <c r="A161" s="32" t="s">
        <v>75</v>
      </c>
      <c r="B161" s="32">
        <v>1</v>
      </c>
      <c r="J161" s="32">
        <v>1</v>
      </c>
    </row>
    <row r="162" spans="1:10" x14ac:dyDescent="0.25">
      <c r="A162" s="32" t="s">
        <v>328</v>
      </c>
      <c r="B162" s="32">
        <v>1</v>
      </c>
      <c r="J162" s="32">
        <v>1</v>
      </c>
    </row>
    <row r="163" spans="1:10" x14ac:dyDescent="0.25">
      <c r="A163" s="32" t="s">
        <v>446</v>
      </c>
      <c r="B163" s="32">
        <v>1</v>
      </c>
      <c r="J163" s="32">
        <v>1</v>
      </c>
    </row>
    <row r="164" spans="1:10" x14ac:dyDescent="0.25">
      <c r="A164" s="32" t="s">
        <v>1447</v>
      </c>
      <c r="H164" s="32">
        <v>1</v>
      </c>
      <c r="J164" s="32">
        <v>1</v>
      </c>
    </row>
    <row r="165" spans="1:10" x14ac:dyDescent="0.25">
      <c r="A165" s="32" t="s">
        <v>428</v>
      </c>
      <c r="G165" s="32">
        <v>1</v>
      </c>
      <c r="J165" s="32">
        <v>1</v>
      </c>
    </row>
    <row r="166" spans="1:10" x14ac:dyDescent="0.25">
      <c r="A166" s="32" t="s">
        <v>81</v>
      </c>
      <c r="B166" s="32">
        <v>1</v>
      </c>
      <c r="J166" s="32">
        <v>1</v>
      </c>
    </row>
    <row r="167" spans="1:10" x14ac:dyDescent="0.25">
      <c r="A167" s="32" t="s">
        <v>603</v>
      </c>
      <c r="G167" s="32">
        <v>1</v>
      </c>
      <c r="J167" s="32">
        <v>1</v>
      </c>
    </row>
    <row r="168" spans="1:10" x14ac:dyDescent="0.25">
      <c r="A168" s="32" t="s">
        <v>450</v>
      </c>
      <c r="I168" s="32">
        <v>1</v>
      </c>
      <c r="J168" s="32">
        <v>1</v>
      </c>
    </row>
    <row r="169" spans="1:10" x14ac:dyDescent="0.25">
      <c r="A169" s="32" t="s">
        <v>220</v>
      </c>
      <c r="G169" s="32">
        <v>1</v>
      </c>
      <c r="J169" s="32">
        <v>1</v>
      </c>
    </row>
    <row r="170" spans="1:10" x14ac:dyDescent="0.25">
      <c r="A170" s="32" t="s">
        <v>1128</v>
      </c>
      <c r="B170" s="32">
        <v>1</v>
      </c>
      <c r="J170" s="32">
        <v>1</v>
      </c>
    </row>
    <row r="171" spans="1:10" x14ac:dyDescent="0.25">
      <c r="A171" s="32" t="s">
        <v>501</v>
      </c>
      <c r="B171" s="32">
        <v>1</v>
      </c>
      <c r="J171" s="32">
        <v>1</v>
      </c>
    </row>
    <row r="172" spans="1:10" x14ac:dyDescent="0.25">
      <c r="A172" s="32" t="s">
        <v>303</v>
      </c>
      <c r="B172" s="32">
        <v>1</v>
      </c>
      <c r="J172" s="32">
        <v>1</v>
      </c>
    </row>
    <row r="173" spans="1:10" x14ac:dyDescent="0.25">
      <c r="A173" s="32" t="s">
        <v>583</v>
      </c>
      <c r="G173" s="32">
        <v>1</v>
      </c>
      <c r="J173" s="32">
        <v>1</v>
      </c>
    </row>
    <row r="174" spans="1:10" x14ac:dyDescent="0.25">
      <c r="A174" s="32" t="s">
        <v>672</v>
      </c>
      <c r="G174" s="32">
        <v>1</v>
      </c>
      <c r="J174" s="32">
        <v>1</v>
      </c>
    </row>
    <row r="175" spans="1:10" x14ac:dyDescent="0.25">
      <c r="A175" s="32" t="s">
        <v>2394</v>
      </c>
      <c r="I175" s="32">
        <v>1</v>
      </c>
      <c r="J175" s="32">
        <v>1</v>
      </c>
    </row>
    <row r="176" spans="1:10" x14ac:dyDescent="0.25">
      <c r="A176" s="32" t="s">
        <v>1641</v>
      </c>
      <c r="H176" s="32">
        <v>1</v>
      </c>
      <c r="J176" s="32">
        <v>1</v>
      </c>
    </row>
    <row r="177" spans="1:10" x14ac:dyDescent="0.25">
      <c r="A177" s="32" t="s">
        <v>480</v>
      </c>
      <c r="G177" s="32">
        <v>1</v>
      </c>
      <c r="J177" s="32">
        <v>1</v>
      </c>
    </row>
    <row r="178" spans="1:10" x14ac:dyDescent="0.25">
      <c r="A178" s="32" t="s">
        <v>278</v>
      </c>
      <c r="B178" s="32">
        <v>1</v>
      </c>
      <c r="J178" s="32">
        <v>1</v>
      </c>
    </row>
    <row r="179" spans="1:10" x14ac:dyDescent="0.25">
      <c r="A179" s="32" t="s">
        <v>1903</v>
      </c>
      <c r="I179" s="32">
        <v>1</v>
      </c>
      <c r="J179" s="32">
        <v>1</v>
      </c>
    </row>
    <row r="180" spans="1:10" x14ac:dyDescent="0.25">
      <c r="A180" s="32" t="s">
        <v>2195</v>
      </c>
      <c r="F180" s="32">
        <v>1</v>
      </c>
      <c r="J180" s="32">
        <v>1</v>
      </c>
    </row>
    <row r="181" spans="1:10" x14ac:dyDescent="0.25">
      <c r="A181" s="32" t="s">
        <v>289</v>
      </c>
      <c r="B181" s="32">
        <v>1</v>
      </c>
      <c r="J181" s="32">
        <v>1</v>
      </c>
    </row>
    <row r="182" spans="1:10" x14ac:dyDescent="0.25">
      <c r="A182" s="32" t="s">
        <v>2116</v>
      </c>
      <c r="F182" s="32">
        <v>1</v>
      </c>
      <c r="J182" s="32">
        <v>1</v>
      </c>
    </row>
    <row r="183" spans="1:10" x14ac:dyDescent="0.25">
      <c r="A183" s="32" t="s">
        <v>1720</v>
      </c>
      <c r="H183" s="32">
        <v>1</v>
      </c>
      <c r="J183" s="32">
        <v>1</v>
      </c>
    </row>
    <row r="184" spans="1:10" x14ac:dyDescent="0.25">
      <c r="A184" s="32" t="s">
        <v>674</v>
      </c>
      <c r="B184" s="32">
        <v>1</v>
      </c>
      <c r="J184" s="32">
        <v>1</v>
      </c>
    </row>
    <row r="185" spans="1:10" x14ac:dyDescent="0.25">
      <c r="A185" s="32" t="s">
        <v>18</v>
      </c>
      <c r="B185" s="32">
        <v>1</v>
      </c>
      <c r="J185" s="32">
        <v>1</v>
      </c>
    </row>
    <row r="186" spans="1:10" x14ac:dyDescent="0.25">
      <c r="A186" s="32" t="s">
        <v>59</v>
      </c>
      <c r="B186" s="32">
        <v>1</v>
      </c>
      <c r="J186" s="32">
        <v>1</v>
      </c>
    </row>
    <row r="187" spans="1:10" x14ac:dyDescent="0.25">
      <c r="A187" s="32" t="s">
        <v>384</v>
      </c>
      <c r="G187" s="32">
        <v>1</v>
      </c>
      <c r="J187" s="32">
        <v>1</v>
      </c>
    </row>
    <row r="188" spans="1:10" x14ac:dyDescent="0.25">
      <c r="A188" s="32" t="s">
        <v>405</v>
      </c>
      <c r="G188" s="32">
        <v>1</v>
      </c>
      <c r="J188" s="32">
        <v>1</v>
      </c>
    </row>
    <row r="189" spans="1:10" x14ac:dyDescent="0.25">
      <c r="A189" s="32" t="s">
        <v>242</v>
      </c>
      <c r="G189" s="32">
        <v>1</v>
      </c>
      <c r="J189" s="32">
        <v>1</v>
      </c>
    </row>
    <row r="190" spans="1:10" x14ac:dyDescent="0.25">
      <c r="A190" s="32" t="s">
        <v>1506</v>
      </c>
      <c r="H190" s="32">
        <v>1</v>
      </c>
      <c r="J190" s="32">
        <v>1</v>
      </c>
    </row>
    <row r="191" spans="1:10" x14ac:dyDescent="0.25">
      <c r="A191" s="32" t="s">
        <v>233</v>
      </c>
      <c r="H191" s="32">
        <v>1</v>
      </c>
      <c r="J191" s="32">
        <v>1</v>
      </c>
    </row>
    <row r="192" spans="1:10" x14ac:dyDescent="0.25">
      <c r="A192" s="32" t="s">
        <v>1741</v>
      </c>
      <c r="H192" s="32">
        <v>1</v>
      </c>
      <c r="J192" s="32">
        <v>1</v>
      </c>
    </row>
    <row r="193" spans="1:10" x14ac:dyDescent="0.25">
      <c r="A193" s="32" t="s">
        <v>1131</v>
      </c>
      <c r="D193" s="32">
        <v>1</v>
      </c>
      <c r="J193" s="32">
        <v>1</v>
      </c>
    </row>
    <row r="194" spans="1:10" x14ac:dyDescent="0.25">
      <c r="A194" s="32" t="s">
        <v>1618</v>
      </c>
      <c r="H194" s="32">
        <v>1</v>
      </c>
      <c r="J194" s="32">
        <v>1</v>
      </c>
    </row>
    <row r="195" spans="1:10" x14ac:dyDescent="0.25">
      <c r="A195" s="32" t="s">
        <v>2291</v>
      </c>
      <c r="F195" s="32">
        <v>1</v>
      </c>
      <c r="J195" s="32">
        <v>1</v>
      </c>
    </row>
    <row r="196" spans="1:10" x14ac:dyDescent="0.25">
      <c r="A196" s="32" t="s">
        <v>2272</v>
      </c>
      <c r="F196" s="32">
        <v>1</v>
      </c>
      <c r="J196" s="32">
        <v>1</v>
      </c>
    </row>
    <row r="197" spans="1:10" x14ac:dyDescent="0.25">
      <c r="A197" s="32" t="s">
        <v>1756</v>
      </c>
      <c r="H197" s="32">
        <v>1</v>
      </c>
      <c r="J197" s="32">
        <v>1</v>
      </c>
    </row>
    <row r="198" spans="1:10" x14ac:dyDescent="0.25">
      <c r="A198" s="32" t="s">
        <v>1626</v>
      </c>
      <c r="H198" s="32">
        <v>1</v>
      </c>
      <c r="J198" s="32">
        <v>1</v>
      </c>
    </row>
    <row r="199" spans="1:10" x14ac:dyDescent="0.25">
      <c r="A199" s="32" t="s">
        <v>1598</v>
      </c>
      <c r="H199" s="32">
        <v>1</v>
      </c>
      <c r="J199" s="32">
        <v>1</v>
      </c>
    </row>
    <row r="200" spans="1:10" x14ac:dyDescent="0.25">
      <c r="A200" s="32" t="s">
        <v>118</v>
      </c>
      <c r="E200" s="32">
        <v>1</v>
      </c>
      <c r="J200" s="32">
        <v>1</v>
      </c>
    </row>
    <row r="201" spans="1:10" x14ac:dyDescent="0.25">
      <c r="A201" s="32" t="s">
        <v>877</v>
      </c>
      <c r="F201" s="32">
        <v>1</v>
      </c>
      <c r="J201" s="32">
        <v>1</v>
      </c>
    </row>
    <row r="202" spans="1:10" x14ac:dyDescent="0.25">
      <c r="A202" s="32" t="s">
        <v>2287</v>
      </c>
      <c r="F202" s="32">
        <v>1</v>
      </c>
      <c r="J202" s="32">
        <v>1</v>
      </c>
    </row>
    <row r="203" spans="1:10" x14ac:dyDescent="0.25">
      <c r="A203" s="32" t="s">
        <v>2193</v>
      </c>
      <c r="F203" s="32">
        <v>1</v>
      </c>
      <c r="J203" s="32">
        <v>1</v>
      </c>
    </row>
    <row r="204" spans="1:10" x14ac:dyDescent="0.25">
      <c r="A204" s="32" t="s">
        <v>609</v>
      </c>
      <c r="C204" s="32">
        <v>1</v>
      </c>
      <c r="J204" s="32">
        <v>1</v>
      </c>
    </row>
    <row r="205" spans="1:10" x14ac:dyDescent="0.25">
      <c r="A205" s="32" t="s">
        <v>857</v>
      </c>
      <c r="E205" s="32">
        <v>1</v>
      </c>
      <c r="J205" s="32">
        <v>1</v>
      </c>
    </row>
    <row r="206" spans="1:10" x14ac:dyDescent="0.25">
      <c r="A206" s="32" t="s">
        <v>492</v>
      </c>
      <c r="H206" s="32">
        <v>1</v>
      </c>
      <c r="J206" s="32">
        <v>1</v>
      </c>
    </row>
    <row r="207" spans="1:10" x14ac:dyDescent="0.25">
      <c r="A207" s="32" t="s">
        <v>269</v>
      </c>
      <c r="G207" s="32">
        <v>1</v>
      </c>
      <c r="J207" s="32">
        <v>1</v>
      </c>
    </row>
    <row r="208" spans="1:10" x14ac:dyDescent="0.25">
      <c r="A208" s="32" t="s">
        <v>274</v>
      </c>
      <c r="D208" s="32">
        <v>1</v>
      </c>
      <c r="J208" s="32">
        <v>1</v>
      </c>
    </row>
    <row r="209" spans="1:10" x14ac:dyDescent="0.25">
      <c r="A209" s="32" t="s">
        <v>1646</v>
      </c>
      <c r="H209" s="32">
        <v>1</v>
      </c>
      <c r="J209" s="32">
        <v>1</v>
      </c>
    </row>
    <row r="210" spans="1:10" x14ac:dyDescent="0.25">
      <c r="A210" s="32" t="s">
        <v>1651</v>
      </c>
      <c r="H210" s="32">
        <v>1</v>
      </c>
      <c r="J210" s="32">
        <v>1</v>
      </c>
    </row>
    <row r="211" spans="1:10" x14ac:dyDescent="0.25">
      <c r="A211" s="32" t="s">
        <v>774</v>
      </c>
      <c r="B211" s="32">
        <v>1</v>
      </c>
      <c r="J211" s="32">
        <v>1</v>
      </c>
    </row>
    <row r="212" spans="1:10" x14ac:dyDescent="0.25">
      <c r="A212" s="32" t="s">
        <v>630</v>
      </c>
      <c r="C212" s="32">
        <v>1</v>
      </c>
      <c r="J212" s="32">
        <v>1</v>
      </c>
    </row>
    <row r="213" spans="1:10" x14ac:dyDescent="0.25">
      <c r="A213" s="32" t="s">
        <v>448</v>
      </c>
      <c r="G213" s="32">
        <v>1</v>
      </c>
      <c r="J213" s="32">
        <v>1</v>
      </c>
    </row>
    <row r="214" spans="1:10" x14ac:dyDescent="0.25">
      <c r="A214" s="32" t="s">
        <v>802</v>
      </c>
      <c r="C214" s="32">
        <v>1</v>
      </c>
      <c r="J214" s="32">
        <v>1</v>
      </c>
    </row>
    <row r="215" spans="1:10" x14ac:dyDescent="0.25">
      <c r="A215" s="32" t="s">
        <v>1221</v>
      </c>
      <c r="D215" s="32">
        <v>1</v>
      </c>
      <c r="J215" s="32">
        <v>1</v>
      </c>
    </row>
    <row r="216" spans="1:10" x14ac:dyDescent="0.25">
      <c r="A216" s="32" t="s">
        <v>536</v>
      </c>
      <c r="G216" s="32">
        <v>1</v>
      </c>
      <c r="J216" s="32">
        <v>1</v>
      </c>
    </row>
    <row r="217" spans="1:10" x14ac:dyDescent="0.25">
      <c r="A217" s="32" t="s">
        <v>694</v>
      </c>
      <c r="G217" s="32">
        <v>1</v>
      </c>
      <c r="J217" s="32">
        <v>1</v>
      </c>
    </row>
    <row r="218" spans="1:10" x14ac:dyDescent="0.25">
      <c r="A218" s="32" t="s">
        <v>32</v>
      </c>
      <c r="B218" s="32">
        <v>1</v>
      </c>
      <c r="J218" s="32">
        <v>1</v>
      </c>
    </row>
    <row r="219" spans="1:10" x14ac:dyDescent="0.25">
      <c r="A219" s="32" t="s">
        <v>1113</v>
      </c>
      <c r="B219" s="32">
        <v>1</v>
      </c>
      <c r="J219" s="32">
        <v>1</v>
      </c>
    </row>
    <row r="220" spans="1:10" x14ac:dyDescent="0.25">
      <c r="A220" s="32" t="s">
        <v>1202</v>
      </c>
      <c r="B220" s="32">
        <v>1</v>
      </c>
      <c r="J220" s="32">
        <v>1</v>
      </c>
    </row>
    <row r="221" spans="1:10" x14ac:dyDescent="0.25">
      <c r="A221" s="32" t="s">
        <v>930</v>
      </c>
      <c r="B221" s="32">
        <v>1</v>
      </c>
      <c r="J221" s="32">
        <v>1</v>
      </c>
    </row>
    <row r="222" spans="1:10" x14ac:dyDescent="0.25">
      <c r="A222" s="32" t="s">
        <v>149</v>
      </c>
      <c r="H222" s="32">
        <v>1</v>
      </c>
      <c r="J222" s="32">
        <v>1</v>
      </c>
    </row>
    <row r="223" spans="1:10" x14ac:dyDescent="0.25">
      <c r="A223" s="32" t="s">
        <v>65</v>
      </c>
      <c r="H223" s="32">
        <v>1</v>
      </c>
      <c r="J223" s="32">
        <v>1</v>
      </c>
    </row>
    <row r="224" spans="1:10" x14ac:dyDescent="0.25">
      <c r="A224" s="32" t="s">
        <v>523</v>
      </c>
      <c r="G224" s="32">
        <v>1</v>
      </c>
      <c r="J224" s="32">
        <v>1</v>
      </c>
    </row>
    <row r="225" spans="1:10" x14ac:dyDescent="0.25">
      <c r="A225" s="32" t="s">
        <v>799</v>
      </c>
      <c r="B225" s="32">
        <v>1</v>
      </c>
      <c r="J225" s="32">
        <v>1</v>
      </c>
    </row>
    <row r="226" spans="1:10" x14ac:dyDescent="0.25">
      <c r="A226" s="32" t="s">
        <v>231</v>
      </c>
      <c r="B226" s="32">
        <v>1</v>
      </c>
      <c r="J226" s="32">
        <v>1</v>
      </c>
    </row>
    <row r="227" spans="1:10" x14ac:dyDescent="0.25">
      <c r="A227" s="32" t="s">
        <v>128</v>
      </c>
      <c r="B227" s="32">
        <v>1</v>
      </c>
      <c r="J227" s="32">
        <v>1</v>
      </c>
    </row>
    <row r="228" spans="1:10" x14ac:dyDescent="0.25">
      <c r="A228" s="32" t="s">
        <v>154</v>
      </c>
      <c r="B228" s="32">
        <v>1</v>
      </c>
      <c r="J228" s="32">
        <v>1</v>
      </c>
    </row>
    <row r="229" spans="1:10" x14ac:dyDescent="0.25">
      <c r="A229" s="32" t="s">
        <v>1302</v>
      </c>
      <c r="B229" s="32">
        <v>1</v>
      </c>
      <c r="J229" s="32">
        <v>1</v>
      </c>
    </row>
    <row r="230" spans="1:10" x14ac:dyDescent="0.25">
      <c r="A230" s="32" t="s">
        <v>1143</v>
      </c>
      <c r="B230" s="32">
        <v>1</v>
      </c>
      <c r="J230" s="32">
        <v>1</v>
      </c>
    </row>
    <row r="231" spans="1:10" x14ac:dyDescent="0.25">
      <c r="A231" s="32" t="s">
        <v>326</v>
      </c>
      <c r="B231" s="32">
        <v>1</v>
      </c>
      <c r="J231" s="32">
        <v>1</v>
      </c>
    </row>
    <row r="232" spans="1:10" x14ac:dyDescent="0.25">
      <c r="A232" s="32" t="s">
        <v>1726</v>
      </c>
      <c r="H232" s="32">
        <v>1</v>
      </c>
      <c r="J232" s="32">
        <v>1</v>
      </c>
    </row>
    <row r="233" spans="1:10" x14ac:dyDescent="0.25">
      <c r="A233" s="32" t="s">
        <v>2157</v>
      </c>
      <c r="F233" s="32">
        <v>1</v>
      </c>
      <c r="J233" s="32">
        <v>1</v>
      </c>
    </row>
    <row r="234" spans="1:10" x14ac:dyDescent="0.25">
      <c r="A234" s="32" t="s">
        <v>245</v>
      </c>
      <c r="B234" s="32">
        <v>1</v>
      </c>
      <c r="J234" s="32">
        <v>1</v>
      </c>
    </row>
    <row r="235" spans="1:10" x14ac:dyDescent="0.25">
      <c r="A235" s="32" t="s">
        <v>366</v>
      </c>
      <c r="B235" s="32">
        <v>1</v>
      </c>
      <c r="J235" s="32">
        <v>1</v>
      </c>
    </row>
    <row r="236" spans="1:10" x14ac:dyDescent="0.25">
      <c r="A236" s="32" t="s">
        <v>829</v>
      </c>
      <c r="B236" s="32">
        <v>1</v>
      </c>
      <c r="J236" s="32">
        <v>1</v>
      </c>
    </row>
    <row r="237" spans="1:10" x14ac:dyDescent="0.25">
      <c r="A237" s="32" t="s">
        <v>532</v>
      </c>
      <c r="B237" s="32">
        <v>1</v>
      </c>
      <c r="J237" s="32">
        <v>1</v>
      </c>
    </row>
    <row r="238" spans="1:10" x14ac:dyDescent="0.25">
      <c r="A238" s="32" t="s">
        <v>171</v>
      </c>
      <c r="H238" s="32">
        <v>1</v>
      </c>
      <c r="J238" s="32">
        <v>1</v>
      </c>
    </row>
    <row r="239" spans="1:10" x14ac:dyDescent="0.25">
      <c r="A239" s="32" t="s">
        <v>980</v>
      </c>
      <c r="B239" s="32">
        <v>1</v>
      </c>
      <c r="J239" s="32">
        <v>1</v>
      </c>
    </row>
    <row r="240" spans="1:10" x14ac:dyDescent="0.25">
      <c r="A240" s="32" t="s">
        <v>884</v>
      </c>
      <c r="B240" s="32">
        <v>1</v>
      </c>
      <c r="J240" s="32">
        <v>1</v>
      </c>
    </row>
    <row r="241" spans="1:10" x14ac:dyDescent="0.25">
      <c r="A241" s="32" t="s">
        <v>1044</v>
      </c>
      <c r="B241" s="32">
        <v>1</v>
      </c>
      <c r="J241" s="32">
        <v>1</v>
      </c>
    </row>
    <row r="242" spans="1:10" x14ac:dyDescent="0.25">
      <c r="A242" s="32" t="s">
        <v>1789</v>
      </c>
      <c r="E242" s="32">
        <v>1</v>
      </c>
      <c r="J242" s="32">
        <v>1</v>
      </c>
    </row>
    <row r="243" spans="1:10" x14ac:dyDescent="0.25">
      <c r="A243" s="32" t="s">
        <v>1024</v>
      </c>
      <c r="B243" s="32">
        <v>1</v>
      </c>
      <c r="J243" s="32">
        <v>1</v>
      </c>
    </row>
    <row r="244" spans="1:10" x14ac:dyDescent="0.25">
      <c r="A244" s="32" t="s">
        <v>575</v>
      </c>
      <c r="D244" s="32">
        <v>1</v>
      </c>
      <c r="J244" s="32">
        <v>1</v>
      </c>
    </row>
    <row r="245" spans="1:10" x14ac:dyDescent="0.25">
      <c r="A245" s="32" t="s">
        <v>914</v>
      </c>
      <c r="B245" s="32">
        <v>1</v>
      </c>
      <c r="J245" s="32">
        <v>1</v>
      </c>
    </row>
    <row r="246" spans="1:10" x14ac:dyDescent="0.25">
      <c r="A246" s="32" t="s">
        <v>1011</v>
      </c>
      <c r="B246" s="32">
        <v>1</v>
      </c>
      <c r="J246" s="32">
        <v>1</v>
      </c>
    </row>
    <row r="247" spans="1:10" x14ac:dyDescent="0.25">
      <c r="A247" s="32" t="s">
        <v>1518</v>
      </c>
      <c r="H247" s="32">
        <v>1</v>
      </c>
      <c r="J247" s="32">
        <v>1</v>
      </c>
    </row>
    <row r="248" spans="1:10" x14ac:dyDescent="0.25">
      <c r="A248" s="32" t="s">
        <v>324</v>
      </c>
      <c r="B248" s="32">
        <v>1</v>
      </c>
      <c r="J248" s="32">
        <v>1</v>
      </c>
    </row>
    <row r="249" spans="1:10" x14ac:dyDescent="0.25">
      <c r="A249" s="32" t="s">
        <v>416</v>
      </c>
      <c r="G249" s="32">
        <v>1</v>
      </c>
      <c r="J249" s="32">
        <v>1</v>
      </c>
    </row>
    <row r="250" spans="1:10" x14ac:dyDescent="0.25">
      <c r="A250" s="32" t="s">
        <v>959</v>
      </c>
      <c r="B250" s="32">
        <v>1</v>
      </c>
      <c r="J250" s="32">
        <v>1</v>
      </c>
    </row>
    <row r="251" spans="1:10" x14ac:dyDescent="0.25">
      <c r="A251" s="32" t="s">
        <v>559</v>
      </c>
      <c r="G251" s="32">
        <v>1</v>
      </c>
      <c r="J251" s="32">
        <v>1</v>
      </c>
    </row>
    <row r="252" spans="1:10" x14ac:dyDescent="0.25">
      <c r="A252" s="32" t="s">
        <v>2364</v>
      </c>
      <c r="F252" s="32">
        <v>1</v>
      </c>
      <c r="J252" s="32">
        <v>1</v>
      </c>
    </row>
    <row r="253" spans="1:10" x14ac:dyDescent="0.25">
      <c r="A253" s="32" t="s">
        <v>92</v>
      </c>
      <c r="F253" s="32">
        <v>1</v>
      </c>
      <c r="J253" s="32">
        <v>1</v>
      </c>
    </row>
    <row r="254" spans="1:10" x14ac:dyDescent="0.25">
      <c r="A254" s="32" t="s">
        <v>138</v>
      </c>
      <c r="F254" s="32">
        <v>1</v>
      </c>
      <c r="J254" s="32">
        <v>1</v>
      </c>
    </row>
    <row r="255" spans="1:10" x14ac:dyDescent="0.25">
      <c r="A255" s="32" t="s">
        <v>2348</v>
      </c>
      <c r="F255" s="32">
        <v>1</v>
      </c>
      <c r="J255" s="32">
        <v>1</v>
      </c>
    </row>
    <row r="256" spans="1:10" x14ac:dyDescent="0.25">
      <c r="A256" s="32" t="s">
        <v>2358</v>
      </c>
      <c r="F256" s="32">
        <v>1</v>
      </c>
      <c r="J256" s="32">
        <v>1</v>
      </c>
    </row>
    <row r="257" spans="1:10" x14ac:dyDescent="0.25">
      <c r="A257" s="32" t="s">
        <v>928</v>
      </c>
      <c r="B257" s="32">
        <v>1</v>
      </c>
      <c r="J257" s="32">
        <v>1</v>
      </c>
    </row>
    <row r="258" spans="1:10" x14ac:dyDescent="0.25">
      <c r="A258" s="32" t="s">
        <v>2277</v>
      </c>
      <c r="F258" s="32">
        <v>1</v>
      </c>
      <c r="J258" s="32">
        <v>1</v>
      </c>
    </row>
    <row r="259" spans="1:10" x14ac:dyDescent="0.25">
      <c r="A259" s="32" t="s">
        <v>2180</v>
      </c>
      <c r="F259" s="32">
        <v>1</v>
      </c>
      <c r="J259" s="32">
        <v>1</v>
      </c>
    </row>
    <row r="260" spans="1:10" x14ac:dyDescent="0.25">
      <c r="A260" s="32" t="s">
        <v>1865</v>
      </c>
      <c r="E260" s="32">
        <v>1</v>
      </c>
      <c r="J260" s="32">
        <v>1</v>
      </c>
    </row>
    <row r="261" spans="1:10" x14ac:dyDescent="0.25">
      <c r="A261" s="32" t="s">
        <v>2208</v>
      </c>
      <c r="F261" s="32">
        <v>1</v>
      </c>
      <c r="J261" s="32">
        <v>1</v>
      </c>
    </row>
    <row r="262" spans="1:10" x14ac:dyDescent="0.25">
      <c r="A262" s="32" t="s">
        <v>2236</v>
      </c>
      <c r="F262" s="32">
        <v>1</v>
      </c>
      <c r="J262" s="32">
        <v>1</v>
      </c>
    </row>
    <row r="263" spans="1:10" x14ac:dyDescent="0.25">
      <c r="A263" s="32" t="s">
        <v>2321</v>
      </c>
      <c r="F263" s="32">
        <v>1</v>
      </c>
      <c r="J263" s="32">
        <v>1</v>
      </c>
    </row>
    <row r="264" spans="1:10" x14ac:dyDescent="0.25">
      <c r="A264" s="32" t="s">
        <v>2249</v>
      </c>
      <c r="F264" s="32">
        <v>1</v>
      </c>
      <c r="J264" s="32">
        <v>1</v>
      </c>
    </row>
    <row r="265" spans="1:10" x14ac:dyDescent="0.25">
      <c r="A265" s="32" t="s">
        <v>2281</v>
      </c>
      <c r="F265" s="32">
        <v>1</v>
      </c>
      <c r="J265" s="32">
        <v>1</v>
      </c>
    </row>
    <row r="266" spans="1:10" x14ac:dyDescent="0.25">
      <c r="A266" s="32" t="s">
        <v>2199</v>
      </c>
      <c r="F266" s="32">
        <v>1</v>
      </c>
      <c r="J266" s="32">
        <v>1</v>
      </c>
    </row>
    <row r="267" spans="1:10" x14ac:dyDescent="0.25">
      <c r="A267" s="32" t="s">
        <v>2319</v>
      </c>
      <c r="F267" s="32">
        <v>1</v>
      </c>
      <c r="J267" s="32">
        <v>1</v>
      </c>
    </row>
    <row r="268" spans="1:10" x14ac:dyDescent="0.25">
      <c r="A268" s="32" t="s">
        <v>2183</v>
      </c>
      <c r="F268" s="32">
        <v>1</v>
      </c>
      <c r="J268" s="32">
        <v>1</v>
      </c>
    </row>
    <row r="269" spans="1:10" x14ac:dyDescent="0.25">
      <c r="A269" s="32" t="s">
        <v>2231</v>
      </c>
      <c r="F269" s="32">
        <v>1</v>
      </c>
      <c r="J269" s="32">
        <v>1</v>
      </c>
    </row>
    <row r="270" spans="1:10" x14ac:dyDescent="0.25">
      <c r="A270" s="32" t="s">
        <v>13</v>
      </c>
      <c r="F270" s="32">
        <v>1</v>
      </c>
      <c r="J270" s="32">
        <v>1</v>
      </c>
    </row>
    <row r="271" spans="1:10" x14ac:dyDescent="0.25">
      <c r="A271" s="32" t="s">
        <v>2104</v>
      </c>
      <c r="F271" s="32">
        <v>1</v>
      </c>
      <c r="J271" s="32">
        <v>1</v>
      </c>
    </row>
    <row r="272" spans="1:10" x14ac:dyDescent="0.25">
      <c r="A272" s="32" t="s">
        <v>2217</v>
      </c>
      <c r="F272" s="32">
        <v>1</v>
      </c>
      <c r="J272" s="32">
        <v>1</v>
      </c>
    </row>
    <row r="273" spans="1:10" x14ac:dyDescent="0.25">
      <c r="A273" s="32" t="s">
        <v>1189</v>
      </c>
      <c r="H273" s="32">
        <v>1</v>
      </c>
      <c r="J273" s="32">
        <v>1</v>
      </c>
    </row>
    <row r="274" spans="1:10" x14ac:dyDescent="0.25">
      <c r="A274" s="32" t="s">
        <v>192</v>
      </c>
      <c r="G274" s="32">
        <v>1</v>
      </c>
      <c r="J274" s="32">
        <v>1</v>
      </c>
    </row>
    <row r="275" spans="1:10" x14ac:dyDescent="0.25">
      <c r="A275" s="32" t="s">
        <v>1775</v>
      </c>
      <c r="H275" s="32">
        <v>1</v>
      </c>
      <c r="J275" s="32">
        <v>1</v>
      </c>
    </row>
    <row r="276" spans="1:10" x14ac:dyDescent="0.25">
      <c r="A276" s="32" t="s">
        <v>2089</v>
      </c>
      <c r="F276" s="32">
        <v>1</v>
      </c>
      <c r="J276" s="32">
        <v>1</v>
      </c>
    </row>
    <row r="277" spans="1:10" x14ac:dyDescent="0.25">
      <c r="A277" s="32" t="s">
        <v>1042</v>
      </c>
      <c r="B277" s="32">
        <v>1</v>
      </c>
      <c r="J277" s="32">
        <v>1</v>
      </c>
    </row>
    <row r="278" spans="1:10" x14ac:dyDescent="0.25">
      <c r="A278" s="32" t="s">
        <v>235</v>
      </c>
      <c r="B278" s="32">
        <v>1</v>
      </c>
      <c r="J278" s="32">
        <v>1</v>
      </c>
    </row>
    <row r="279" spans="1:10" x14ac:dyDescent="0.25">
      <c r="A279" s="32" t="s">
        <v>1516</v>
      </c>
      <c r="E279" s="32">
        <v>1</v>
      </c>
      <c r="J279" s="32">
        <v>1</v>
      </c>
    </row>
    <row r="280" spans="1:10" x14ac:dyDescent="0.25">
      <c r="A280" s="32" t="s">
        <v>1502</v>
      </c>
      <c r="E280" s="32">
        <v>1</v>
      </c>
      <c r="J280" s="32">
        <v>1</v>
      </c>
    </row>
    <row r="281" spans="1:10" x14ac:dyDescent="0.25">
      <c r="A281" s="32" t="s">
        <v>1738</v>
      </c>
      <c r="E281" s="32">
        <v>1</v>
      </c>
      <c r="J281" s="32">
        <v>1</v>
      </c>
    </row>
    <row r="282" spans="1:10" x14ac:dyDescent="0.25">
      <c r="A282" s="32" t="s">
        <v>720</v>
      </c>
      <c r="B282" s="32">
        <v>1</v>
      </c>
      <c r="J282" s="32">
        <v>1</v>
      </c>
    </row>
    <row r="283" spans="1:10" x14ac:dyDescent="0.25">
      <c r="A283" s="32" t="s">
        <v>1911</v>
      </c>
      <c r="E283" s="32">
        <v>1</v>
      </c>
      <c r="J283" s="32">
        <v>1</v>
      </c>
    </row>
    <row r="284" spans="1:10" x14ac:dyDescent="0.25">
      <c r="A284" s="32" t="s">
        <v>513</v>
      </c>
      <c r="B284" s="32">
        <v>1</v>
      </c>
      <c r="J284" s="32">
        <v>1</v>
      </c>
    </row>
    <row r="285" spans="1:10" x14ac:dyDescent="0.25">
      <c r="A285" s="32" t="s">
        <v>373</v>
      </c>
      <c r="G285" s="32">
        <v>1</v>
      </c>
      <c r="J285" s="32">
        <v>1</v>
      </c>
    </row>
    <row r="286" spans="1:10" x14ac:dyDescent="0.25">
      <c r="A286" s="32" t="s">
        <v>1773</v>
      </c>
      <c r="E286" s="32">
        <v>1</v>
      </c>
      <c r="J286" s="32">
        <v>1</v>
      </c>
    </row>
    <row r="287" spans="1:10" x14ac:dyDescent="0.25">
      <c r="A287" s="32" t="s">
        <v>1577</v>
      </c>
      <c r="H287" s="32">
        <v>1</v>
      </c>
      <c r="J287" s="32">
        <v>1</v>
      </c>
    </row>
    <row r="288" spans="1:10" x14ac:dyDescent="0.25">
      <c r="A288" s="32" t="s">
        <v>499</v>
      </c>
      <c r="G288" s="32">
        <v>1</v>
      </c>
      <c r="J288" s="32">
        <v>1</v>
      </c>
    </row>
    <row r="289" spans="1:10" x14ac:dyDescent="0.25">
      <c r="A289" s="32" t="s">
        <v>253</v>
      </c>
      <c r="B289" s="32">
        <v>1</v>
      </c>
      <c r="J289" s="32">
        <v>1</v>
      </c>
    </row>
    <row r="290" spans="1:10" x14ac:dyDescent="0.25">
      <c r="A290" s="32" t="s">
        <v>285</v>
      </c>
      <c r="B290" s="32">
        <v>1</v>
      </c>
      <c r="J290" s="32">
        <v>1</v>
      </c>
    </row>
    <row r="291" spans="1:10" x14ac:dyDescent="0.25">
      <c r="A291" s="32" t="s">
        <v>438</v>
      </c>
      <c r="G291" s="32">
        <v>1</v>
      </c>
      <c r="J291" s="32">
        <v>1</v>
      </c>
    </row>
    <row r="292" spans="1:10" x14ac:dyDescent="0.25">
      <c r="A292" s="32" t="s">
        <v>729</v>
      </c>
      <c r="B292" s="32">
        <v>1</v>
      </c>
      <c r="J292" s="32">
        <v>1</v>
      </c>
    </row>
    <row r="293" spans="1:10" x14ac:dyDescent="0.25">
      <c r="A293" s="32" t="s">
        <v>158</v>
      </c>
      <c r="B293" s="32">
        <v>1</v>
      </c>
      <c r="J293" s="32">
        <v>1</v>
      </c>
    </row>
    <row r="294" spans="1:10" x14ac:dyDescent="0.25">
      <c r="A294" s="32" t="s">
        <v>1460</v>
      </c>
      <c r="H294" s="32">
        <v>1</v>
      </c>
      <c r="J294" s="32">
        <v>1</v>
      </c>
    </row>
    <row r="295" spans="1:10" x14ac:dyDescent="0.25">
      <c r="A295" s="32" t="s">
        <v>1795</v>
      </c>
      <c r="H295" s="32">
        <v>1</v>
      </c>
      <c r="J295" s="32">
        <v>1</v>
      </c>
    </row>
    <row r="296" spans="1:10" x14ac:dyDescent="0.25">
      <c r="A296" s="32" t="s">
        <v>626</v>
      </c>
      <c r="B296" s="32">
        <v>1</v>
      </c>
      <c r="J296" s="32">
        <v>1</v>
      </c>
    </row>
    <row r="297" spans="1:10" x14ac:dyDescent="0.25">
      <c r="A297" s="32" t="s">
        <v>1134</v>
      </c>
      <c r="B297" s="32">
        <v>1</v>
      </c>
      <c r="J297" s="32">
        <v>1</v>
      </c>
    </row>
    <row r="298" spans="1:10" x14ac:dyDescent="0.25">
      <c r="A298" s="32" t="s">
        <v>616</v>
      </c>
      <c r="B298" s="32">
        <v>1</v>
      </c>
      <c r="J298" s="32">
        <v>1</v>
      </c>
    </row>
    <row r="299" spans="1:10" x14ac:dyDescent="0.25">
      <c r="A299" s="32" t="s">
        <v>1544</v>
      </c>
      <c r="E299" s="32">
        <v>1</v>
      </c>
      <c r="J299" s="32">
        <v>1</v>
      </c>
    </row>
    <row r="300" spans="1:10" x14ac:dyDescent="0.25">
      <c r="A300" s="32" t="s">
        <v>342</v>
      </c>
      <c r="B300" s="32">
        <v>1</v>
      </c>
      <c r="J300" s="32">
        <v>1</v>
      </c>
    </row>
    <row r="301" spans="1:10" x14ac:dyDescent="0.25">
      <c r="A301" s="32" t="s">
        <v>1473</v>
      </c>
      <c r="H301" s="32">
        <v>1</v>
      </c>
      <c r="J301" s="32">
        <v>1</v>
      </c>
    </row>
    <row r="302" spans="1:10" x14ac:dyDescent="0.25">
      <c r="A302" s="32" t="s">
        <v>1368</v>
      </c>
      <c r="B302" s="32">
        <v>1</v>
      </c>
      <c r="J302" s="32">
        <v>1</v>
      </c>
    </row>
    <row r="303" spans="1:10" x14ac:dyDescent="0.25">
      <c r="A303" s="32" t="s">
        <v>1119</v>
      </c>
      <c r="B303" s="32">
        <v>1</v>
      </c>
      <c r="J303" s="32">
        <v>1</v>
      </c>
    </row>
    <row r="304" spans="1:10" x14ac:dyDescent="0.25">
      <c r="A304" s="32" t="s">
        <v>68</v>
      </c>
      <c r="B304" s="32">
        <v>1</v>
      </c>
      <c r="J304" s="32">
        <v>1</v>
      </c>
    </row>
    <row r="305" spans="1:10" x14ac:dyDescent="0.25">
      <c r="A305" s="32" t="s">
        <v>1539</v>
      </c>
      <c r="E305" s="32">
        <v>1</v>
      </c>
      <c r="J305" s="32">
        <v>1</v>
      </c>
    </row>
    <row r="306" spans="1:10" x14ac:dyDescent="0.25">
      <c r="A306" s="32" t="s">
        <v>1677</v>
      </c>
      <c r="H306" s="32">
        <v>1</v>
      </c>
      <c r="J306" s="32">
        <v>1</v>
      </c>
    </row>
    <row r="307" spans="1:10" x14ac:dyDescent="0.25">
      <c r="A307" s="32" t="s">
        <v>292</v>
      </c>
      <c r="H307" s="32">
        <v>1</v>
      </c>
      <c r="J307" s="32">
        <v>1</v>
      </c>
    </row>
    <row r="308" spans="1:10" x14ac:dyDescent="0.25">
      <c r="A308" s="32" t="s">
        <v>247</v>
      </c>
      <c r="D308" s="32">
        <v>1</v>
      </c>
      <c r="J308" s="32">
        <v>1</v>
      </c>
    </row>
    <row r="309" spans="1:10" x14ac:dyDescent="0.25">
      <c r="A309" s="32" t="s">
        <v>565</v>
      </c>
      <c r="C309" s="32">
        <v>1</v>
      </c>
      <c r="J309" s="32">
        <v>1</v>
      </c>
    </row>
    <row r="310" spans="1:10" x14ac:dyDescent="0.25">
      <c r="A310" s="32" t="s">
        <v>886</v>
      </c>
      <c r="D310" s="32">
        <v>1</v>
      </c>
      <c r="J310" s="32">
        <v>1</v>
      </c>
    </row>
    <row r="311" spans="1:10" x14ac:dyDescent="0.25">
      <c r="A311" s="32" t="s">
        <v>1859</v>
      </c>
      <c r="E311" s="32">
        <v>1</v>
      </c>
      <c r="J311" s="32">
        <v>1</v>
      </c>
    </row>
    <row r="312" spans="1:10" x14ac:dyDescent="0.25">
      <c r="A312" s="32" t="s">
        <v>259</v>
      </c>
      <c r="B312" s="32">
        <v>1</v>
      </c>
      <c r="J312" s="32">
        <v>1</v>
      </c>
    </row>
    <row r="313" spans="1:10" x14ac:dyDescent="0.25">
      <c r="A313" s="32" t="s">
        <v>861</v>
      </c>
      <c r="B313" s="32">
        <v>1</v>
      </c>
      <c r="J313" s="32">
        <v>1</v>
      </c>
    </row>
    <row r="314" spans="1:10" x14ac:dyDescent="0.25">
      <c r="A314" s="32" t="s">
        <v>2185</v>
      </c>
      <c r="F314" s="32">
        <v>1</v>
      </c>
      <c r="J314" s="32">
        <v>1</v>
      </c>
    </row>
    <row r="315" spans="1:10" x14ac:dyDescent="0.25">
      <c r="A315" s="32" t="s">
        <v>256</v>
      </c>
      <c r="G315" s="32">
        <v>1</v>
      </c>
      <c r="J315" s="32">
        <v>1</v>
      </c>
    </row>
    <row r="316" spans="1:10" x14ac:dyDescent="0.25">
      <c r="A316" s="32" t="s">
        <v>2148</v>
      </c>
      <c r="F316" s="32">
        <v>1</v>
      </c>
      <c r="J316" s="32">
        <v>1</v>
      </c>
    </row>
    <row r="317" spans="1:10" x14ac:dyDescent="0.25">
      <c r="A317" s="32" t="s">
        <v>5</v>
      </c>
      <c r="B317" s="32">
        <v>1</v>
      </c>
      <c r="J317" s="32">
        <v>1</v>
      </c>
    </row>
    <row r="318" spans="1:10" x14ac:dyDescent="0.25">
      <c r="A318" s="32" t="s">
        <v>73</v>
      </c>
      <c r="B318" s="32">
        <v>1</v>
      </c>
      <c r="J318" s="32">
        <v>1</v>
      </c>
    </row>
    <row r="319" spans="1:10" x14ac:dyDescent="0.25">
      <c r="A319" s="32" t="s">
        <v>179</v>
      </c>
      <c r="B319" s="32">
        <v>1</v>
      </c>
      <c r="J319" s="32">
        <v>1</v>
      </c>
    </row>
    <row r="320" spans="1:10" x14ac:dyDescent="0.25">
      <c r="A320" s="32" t="s">
        <v>1469</v>
      </c>
      <c r="E320" s="32">
        <v>1</v>
      </c>
      <c r="J320" s="32">
        <v>1</v>
      </c>
    </row>
    <row r="321" spans="1:10" x14ac:dyDescent="0.25">
      <c r="A321" s="32" t="s">
        <v>687</v>
      </c>
      <c r="C321" s="32">
        <v>1</v>
      </c>
      <c r="J321" s="32">
        <v>1</v>
      </c>
    </row>
    <row r="322" spans="1:10" x14ac:dyDescent="0.25">
      <c r="A322" s="32" t="s">
        <v>1093</v>
      </c>
      <c r="B322" s="32">
        <v>1</v>
      </c>
      <c r="J322" s="32">
        <v>1</v>
      </c>
    </row>
    <row r="323" spans="1:10" x14ac:dyDescent="0.25">
      <c r="A323" s="32" t="s">
        <v>511</v>
      </c>
      <c r="G323" s="32">
        <v>1</v>
      </c>
      <c r="J323" s="32">
        <v>1</v>
      </c>
    </row>
    <row r="324" spans="1:10" x14ac:dyDescent="0.25">
      <c r="A324" s="32" t="s">
        <v>2395</v>
      </c>
      <c r="I324" s="32">
        <v>1</v>
      </c>
      <c r="J324" s="32">
        <v>1</v>
      </c>
    </row>
    <row r="325" spans="1:10" x14ac:dyDescent="0.25">
      <c r="A325" s="32" t="s">
        <v>2102</v>
      </c>
      <c r="F325" s="32">
        <v>1</v>
      </c>
      <c r="J325" s="32">
        <v>1</v>
      </c>
    </row>
    <row r="326" spans="1:10" x14ac:dyDescent="0.25">
      <c r="A326" s="32" t="s">
        <v>707</v>
      </c>
      <c r="G326" s="32">
        <v>1</v>
      </c>
      <c r="J326" s="32">
        <v>1</v>
      </c>
    </row>
    <row r="327" spans="1:10" x14ac:dyDescent="0.25">
      <c r="A327" s="32" t="s">
        <v>2160</v>
      </c>
      <c r="F327" s="32">
        <v>1</v>
      </c>
      <c r="J327" s="32">
        <v>1</v>
      </c>
    </row>
    <row r="328" spans="1:10" x14ac:dyDescent="0.25">
      <c r="A328" s="32" t="s">
        <v>664</v>
      </c>
      <c r="C328" s="32">
        <v>1</v>
      </c>
      <c r="J328" s="32">
        <v>1</v>
      </c>
    </row>
    <row r="329" spans="1:10" x14ac:dyDescent="0.25">
      <c r="A329" s="32" t="s">
        <v>2267</v>
      </c>
      <c r="F329" s="32">
        <v>1</v>
      </c>
      <c r="J329" s="32">
        <v>1</v>
      </c>
    </row>
    <row r="330" spans="1:10" x14ac:dyDescent="0.25">
      <c r="A330" s="32" t="s">
        <v>2099</v>
      </c>
      <c r="F330" s="32">
        <v>1</v>
      </c>
      <c r="J330" s="32">
        <v>1</v>
      </c>
    </row>
    <row r="331" spans="1:10" x14ac:dyDescent="0.25">
      <c r="A331" s="32" t="s">
        <v>2143</v>
      </c>
      <c r="F331" s="32">
        <v>1</v>
      </c>
      <c r="J331" s="32">
        <v>1</v>
      </c>
    </row>
    <row r="332" spans="1:10" x14ac:dyDescent="0.25">
      <c r="A332" s="32" t="s">
        <v>893</v>
      </c>
      <c r="F332" s="32">
        <v>1</v>
      </c>
      <c r="J332" s="32">
        <v>1</v>
      </c>
    </row>
    <row r="333" spans="1:10" x14ac:dyDescent="0.25">
      <c r="A333" s="32" t="s">
        <v>660</v>
      </c>
      <c r="F333" s="32">
        <v>1</v>
      </c>
      <c r="J333" s="32">
        <v>1</v>
      </c>
    </row>
    <row r="334" spans="1:10" x14ac:dyDescent="0.25">
      <c r="A334" s="32" t="s">
        <v>1736</v>
      </c>
      <c r="H334" s="32">
        <v>1</v>
      </c>
      <c r="J334" s="32">
        <v>1</v>
      </c>
    </row>
    <row r="335" spans="1:10" x14ac:dyDescent="0.25">
      <c r="A335" s="32" t="s">
        <v>283</v>
      </c>
      <c r="G335" s="32">
        <v>1</v>
      </c>
      <c r="J335" s="32">
        <v>1</v>
      </c>
    </row>
    <row r="336" spans="1:10" x14ac:dyDescent="0.25">
      <c r="A336" s="32" t="s">
        <v>572</v>
      </c>
      <c r="G336" s="32">
        <v>1</v>
      </c>
      <c r="J336" s="32">
        <v>1</v>
      </c>
    </row>
    <row r="337" spans="1:10" x14ac:dyDescent="0.25">
      <c r="A337" s="32" t="s">
        <v>295</v>
      </c>
      <c r="B337" s="32">
        <v>1</v>
      </c>
      <c r="J337" s="32">
        <v>1</v>
      </c>
    </row>
    <row r="338" spans="1:10" x14ac:dyDescent="0.25">
      <c r="A338" s="32" t="s">
        <v>422</v>
      </c>
      <c r="B338" s="32">
        <v>1</v>
      </c>
      <c r="J338" s="32">
        <v>1</v>
      </c>
    </row>
    <row r="339" spans="1:10" x14ac:dyDescent="0.25">
      <c r="A339" s="32" t="s">
        <v>130</v>
      </c>
      <c r="H339" s="32">
        <v>1</v>
      </c>
      <c r="J339" s="32">
        <v>1</v>
      </c>
    </row>
    <row r="340" spans="1:10" x14ac:dyDescent="0.25">
      <c r="A340" s="32" t="s">
        <v>222</v>
      </c>
      <c r="B340" s="32">
        <v>1</v>
      </c>
      <c r="J340" s="32">
        <v>1</v>
      </c>
    </row>
    <row r="341" spans="1:10" x14ac:dyDescent="0.25">
      <c r="A341" s="32" t="s">
        <v>469</v>
      </c>
      <c r="G341" s="32">
        <v>1</v>
      </c>
      <c r="J341" s="32">
        <v>1</v>
      </c>
    </row>
    <row r="342" spans="1:10" x14ac:dyDescent="0.25">
      <c r="A342" s="32" t="s">
        <v>2136</v>
      </c>
      <c r="F342" s="32">
        <v>1</v>
      </c>
      <c r="J342" s="32">
        <v>1</v>
      </c>
    </row>
    <row r="343" spans="1:10" x14ac:dyDescent="0.25">
      <c r="A343" s="32" t="s">
        <v>88</v>
      </c>
      <c r="B343" s="32">
        <v>1</v>
      </c>
      <c r="J343" s="32">
        <v>1</v>
      </c>
    </row>
    <row r="344" spans="1:10" x14ac:dyDescent="0.25">
      <c r="A344" s="32" t="s">
        <v>473</v>
      </c>
      <c r="H344" s="32">
        <v>1</v>
      </c>
      <c r="J344" s="32">
        <v>1</v>
      </c>
    </row>
    <row r="345" spans="1:10" x14ac:dyDescent="0.25">
      <c r="A345" s="32" t="s">
        <v>2128</v>
      </c>
      <c r="F345" s="32">
        <v>1</v>
      </c>
      <c r="J345" s="32">
        <v>1</v>
      </c>
    </row>
    <row r="346" spans="1:10" x14ac:dyDescent="0.25">
      <c r="A346" s="32" t="s">
        <v>24</v>
      </c>
      <c r="G346" s="32">
        <v>1</v>
      </c>
      <c r="J346" s="32">
        <v>1</v>
      </c>
    </row>
    <row r="347" spans="1:10" x14ac:dyDescent="0.25">
      <c r="A347" s="32" t="s">
        <v>368</v>
      </c>
      <c r="G347" s="32">
        <v>1</v>
      </c>
      <c r="J347" s="32">
        <v>1</v>
      </c>
    </row>
    <row r="348" spans="1:10" x14ac:dyDescent="0.25">
      <c r="A348" s="32" t="s">
        <v>2094</v>
      </c>
      <c r="F348" s="32">
        <v>1</v>
      </c>
      <c r="J348" s="32">
        <v>1</v>
      </c>
    </row>
    <row r="349" spans="1:10" x14ac:dyDescent="0.25">
      <c r="A349" s="32" t="s">
        <v>1700</v>
      </c>
      <c r="H349" s="32">
        <v>1</v>
      </c>
      <c r="J349" s="32">
        <v>1</v>
      </c>
    </row>
    <row r="350" spans="1:10" x14ac:dyDescent="0.25">
      <c r="A350" s="32" t="s">
        <v>28</v>
      </c>
      <c r="B350" s="32">
        <v>1</v>
      </c>
      <c r="J350" s="32">
        <v>1</v>
      </c>
    </row>
    <row r="351" spans="1:10" x14ac:dyDescent="0.25">
      <c r="A351" s="32" t="s">
        <v>395</v>
      </c>
      <c r="B351" s="32">
        <v>1</v>
      </c>
      <c r="J351" s="32">
        <v>1</v>
      </c>
    </row>
    <row r="352" spans="1:10" x14ac:dyDescent="0.25">
      <c r="A352" s="32" t="s">
        <v>1480</v>
      </c>
      <c r="H352" s="32">
        <v>1</v>
      </c>
      <c r="J352" s="32">
        <v>1</v>
      </c>
    </row>
    <row r="353" spans="1:10" x14ac:dyDescent="0.25">
      <c r="A353" s="32" t="s">
        <v>305</v>
      </c>
      <c r="G353" s="32">
        <v>1</v>
      </c>
      <c r="J353" s="32">
        <v>1</v>
      </c>
    </row>
    <row r="354" spans="1:10" x14ac:dyDescent="0.25">
      <c r="A354" s="32" t="s">
        <v>529</v>
      </c>
      <c r="B354" s="32">
        <v>1</v>
      </c>
      <c r="J354" s="32">
        <v>1</v>
      </c>
    </row>
    <row r="355" spans="1:10" x14ac:dyDescent="0.25">
      <c r="A355" s="32" t="s">
        <v>471</v>
      </c>
      <c r="B355" s="32">
        <v>1</v>
      </c>
      <c r="J355" s="32">
        <v>1</v>
      </c>
    </row>
    <row r="356" spans="1:10" x14ac:dyDescent="0.25">
      <c r="A356" s="32" t="s">
        <v>1152</v>
      </c>
      <c r="B356" s="32">
        <v>1</v>
      </c>
      <c r="J356" s="32">
        <v>1</v>
      </c>
    </row>
    <row r="357" spans="1:10" x14ac:dyDescent="0.25">
      <c r="A357" s="32" t="s">
        <v>895</v>
      </c>
      <c r="F357" s="32">
        <v>1</v>
      </c>
      <c r="J357" s="32">
        <v>1</v>
      </c>
    </row>
    <row r="358" spans="1:10" x14ac:dyDescent="0.25">
      <c r="A358" s="32" t="s">
        <v>1037</v>
      </c>
      <c r="B358" s="32">
        <v>1</v>
      </c>
      <c r="J358" s="32">
        <v>1</v>
      </c>
    </row>
    <row r="359" spans="1:10" x14ac:dyDescent="0.25">
      <c r="A359" s="32" t="s">
        <v>784</v>
      </c>
      <c r="B359" s="32">
        <v>1</v>
      </c>
      <c r="J359" s="32">
        <v>1</v>
      </c>
    </row>
    <row r="360" spans="1:10" x14ac:dyDescent="0.25">
      <c r="A360" s="32" t="s">
        <v>1799</v>
      </c>
      <c r="H360" s="32">
        <v>1</v>
      </c>
      <c r="J360" s="32">
        <v>1</v>
      </c>
    </row>
    <row r="361" spans="1:10" x14ac:dyDescent="0.25">
      <c r="A361" s="32" t="s">
        <v>1604</v>
      </c>
      <c r="H361" s="32">
        <v>1</v>
      </c>
      <c r="J361" s="32">
        <v>1</v>
      </c>
    </row>
    <row r="362" spans="1:10" x14ac:dyDescent="0.25">
      <c r="A362" s="32" t="s">
        <v>322</v>
      </c>
      <c r="F362" s="32">
        <v>1</v>
      </c>
      <c r="J362" s="32">
        <v>1</v>
      </c>
    </row>
    <row r="363" spans="1:10" x14ac:dyDescent="0.25">
      <c r="A363" s="32" t="s">
        <v>1847</v>
      </c>
      <c r="E363" s="32">
        <v>1</v>
      </c>
      <c r="J363" s="32">
        <v>1</v>
      </c>
    </row>
    <row r="364" spans="1:10" x14ac:dyDescent="0.25">
      <c r="A364" s="32" t="s">
        <v>2302</v>
      </c>
      <c r="F364" s="32">
        <v>1</v>
      </c>
      <c r="J364" s="32">
        <v>1</v>
      </c>
    </row>
    <row r="365" spans="1:10" x14ac:dyDescent="0.25">
      <c r="A365" s="32" t="s">
        <v>35</v>
      </c>
      <c r="B365" s="32">
        <v>1</v>
      </c>
      <c r="J365" s="32">
        <v>1</v>
      </c>
    </row>
    <row r="366" spans="1:10" x14ac:dyDescent="0.25">
      <c r="A366" s="32" t="s">
        <v>897</v>
      </c>
      <c r="B366" s="32">
        <v>1</v>
      </c>
      <c r="J366" s="32">
        <v>1</v>
      </c>
    </row>
    <row r="367" spans="1:10" x14ac:dyDescent="0.25">
      <c r="A367" s="32" t="s">
        <v>1664</v>
      </c>
      <c r="H367" s="32">
        <v>1</v>
      </c>
      <c r="J367" s="32">
        <v>1</v>
      </c>
    </row>
    <row r="368" spans="1:10" x14ac:dyDescent="0.25">
      <c r="A368" s="32" t="s">
        <v>1487</v>
      </c>
      <c r="H368" s="32">
        <v>1</v>
      </c>
      <c r="J368" s="32">
        <v>1</v>
      </c>
    </row>
    <row r="369" spans="1:10" x14ac:dyDescent="0.25">
      <c r="A369" s="32" t="s">
        <v>624</v>
      </c>
      <c r="G369" s="32">
        <v>1</v>
      </c>
      <c r="J369" s="32">
        <v>1</v>
      </c>
    </row>
    <row r="370" spans="1:10" x14ac:dyDescent="0.25">
      <c r="A370" s="32" t="s">
        <v>2107</v>
      </c>
      <c r="F370" s="32">
        <v>1</v>
      </c>
      <c r="J370" s="32">
        <v>1</v>
      </c>
    </row>
    <row r="371" spans="1:10" x14ac:dyDescent="0.25">
      <c r="A371" s="32" t="s">
        <v>126</v>
      </c>
      <c r="F371" s="32">
        <v>1</v>
      </c>
      <c r="J371" s="32">
        <v>1</v>
      </c>
    </row>
    <row r="372" spans="1:10" x14ac:dyDescent="0.25">
      <c r="A372" s="32" t="s">
        <v>951</v>
      </c>
      <c r="B372" s="32">
        <v>1</v>
      </c>
      <c r="J372" s="32">
        <v>1</v>
      </c>
    </row>
    <row r="373" spans="1:10" x14ac:dyDescent="0.25">
      <c r="A373" s="32" t="s">
        <v>2384</v>
      </c>
      <c r="B373" s="32">
        <v>104</v>
      </c>
      <c r="C373" s="32">
        <v>29</v>
      </c>
      <c r="D373" s="32">
        <v>81</v>
      </c>
      <c r="E373" s="32">
        <v>91</v>
      </c>
      <c r="F373" s="32">
        <v>117</v>
      </c>
      <c r="G373" s="32">
        <v>46</v>
      </c>
      <c r="H373" s="32">
        <v>71</v>
      </c>
      <c r="I373" s="32">
        <v>14</v>
      </c>
      <c r="J373" s="32">
        <v>553</v>
      </c>
    </row>
    <row r="375" spans="1:10" x14ac:dyDescent="0.25">
      <c r="A375" s="32" t="s">
        <v>2383</v>
      </c>
    </row>
  </sheetData>
  <sortState ref="A1:J375">
    <sortCondition descending="1" ref="J1:J374"/>
  </sortState>
  <phoneticPr fontId="4" type="noConversion"/>
  <pageMargins left="0.75" right="0.75" top="1" bottom="1" header="0.5" footer="0.5"/>
  <pageSetup scale="83" orientation="portrait" horizontalDpi="4294967292" verticalDpi="4294967292"/>
  <rowBreaks count="1" manualBreakCount="1">
    <brk id="51" max="16383" man="1"/>
  </rowBreaks>
  <colBreaks count="1" manualBreakCount="1">
    <brk id="10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33"/>
  <sheetViews>
    <sheetView workbookViewId="0">
      <selection activeCell="BK149" sqref="BK149:BK219"/>
    </sheetView>
  </sheetViews>
  <sheetFormatPr defaultColWidth="11" defaultRowHeight="15.75" x14ac:dyDescent="0.25"/>
  <cols>
    <col min="3" max="3" width="14.125" customWidth="1"/>
    <col min="4" max="4" width="15.125" customWidth="1"/>
    <col min="6" max="6" width="12.625" customWidth="1"/>
    <col min="7" max="7" width="4.375" customWidth="1"/>
    <col min="8" max="8" width="2.375" customWidth="1"/>
    <col min="9" max="9" width="4.5" customWidth="1"/>
    <col min="10" max="10" width="4.875" customWidth="1"/>
    <col min="11" max="11" width="5.375" customWidth="1"/>
    <col min="20" max="20" width="4" customWidth="1"/>
    <col min="21" max="21" width="2.5" customWidth="1"/>
    <col min="22" max="22" width="3.375" customWidth="1"/>
    <col min="29" max="29" width="6.375" customWidth="1"/>
    <col min="30" max="30" width="4" customWidth="1"/>
    <col min="31" max="31" width="4.875" customWidth="1"/>
    <col min="32" max="32" width="4.125" customWidth="1"/>
    <col min="39" max="39" width="6.875" customWidth="1"/>
    <col min="40" max="40" width="4.125" customWidth="1"/>
    <col min="41" max="41" width="4.375" customWidth="1"/>
    <col min="42" max="42" width="4.125" customWidth="1"/>
    <col min="49" max="49" width="8" customWidth="1"/>
    <col min="50" max="50" width="6" customWidth="1"/>
    <col min="51" max="51" width="2.375" customWidth="1"/>
    <col min="52" max="52" width="7.875" customWidth="1"/>
    <col min="53" max="53" width="16.875" customWidth="1"/>
    <col min="59" max="59" width="6.125" customWidth="1"/>
    <col min="60" max="60" width="4.125" customWidth="1"/>
    <col min="61" max="61" width="2.625" customWidth="1"/>
    <col min="62" max="62" width="6.5" customWidth="1"/>
    <col min="63" max="63" width="15.875" customWidth="1"/>
  </cols>
  <sheetData>
    <row r="1" spans="1:70" ht="15.95" customHeight="1" x14ac:dyDescent="0.25">
      <c r="A1" s="42" t="s">
        <v>2073</v>
      </c>
      <c r="B1" s="42"/>
      <c r="C1" s="42"/>
      <c r="D1" s="42"/>
      <c r="E1" s="42"/>
      <c r="F1" s="42"/>
      <c r="G1" s="42"/>
      <c r="H1" s="42"/>
      <c r="L1" s="42" t="s">
        <v>2074</v>
      </c>
      <c r="M1" s="42"/>
      <c r="N1" s="42"/>
      <c r="O1" s="42"/>
      <c r="P1" s="42"/>
      <c r="Q1" s="42"/>
      <c r="R1" s="42"/>
      <c r="S1" s="42"/>
      <c r="W1" s="42" t="s">
        <v>2075</v>
      </c>
      <c r="X1" s="42"/>
      <c r="Y1" s="42"/>
      <c r="Z1" s="42"/>
      <c r="AA1" s="42"/>
      <c r="AB1" s="42"/>
      <c r="AC1" s="42"/>
      <c r="AD1" s="42"/>
      <c r="AG1" s="43" t="s">
        <v>2076</v>
      </c>
      <c r="AH1" s="43"/>
      <c r="AI1" s="43"/>
      <c r="AJ1" s="43"/>
      <c r="AK1" s="43"/>
      <c r="AL1" s="43"/>
      <c r="AM1" s="43"/>
      <c r="AN1" s="43"/>
      <c r="AQ1" s="41" t="s">
        <v>2077</v>
      </c>
      <c r="AR1" s="41"/>
      <c r="AS1" s="41"/>
      <c r="AT1" s="41"/>
      <c r="AU1" s="41"/>
      <c r="AV1" s="41"/>
      <c r="AW1" s="41"/>
      <c r="AX1" s="41"/>
      <c r="BA1" s="41" t="s">
        <v>2078</v>
      </c>
      <c r="BB1" s="41"/>
      <c r="BC1" s="41"/>
      <c r="BD1" s="41"/>
      <c r="BE1" s="41"/>
      <c r="BF1" s="41"/>
      <c r="BG1" s="41"/>
      <c r="BH1" s="41"/>
      <c r="BK1" s="41" t="s">
        <v>2079</v>
      </c>
      <c r="BL1" s="41"/>
      <c r="BM1" s="41"/>
      <c r="BN1" s="41"/>
      <c r="BO1" s="41"/>
      <c r="BP1" s="41"/>
      <c r="BQ1" s="41"/>
      <c r="BR1" s="41"/>
    </row>
    <row r="2" spans="1:70" ht="31.5" x14ac:dyDescent="0.25">
      <c r="A2" s="11" t="s">
        <v>2080</v>
      </c>
      <c r="B2" s="12" t="s">
        <v>2081</v>
      </c>
      <c r="C2" s="13" t="s">
        <v>2082</v>
      </c>
      <c r="D2" s="13" t="s">
        <v>2083</v>
      </c>
      <c r="E2" s="13" t="s">
        <v>2084</v>
      </c>
      <c r="F2" s="13" t="s">
        <v>2085</v>
      </c>
      <c r="L2" s="16" t="s">
        <v>2080</v>
      </c>
      <c r="M2" s="17" t="s">
        <v>2081</v>
      </c>
      <c r="N2" s="17" t="s">
        <v>2082</v>
      </c>
      <c r="O2" s="17" t="s">
        <v>2083</v>
      </c>
      <c r="P2" s="17" t="s">
        <v>2084</v>
      </c>
      <c r="Q2" s="17" t="s">
        <v>2085</v>
      </c>
      <c r="W2" s="11" t="s">
        <v>2080</v>
      </c>
      <c r="X2" s="12" t="s">
        <v>2081</v>
      </c>
      <c r="Y2" s="12" t="s">
        <v>2082</v>
      </c>
      <c r="Z2" s="12" t="s">
        <v>2083</v>
      </c>
      <c r="AA2" s="12" t="s">
        <v>2084</v>
      </c>
      <c r="AB2" s="12" t="s">
        <v>2085</v>
      </c>
      <c r="AC2" s="12"/>
      <c r="AD2" s="12"/>
      <c r="AG2" s="11" t="s">
        <v>2080</v>
      </c>
      <c r="AH2" s="12" t="s">
        <v>2081</v>
      </c>
      <c r="AI2" s="12" t="s">
        <v>2082</v>
      </c>
      <c r="AJ2" s="12" t="s">
        <v>2083</v>
      </c>
      <c r="AK2" s="12" t="s">
        <v>2084</v>
      </c>
      <c r="AL2" s="12" t="s">
        <v>2085</v>
      </c>
      <c r="AQ2" s="11" t="s">
        <v>2080</v>
      </c>
      <c r="AR2" s="12" t="s">
        <v>2081</v>
      </c>
      <c r="AS2" s="12" t="s">
        <v>2082</v>
      </c>
      <c r="AT2" s="12" t="s">
        <v>2083</v>
      </c>
      <c r="AU2" s="12" t="s">
        <v>2084</v>
      </c>
      <c r="AV2" s="12" t="s">
        <v>2085</v>
      </c>
      <c r="AW2" s="12"/>
      <c r="BA2" s="11" t="s">
        <v>2080</v>
      </c>
      <c r="BB2" s="12" t="s">
        <v>2081</v>
      </c>
      <c r="BC2" s="12" t="s">
        <v>2082</v>
      </c>
      <c r="BD2" s="12" t="s">
        <v>2083</v>
      </c>
      <c r="BE2" s="12" t="s">
        <v>2084</v>
      </c>
      <c r="BF2" s="12" t="s">
        <v>2085</v>
      </c>
      <c r="BG2" s="13"/>
      <c r="BK2" s="11" t="s">
        <v>2080</v>
      </c>
      <c r="BL2" s="12" t="s">
        <v>2081</v>
      </c>
      <c r="BM2" s="12" t="s">
        <v>2082</v>
      </c>
      <c r="BN2" s="12" t="s">
        <v>2083</v>
      </c>
      <c r="BO2" s="12" t="s">
        <v>2084</v>
      </c>
      <c r="BP2" s="12" t="s">
        <v>2085</v>
      </c>
      <c r="BQ2" s="12"/>
    </row>
    <row r="3" spans="1:70" ht="31.5" x14ac:dyDescent="0.25">
      <c r="A3" s="6" t="s">
        <v>0</v>
      </c>
      <c r="B3">
        <v>0.99299999999999999</v>
      </c>
      <c r="C3" s="1" t="s">
        <v>1</v>
      </c>
      <c r="D3" t="s">
        <v>2</v>
      </c>
      <c r="E3">
        <v>4.7190000000000003</v>
      </c>
      <c r="F3" s="2">
        <v>7.5999999999999996E-11</v>
      </c>
      <c r="L3" s="14" t="s">
        <v>5</v>
      </c>
      <c r="M3" s="10">
        <v>-1.7000000000000001E-2</v>
      </c>
      <c r="N3" s="10" t="s">
        <v>6</v>
      </c>
      <c r="O3" s="10" t="s">
        <v>2</v>
      </c>
      <c r="P3" s="10">
        <v>5.7539999999999996</v>
      </c>
      <c r="Q3" s="15">
        <v>2.0899999999999999E-27</v>
      </c>
      <c r="W3" s="6" t="s">
        <v>8</v>
      </c>
      <c r="X3" t="s">
        <v>4</v>
      </c>
      <c r="Y3" t="s">
        <v>9</v>
      </c>
      <c r="Z3" t="s">
        <v>2</v>
      </c>
      <c r="AA3">
        <v>5</v>
      </c>
      <c r="AB3" s="2">
        <v>4.3100000000000002E-15</v>
      </c>
      <c r="AG3" s="6" t="s">
        <v>5</v>
      </c>
      <c r="AH3">
        <v>0.18</v>
      </c>
      <c r="AI3" t="s">
        <v>6</v>
      </c>
      <c r="AJ3" t="s">
        <v>2</v>
      </c>
      <c r="AK3">
        <v>5.7450000000000001</v>
      </c>
      <c r="AL3" s="2">
        <v>5.9700000000000003E-26</v>
      </c>
      <c r="AQ3" s="8" t="s">
        <v>24</v>
      </c>
      <c r="AR3" s="4">
        <v>2.0670000000000002</v>
      </c>
      <c r="AS3" s="4" t="s">
        <v>22</v>
      </c>
      <c r="AT3" s="4" t="s">
        <v>2</v>
      </c>
      <c r="AU3" s="4">
        <v>7.694</v>
      </c>
      <c r="AV3" s="5">
        <v>1.3299999999999999E-43</v>
      </c>
      <c r="BA3" s="8" t="s">
        <v>13</v>
      </c>
      <c r="BB3" s="4" t="s">
        <v>4</v>
      </c>
      <c r="BC3" s="4" t="s">
        <v>14</v>
      </c>
      <c r="BD3" s="4" t="s">
        <v>2</v>
      </c>
      <c r="BE3" s="4">
        <v>2.57</v>
      </c>
      <c r="BF3" s="5">
        <v>6.6500000000000004E-2</v>
      </c>
      <c r="BK3" s="6" t="s">
        <v>28</v>
      </c>
      <c r="BL3">
        <v>0.82799999999999996</v>
      </c>
      <c r="BM3" t="s">
        <v>9</v>
      </c>
      <c r="BN3" t="s">
        <v>2</v>
      </c>
      <c r="BO3">
        <v>5.2590000000000003</v>
      </c>
      <c r="BP3" s="2">
        <v>8.3700000000000002E-25</v>
      </c>
    </row>
    <row r="4" spans="1:70" x14ac:dyDescent="0.25">
      <c r="A4" s="6" t="s">
        <v>16</v>
      </c>
      <c r="B4">
        <v>1.0980000000000001</v>
      </c>
      <c r="C4" s="1" t="s">
        <v>6</v>
      </c>
      <c r="D4" t="s">
        <v>2</v>
      </c>
      <c r="E4">
        <v>3.8730000000000002</v>
      </c>
      <c r="F4" s="2">
        <v>1.18E-8</v>
      </c>
      <c r="L4" s="14" t="s">
        <v>18</v>
      </c>
      <c r="M4" s="10">
        <v>1.8</v>
      </c>
      <c r="N4" s="10" t="s">
        <v>1</v>
      </c>
      <c r="O4" s="10" t="s">
        <v>2</v>
      </c>
      <c r="P4" s="10">
        <v>4.3689999999999998</v>
      </c>
      <c r="Q4" s="15">
        <v>6.7799999999999997E-15</v>
      </c>
      <c r="W4" s="6" t="s">
        <v>5</v>
      </c>
      <c r="X4">
        <v>0.13200000000000001</v>
      </c>
      <c r="Y4" t="s">
        <v>6</v>
      </c>
      <c r="Z4" t="s">
        <v>2</v>
      </c>
      <c r="AA4">
        <v>4.6900000000000004</v>
      </c>
      <c r="AB4" s="2">
        <v>1.84E-20</v>
      </c>
      <c r="AG4" s="6" t="s">
        <v>21</v>
      </c>
      <c r="AH4">
        <v>-1.78</v>
      </c>
      <c r="AI4" t="s">
        <v>22</v>
      </c>
      <c r="AJ4" t="s">
        <v>2</v>
      </c>
      <c r="AK4">
        <v>5.6879999999999997</v>
      </c>
      <c r="AL4" s="2">
        <v>3.3099999999999998E-40</v>
      </c>
      <c r="AQ4" s="8" t="s">
        <v>28</v>
      </c>
      <c r="AR4" s="4">
        <v>1.923</v>
      </c>
      <c r="AS4" s="4" t="s">
        <v>9</v>
      </c>
      <c r="AT4" s="4" t="s">
        <v>2</v>
      </c>
      <c r="AU4" s="4">
        <v>7.2220000000000004</v>
      </c>
      <c r="AV4" s="5">
        <v>7.6000000000000002E-16</v>
      </c>
      <c r="BA4" s="8" t="s">
        <v>26</v>
      </c>
      <c r="BB4" s="4">
        <v>0.89100000000000001</v>
      </c>
      <c r="BC4" s="4" t="s">
        <v>14</v>
      </c>
      <c r="BD4" s="4" t="s">
        <v>2</v>
      </c>
      <c r="BE4" s="4">
        <v>2.5649999999999999</v>
      </c>
      <c r="BF4" s="5">
        <v>0.51500000000000001</v>
      </c>
      <c r="BK4" s="6" t="s">
        <v>43</v>
      </c>
      <c r="BL4" t="s">
        <v>4</v>
      </c>
      <c r="BM4" t="s">
        <v>41</v>
      </c>
      <c r="BN4" t="s">
        <v>2</v>
      </c>
      <c r="BO4">
        <v>4.8959999999999999</v>
      </c>
      <c r="BP4" s="2">
        <v>6.1599999999999996E-22</v>
      </c>
    </row>
    <row r="5" spans="1:70" ht="31.5" x14ac:dyDescent="0.25">
      <c r="A5" s="6" t="s">
        <v>30</v>
      </c>
      <c r="B5">
        <v>4.3460000000000001</v>
      </c>
      <c r="C5" s="1" t="s">
        <v>1</v>
      </c>
      <c r="D5" t="s">
        <v>2</v>
      </c>
      <c r="E5">
        <v>3.7450000000000001</v>
      </c>
      <c r="F5" s="2">
        <v>9.4200000000000004E-7</v>
      </c>
      <c r="L5" s="14" t="s">
        <v>32</v>
      </c>
      <c r="M5" s="10" t="s">
        <v>4</v>
      </c>
      <c r="N5" s="10" t="s">
        <v>33</v>
      </c>
      <c r="O5" s="10" t="s">
        <v>2</v>
      </c>
      <c r="P5" s="10">
        <v>3.7029999999999998</v>
      </c>
      <c r="Q5" s="15">
        <v>1.27E-22</v>
      </c>
      <c r="W5" s="6" t="s">
        <v>35</v>
      </c>
      <c r="X5" t="s">
        <v>4</v>
      </c>
      <c r="Y5" t="s">
        <v>36</v>
      </c>
      <c r="Z5" t="s">
        <v>2</v>
      </c>
      <c r="AA5">
        <v>4.3929999999999998</v>
      </c>
      <c r="AB5" s="2">
        <v>5.5199999999999999E-33</v>
      </c>
      <c r="AG5" s="6" t="s">
        <v>35</v>
      </c>
      <c r="AH5" t="s">
        <v>4</v>
      </c>
      <c r="AI5" t="s">
        <v>36</v>
      </c>
      <c r="AJ5" t="s">
        <v>2</v>
      </c>
      <c r="AK5">
        <v>5.2869999999999999</v>
      </c>
      <c r="AL5" s="2">
        <v>1.8500000000000001E-33</v>
      </c>
      <c r="AQ5" s="8" t="s">
        <v>35</v>
      </c>
      <c r="AR5" s="4" t="s">
        <v>4</v>
      </c>
      <c r="AS5" s="4" t="s">
        <v>36</v>
      </c>
      <c r="AT5" s="4" t="s">
        <v>2</v>
      </c>
      <c r="AU5" s="4">
        <v>7.0430000000000001</v>
      </c>
      <c r="AV5" s="5">
        <v>1.1200000000000001E-15</v>
      </c>
      <c r="BA5" s="8" t="s">
        <v>40</v>
      </c>
      <c r="BB5" s="4" t="s">
        <v>4</v>
      </c>
      <c r="BC5" s="4" t="s">
        <v>41</v>
      </c>
      <c r="BD5" s="4" t="s">
        <v>2</v>
      </c>
      <c r="BE5" s="4">
        <v>2.4119999999999999</v>
      </c>
      <c r="BF5" s="5">
        <v>0.23599999999999999</v>
      </c>
      <c r="BK5" s="6" t="s">
        <v>8</v>
      </c>
      <c r="BL5">
        <v>1.3540000000000001</v>
      </c>
      <c r="BM5" t="s">
        <v>9</v>
      </c>
      <c r="BN5" t="s">
        <v>2</v>
      </c>
      <c r="BO5">
        <v>4.3</v>
      </c>
      <c r="BP5" s="2">
        <v>1.45E-5</v>
      </c>
    </row>
    <row r="6" spans="1:70" ht="63" x14ac:dyDescent="0.25">
      <c r="A6" s="6" t="s">
        <v>45</v>
      </c>
      <c r="B6">
        <v>0.63200000000000001</v>
      </c>
      <c r="C6" s="1" t="s">
        <v>46</v>
      </c>
      <c r="D6" t="s">
        <v>2</v>
      </c>
      <c r="E6">
        <v>3.6869999999999998</v>
      </c>
      <c r="F6" s="2">
        <v>6.3899999999999995E-5</v>
      </c>
      <c r="L6" s="14" t="s">
        <v>48</v>
      </c>
      <c r="M6" s="10">
        <v>-0.252</v>
      </c>
      <c r="N6" s="10" t="s">
        <v>1</v>
      </c>
      <c r="O6" s="10" t="s">
        <v>2</v>
      </c>
      <c r="P6" s="10">
        <v>3.4569999999999999</v>
      </c>
      <c r="Q6" s="15">
        <v>1.61E-16</v>
      </c>
      <c r="W6" s="6" t="s">
        <v>21</v>
      </c>
      <c r="X6" t="s">
        <v>4</v>
      </c>
      <c r="Y6" t="s">
        <v>22</v>
      </c>
      <c r="Z6" t="s">
        <v>2</v>
      </c>
      <c r="AA6">
        <v>4.1929999999999996</v>
      </c>
      <c r="AB6" s="2">
        <v>1.71E-39</v>
      </c>
      <c r="AG6" s="6" t="s">
        <v>18</v>
      </c>
      <c r="AH6">
        <v>2.8180000000000001</v>
      </c>
      <c r="AI6" t="s">
        <v>1</v>
      </c>
      <c r="AJ6" t="s">
        <v>2</v>
      </c>
      <c r="AK6">
        <v>5.0069999999999997</v>
      </c>
      <c r="AL6" s="2">
        <v>3.7999999999999998E-20</v>
      </c>
      <c r="AQ6" s="8" t="s">
        <v>21</v>
      </c>
      <c r="AR6" s="4">
        <v>3.3260000000000001</v>
      </c>
      <c r="AS6" s="4" t="s">
        <v>22</v>
      </c>
      <c r="AT6" s="4" t="s">
        <v>2</v>
      </c>
      <c r="AU6" s="4">
        <v>6.9279999999999999</v>
      </c>
      <c r="AV6" s="5">
        <v>9.4000000000000001E-23</v>
      </c>
      <c r="BA6" s="8" t="s">
        <v>53</v>
      </c>
      <c r="BB6" s="4" t="s">
        <v>4</v>
      </c>
      <c r="BC6" s="4" t="s">
        <v>54</v>
      </c>
      <c r="BD6" s="4" t="s">
        <v>2</v>
      </c>
      <c r="BE6" s="4">
        <v>2.383</v>
      </c>
      <c r="BF6" s="5">
        <v>1</v>
      </c>
      <c r="BK6" s="6" t="s">
        <v>68</v>
      </c>
      <c r="BL6" t="s">
        <v>4</v>
      </c>
      <c r="BM6" t="s">
        <v>69</v>
      </c>
      <c r="BN6" t="s">
        <v>2</v>
      </c>
      <c r="BO6">
        <v>4.0549999999999997</v>
      </c>
      <c r="BP6" s="2">
        <v>1.1999999999999999E-3</v>
      </c>
    </row>
    <row r="7" spans="1:70" x14ac:dyDescent="0.25">
      <c r="A7" s="6" t="s">
        <v>57</v>
      </c>
      <c r="B7" t="s">
        <v>4</v>
      </c>
      <c r="C7" s="1" t="s">
        <v>6</v>
      </c>
      <c r="D7" t="s">
        <v>2</v>
      </c>
      <c r="E7">
        <v>3.464</v>
      </c>
      <c r="F7" s="2">
        <v>1.1999999999999999E-7</v>
      </c>
      <c r="L7" s="14" t="s">
        <v>59</v>
      </c>
      <c r="M7" s="10" t="s">
        <v>4</v>
      </c>
      <c r="N7" s="10" t="s">
        <v>1</v>
      </c>
      <c r="O7" s="10" t="s">
        <v>2</v>
      </c>
      <c r="P7" s="10">
        <v>3.359</v>
      </c>
      <c r="Q7" s="15">
        <v>5.1300000000000002E-12</v>
      </c>
      <c r="W7" s="6" t="s">
        <v>18</v>
      </c>
      <c r="X7">
        <v>1.534</v>
      </c>
      <c r="Y7" t="s">
        <v>1</v>
      </c>
      <c r="Z7" t="s">
        <v>2</v>
      </c>
      <c r="AA7">
        <v>4.0439999999999996</v>
      </c>
      <c r="AB7" s="2">
        <v>1.01E-16</v>
      </c>
      <c r="AG7" s="19" t="s">
        <v>8</v>
      </c>
      <c r="AH7" s="20" t="s">
        <v>4</v>
      </c>
      <c r="AI7" s="20" t="s">
        <v>9</v>
      </c>
      <c r="AJ7" s="20" t="s">
        <v>2</v>
      </c>
      <c r="AK7" s="20">
        <v>4.9870000000000001</v>
      </c>
      <c r="AL7" s="21">
        <v>2.1599999999999998E-31</v>
      </c>
      <c r="AQ7" s="8" t="s">
        <v>77</v>
      </c>
      <c r="AR7" s="4">
        <v>2.68</v>
      </c>
      <c r="AS7" s="4" t="s">
        <v>46</v>
      </c>
      <c r="AT7" s="4" t="s">
        <v>2</v>
      </c>
      <c r="AU7" s="4">
        <v>6.8529999999999998</v>
      </c>
      <c r="AV7" s="5">
        <v>9.6500000000000001E-43</v>
      </c>
      <c r="BA7" s="8" t="s">
        <v>65</v>
      </c>
      <c r="BB7" s="4">
        <v>1.077</v>
      </c>
      <c r="BC7" s="4" t="s">
        <v>66</v>
      </c>
      <c r="BD7" s="4" t="s">
        <v>2</v>
      </c>
      <c r="BE7" s="4">
        <v>2.294</v>
      </c>
      <c r="BF7" s="5">
        <v>9.7000000000000003E-2</v>
      </c>
      <c r="BK7" s="6" t="s">
        <v>81</v>
      </c>
      <c r="BL7" t="s">
        <v>4</v>
      </c>
      <c r="BM7" t="s">
        <v>41</v>
      </c>
      <c r="BN7" t="s">
        <v>2</v>
      </c>
      <c r="BO7">
        <v>3.8679999999999999</v>
      </c>
      <c r="BP7" s="2">
        <v>2.3900000000000001E-14</v>
      </c>
    </row>
    <row r="8" spans="1:70" x14ac:dyDescent="0.25">
      <c r="A8" s="6" t="s">
        <v>71</v>
      </c>
      <c r="B8">
        <v>0.61499999999999999</v>
      </c>
      <c r="C8" s="1" t="s">
        <v>6</v>
      </c>
      <c r="D8" t="s">
        <v>2</v>
      </c>
      <c r="E8">
        <v>3.3570000000000002</v>
      </c>
      <c r="F8" s="2">
        <v>6.4599999999999996E-9</v>
      </c>
      <c r="L8" s="14" t="s">
        <v>73</v>
      </c>
      <c r="M8" s="10" t="s">
        <v>4</v>
      </c>
      <c r="N8" s="10" t="s">
        <v>46</v>
      </c>
      <c r="O8" s="10" t="s">
        <v>2</v>
      </c>
      <c r="P8" s="10">
        <v>3.3340000000000001</v>
      </c>
      <c r="Q8" s="15">
        <v>6.54E-17</v>
      </c>
      <c r="W8" s="6" t="s">
        <v>77</v>
      </c>
      <c r="X8" t="s">
        <v>4</v>
      </c>
      <c r="Y8" t="s">
        <v>46</v>
      </c>
      <c r="Z8" t="s">
        <v>2</v>
      </c>
      <c r="AA8">
        <v>3.86</v>
      </c>
      <c r="AB8" s="2">
        <v>8.6099999999999996E-32</v>
      </c>
      <c r="AG8" s="6" t="s">
        <v>75</v>
      </c>
      <c r="AH8">
        <v>2.8940000000000001</v>
      </c>
      <c r="AI8" t="s">
        <v>1</v>
      </c>
      <c r="AJ8" t="s">
        <v>2</v>
      </c>
      <c r="AK8">
        <v>4.6219999999999999</v>
      </c>
      <c r="AL8" s="2">
        <v>7.8100000000000004E-29</v>
      </c>
      <c r="AQ8" s="8" t="s">
        <v>90</v>
      </c>
      <c r="AR8" s="4">
        <v>2.9580000000000002</v>
      </c>
      <c r="AS8" s="4" t="s">
        <v>22</v>
      </c>
      <c r="AT8" s="4" t="s">
        <v>2</v>
      </c>
      <c r="AU8" s="4">
        <v>6.5019999999999998</v>
      </c>
      <c r="AV8" s="5">
        <v>1.1200000000000001E-12</v>
      </c>
      <c r="BA8" s="8" t="s">
        <v>79</v>
      </c>
      <c r="BB8" s="4" t="s">
        <v>4</v>
      </c>
      <c r="BC8" s="4" t="s">
        <v>1</v>
      </c>
      <c r="BD8" s="4" t="s">
        <v>2</v>
      </c>
      <c r="BE8" s="4">
        <v>2.2360000000000002</v>
      </c>
      <c r="BF8" s="5">
        <v>1</v>
      </c>
      <c r="BK8" s="6" t="s">
        <v>94</v>
      </c>
      <c r="BL8">
        <v>0.51200000000000001</v>
      </c>
      <c r="BM8" t="s">
        <v>9</v>
      </c>
      <c r="BN8" t="s">
        <v>2</v>
      </c>
      <c r="BO8">
        <v>3.8050000000000002</v>
      </c>
      <c r="BP8" s="2">
        <v>1.5099999999999999E-6</v>
      </c>
    </row>
    <row r="9" spans="1:70" ht="47.25" x14ac:dyDescent="0.25">
      <c r="A9" s="6" t="s">
        <v>83</v>
      </c>
      <c r="B9">
        <v>7.4999999999999997E-2</v>
      </c>
      <c r="C9" s="1" t="s">
        <v>6</v>
      </c>
      <c r="D9" t="s">
        <v>2</v>
      </c>
      <c r="E9">
        <v>3.2410000000000001</v>
      </c>
      <c r="F9" s="2">
        <v>1.56E-5</v>
      </c>
      <c r="L9" s="14" t="s">
        <v>85</v>
      </c>
      <c r="M9" s="10">
        <v>-8.5999999999999993E-2</v>
      </c>
      <c r="N9" s="10" t="s">
        <v>66</v>
      </c>
      <c r="O9" s="10" t="s">
        <v>2</v>
      </c>
      <c r="P9" s="10">
        <v>3.3330000000000002</v>
      </c>
      <c r="Q9" s="15">
        <v>6.8399999999999996E-5</v>
      </c>
      <c r="W9" s="6" t="s">
        <v>43</v>
      </c>
      <c r="X9" t="s">
        <v>4</v>
      </c>
      <c r="Y9" t="s">
        <v>41</v>
      </c>
      <c r="Z9" t="s">
        <v>2</v>
      </c>
      <c r="AA9">
        <v>3.6920000000000002</v>
      </c>
      <c r="AB9" s="2">
        <v>4.4300000000000002E-57</v>
      </c>
      <c r="AG9" s="6" t="s">
        <v>88</v>
      </c>
      <c r="AH9">
        <v>1.151</v>
      </c>
      <c r="AI9" t="s">
        <v>1</v>
      </c>
      <c r="AJ9" t="s">
        <v>2</v>
      </c>
      <c r="AK9">
        <v>4.3789999999999996</v>
      </c>
      <c r="AL9" s="2">
        <v>1.07E-13</v>
      </c>
      <c r="AQ9" s="8" t="s">
        <v>8</v>
      </c>
      <c r="AR9" s="4">
        <v>1.9830000000000001</v>
      </c>
      <c r="AS9" s="4" t="s">
        <v>9</v>
      </c>
      <c r="AT9" s="4" t="s">
        <v>2</v>
      </c>
      <c r="AU9" s="4">
        <v>6.4450000000000003</v>
      </c>
      <c r="AV9" s="5">
        <v>1.3899999999999999E-14</v>
      </c>
      <c r="BA9" s="8" t="s">
        <v>92</v>
      </c>
      <c r="BB9" s="4" t="s">
        <v>4</v>
      </c>
      <c r="BC9" s="4" t="s">
        <v>54</v>
      </c>
      <c r="BD9" s="4" t="s">
        <v>2</v>
      </c>
      <c r="BE9" s="4">
        <v>2.2200000000000002</v>
      </c>
      <c r="BF9" s="5">
        <v>0.153</v>
      </c>
      <c r="BK9" s="6" t="s">
        <v>104</v>
      </c>
      <c r="BL9">
        <v>0.32200000000000001</v>
      </c>
      <c r="BM9" t="s">
        <v>9</v>
      </c>
      <c r="BN9" t="s">
        <v>2</v>
      </c>
      <c r="BO9">
        <v>3.7370000000000001</v>
      </c>
      <c r="BP9" s="2">
        <v>4.7300000000000003E-22</v>
      </c>
    </row>
    <row r="10" spans="1:70" ht="31.5" x14ac:dyDescent="0.25">
      <c r="A10" s="6" t="s">
        <v>96</v>
      </c>
      <c r="B10">
        <v>-0.92300000000000004</v>
      </c>
      <c r="C10" s="1" t="s">
        <v>1</v>
      </c>
      <c r="D10" t="s">
        <v>2</v>
      </c>
      <c r="E10">
        <v>3.1589999999999998</v>
      </c>
      <c r="F10" s="2">
        <v>8.9200000000000003E-22</v>
      </c>
      <c r="L10" s="6" t="s">
        <v>98</v>
      </c>
      <c r="M10">
        <v>-5.5E-2</v>
      </c>
      <c r="N10" t="s">
        <v>9</v>
      </c>
      <c r="O10" t="s">
        <v>2</v>
      </c>
      <c r="P10">
        <v>3.2989999999999999</v>
      </c>
      <c r="Q10" s="2">
        <v>7.4099999999999998E-9</v>
      </c>
      <c r="W10" s="6" t="s">
        <v>111</v>
      </c>
      <c r="X10">
        <v>1.073</v>
      </c>
      <c r="Y10" t="s">
        <v>112</v>
      </c>
      <c r="Z10" t="s">
        <v>2</v>
      </c>
      <c r="AA10">
        <v>3.649</v>
      </c>
      <c r="AB10" s="2">
        <v>3.2600000000000001E-8</v>
      </c>
      <c r="AG10" s="6" t="s">
        <v>114</v>
      </c>
      <c r="AH10" t="s">
        <v>4</v>
      </c>
      <c r="AI10" t="s">
        <v>36</v>
      </c>
      <c r="AJ10" t="s">
        <v>2</v>
      </c>
      <c r="AK10">
        <v>4.2309999999999999</v>
      </c>
      <c r="AL10" s="2">
        <v>1.67E-16</v>
      </c>
      <c r="AQ10" s="8" t="s">
        <v>116</v>
      </c>
      <c r="AR10" s="4">
        <v>2.375</v>
      </c>
      <c r="AS10" s="4" t="s">
        <v>1</v>
      </c>
      <c r="AT10" s="4" t="s">
        <v>2</v>
      </c>
      <c r="AU10" s="4">
        <v>6.2779999999999996</v>
      </c>
      <c r="AV10" s="5">
        <v>4.4100000000000003E-14</v>
      </c>
      <c r="BA10" s="8" t="s">
        <v>118</v>
      </c>
      <c r="BB10" s="4" t="s">
        <v>4</v>
      </c>
      <c r="BC10" s="4" t="s">
        <v>107</v>
      </c>
      <c r="BD10" s="4" t="s">
        <v>2</v>
      </c>
      <c r="BE10" s="4">
        <v>2.2189999999999999</v>
      </c>
      <c r="BF10" s="5">
        <v>0.51500000000000001</v>
      </c>
      <c r="BK10" s="6" t="s">
        <v>120</v>
      </c>
      <c r="BL10" t="s">
        <v>4</v>
      </c>
      <c r="BM10" t="s">
        <v>1</v>
      </c>
      <c r="BN10" t="s">
        <v>2</v>
      </c>
      <c r="BO10">
        <v>3.6949999999999998</v>
      </c>
      <c r="BP10" s="2">
        <v>3.1999999999999998E-19</v>
      </c>
    </row>
    <row r="11" spans="1:70" ht="47.25" x14ac:dyDescent="0.25">
      <c r="A11" s="6" t="s">
        <v>106</v>
      </c>
      <c r="B11" t="s">
        <v>4</v>
      </c>
      <c r="C11" s="1" t="s">
        <v>107</v>
      </c>
      <c r="D11" t="s">
        <v>2</v>
      </c>
      <c r="E11">
        <v>3.14</v>
      </c>
      <c r="F11" s="2">
        <v>3.6299999999999999E-10</v>
      </c>
      <c r="L11" s="6" t="s">
        <v>94</v>
      </c>
      <c r="M11" t="s">
        <v>4</v>
      </c>
      <c r="N11" t="s">
        <v>9</v>
      </c>
      <c r="O11" t="s">
        <v>2</v>
      </c>
      <c r="P11">
        <v>3.21</v>
      </c>
      <c r="Q11" s="2">
        <v>9.5599999999999998E-11</v>
      </c>
      <c r="W11" s="6" t="s">
        <v>88</v>
      </c>
      <c r="X11" t="s">
        <v>4</v>
      </c>
      <c r="Y11" t="s">
        <v>1</v>
      </c>
      <c r="Z11" t="s">
        <v>2</v>
      </c>
      <c r="AA11">
        <v>3.6379999999999999</v>
      </c>
      <c r="AB11" s="2">
        <v>6.8100000000000003E-13</v>
      </c>
      <c r="AG11" s="19" t="s">
        <v>134</v>
      </c>
      <c r="AH11" s="20" t="s">
        <v>4</v>
      </c>
      <c r="AI11" s="20" t="s">
        <v>9</v>
      </c>
      <c r="AJ11" s="20" t="s">
        <v>2</v>
      </c>
      <c r="AK11" s="20">
        <v>3.6509999999999998</v>
      </c>
      <c r="AL11" s="21">
        <v>3.6100000000000002E-7</v>
      </c>
      <c r="AQ11" s="8" t="s">
        <v>136</v>
      </c>
      <c r="AR11" s="4">
        <v>3.4340000000000002</v>
      </c>
      <c r="AS11" s="4" t="s">
        <v>1</v>
      </c>
      <c r="AT11" s="4" t="s">
        <v>2</v>
      </c>
      <c r="AU11" s="4">
        <v>6.1559999999999997</v>
      </c>
      <c r="AV11" s="5">
        <v>1.6500000000000001E-11</v>
      </c>
      <c r="BA11" s="8" t="s">
        <v>102</v>
      </c>
      <c r="BB11" s="4" t="s">
        <v>4</v>
      </c>
      <c r="BC11" s="4" t="s">
        <v>1</v>
      </c>
      <c r="BD11" s="4" t="s">
        <v>2</v>
      </c>
      <c r="BE11" s="4">
        <v>2.2189999999999999</v>
      </c>
      <c r="BF11" s="5">
        <v>0.42599999999999999</v>
      </c>
      <c r="BK11" s="6" t="s">
        <v>128</v>
      </c>
      <c r="BL11">
        <v>1.7509999999999999</v>
      </c>
      <c r="BM11" t="s">
        <v>9</v>
      </c>
      <c r="BN11" t="s">
        <v>2</v>
      </c>
      <c r="BO11">
        <v>3.6120000000000001</v>
      </c>
      <c r="BP11" s="2">
        <v>3.3500000000000002E-16</v>
      </c>
    </row>
    <row r="12" spans="1:70" x14ac:dyDescent="0.25">
      <c r="A12" s="19" t="s">
        <v>122</v>
      </c>
      <c r="B12" s="20">
        <v>4.5149999999999997</v>
      </c>
      <c r="C12" s="19" t="s">
        <v>9</v>
      </c>
      <c r="D12" s="20" t="s">
        <v>2</v>
      </c>
      <c r="E12" s="20">
        <v>3.1230000000000002</v>
      </c>
      <c r="F12" s="21">
        <v>5.4200000000000003E-5</v>
      </c>
      <c r="L12" s="6" t="s">
        <v>24</v>
      </c>
      <c r="M12" t="s">
        <v>4</v>
      </c>
      <c r="N12" t="s">
        <v>22</v>
      </c>
      <c r="O12" t="s">
        <v>2</v>
      </c>
      <c r="P12">
        <v>3.145</v>
      </c>
      <c r="Q12" s="2">
        <v>5.0000000000000001E-47</v>
      </c>
      <c r="W12" s="6" t="s">
        <v>90</v>
      </c>
      <c r="X12">
        <v>3.6999999999999998E-2</v>
      </c>
      <c r="Y12" t="s">
        <v>22</v>
      </c>
      <c r="Z12" t="s">
        <v>2</v>
      </c>
      <c r="AA12">
        <v>3.4390000000000001</v>
      </c>
      <c r="AB12" s="2">
        <v>2.25E-33</v>
      </c>
      <c r="AG12" s="19" t="s">
        <v>94</v>
      </c>
      <c r="AH12" s="20" t="s">
        <v>4</v>
      </c>
      <c r="AI12" s="20" t="s">
        <v>9</v>
      </c>
      <c r="AJ12" s="20" t="s">
        <v>2</v>
      </c>
      <c r="AK12" s="20">
        <v>3.5830000000000002</v>
      </c>
      <c r="AL12" s="21">
        <v>7.6300000000000001E-14</v>
      </c>
      <c r="AQ12" s="8" t="s">
        <v>104</v>
      </c>
      <c r="AR12" s="4">
        <v>2.2000000000000002</v>
      </c>
      <c r="AS12" s="4" t="s">
        <v>9</v>
      </c>
      <c r="AT12" s="4" t="s">
        <v>2</v>
      </c>
      <c r="AU12" s="4">
        <v>5.9260000000000002</v>
      </c>
      <c r="AV12" s="5">
        <v>1.69E-15</v>
      </c>
      <c r="BA12" s="8" t="s">
        <v>126</v>
      </c>
      <c r="BB12" s="4">
        <v>2.1800000000000002</v>
      </c>
      <c r="BC12" s="4" t="s">
        <v>1</v>
      </c>
      <c r="BD12" s="4" t="s">
        <v>2</v>
      </c>
      <c r="BE12" s="4">
        <v>2.1920000000000002</v>
      </c>
      <c r="BF12" s="5">
        <v>1.09E-2</v>
      </c>
      <c r="BK12" s="6" t="s">
        <v>5</v>
      </c>
      <c r="BL12" t="s">
        <v>4</v>
      </c>
      <c r="BM12" t="s">
        <v>6</v>
      </c>
      <c r="BN12" t="s">
        <v>2</v>
      </c>
      <c r="BO12">
        <v>3.6059999999999999</v>
      </c>
      <c r="BP12" s="2">
        <v>8.7499999999999992E-6</v>
      </c>
    </row>
    <row r="13" spans="1:70" ht="31.5" x14ac:dyDescent="0.25">
      <c r="A13" s="6" t="s">
        <v>130</v>
      </c>
      <c r="B13">
        <v>-0.26600000000000001</v>
      </c>
      <c r="C13" s="1" t="s">
        <v>1</v>
      </c>
      <c r="D13" t="s">
        <v>2</v>
      </c>
      <c r="E13">
        <v>3.069</v>
      </c>
      <c r="F13" s="2">
        <v>2.0899999999999999E-6</v>
      </c>
      <c r="L13" s="6" t="s">
        <v>132</v>
      </c>
      <c r="M13">
        <v>1.18</v>
      </c>
      <c r="N13" t="s">
        <v>41</v>
      </c>
      <c r="O13" t="s">
        <v>2</v>
      </c>
      <c r="P13">
        <v>3.0230000000000001</v>
      </c>
      <c r="Q13" s="2">
        <v>4.0699999999999998E-7</v>
      </c>
      <c r="W13" s="6" t="s">
        <v>98</v>
      </c>
      <c r="X13">
        <v>-0.20300000000000001</v>
      </c>
      <c r="Y13" t="s">
        <v>9</v>
      </c>
      <c r="Z13" t="s">
        <v>2</v>
      </c>
      <c r="AA13">
        <v>3.4369999999999998</v>
      </c>
      <c r="AB13" s="2">
        <v>2.1299999999999999E-15</v>
      </c>
      <c r="AG13" s="19" t="s">
        <v>166</v>
      </c>
      <c r="AH13" s="20">
        <v>-2.1680000000000001</v>
      </c>
      <c r="AI13" s="20" t="s">
        <v>9</v>
      </c>
      <c r="AJ13" s="20" t="s">
        <v>2</v>
      </c>
      <c r="AK13" s="20">
        <v>3.5110000000000001</v>
      </c>
      <c r="AL13" s="21">
        <v>8.4500000000000005E-11</v>
      </c>
      <c r="AQ13" s="8" t="s">
        <v>154</v>
      </c>
      <c r="AR13" s="4">
        <v>2.0840000000000001</v>
      </c>
      <c r="AS13" s="4" t="s">
        <v>9</v>
      </c>
      <c r="AT13" s="4" t="s">
        <v>2</v>
      </c>
      <c r="AU13" s="4">
        <v>5.8129999999999997</v>
      </c>
      <c r="AV13" s="5">
        <v>3.6800000000000001E-9</v>
      </c>
      <c r="BA13" s="8" t="s">
        <v>138</v>
      </c>
      <c r="BB13" s="4">
        <v>-0.21099999999999999</v>
      </c>
      <c r="BC13" s="4" t="s">
        <v>14</v>
      </c>
      <c r="BD13" s="4" t="s">
        <v>2</v>
      </c>
      <c r="BE13" s="4">
        <v>2.1909999999999998</v>
      </c>
      <c r="BF13" s="5">
        <v>0.438</v>
      </c>
      <c r="BK13" s="6" t="s">
        <v>158</v>
      </c>
      <c r="BL13">
        <v>1.4019999999999999</v>
      </c>
      <c r="BM13" t="s">
        <v>9</v>
      </c>
      <c r="BN13" t="s">
        <v>2</v>
      </c>
      <c r="BO13">
        <v>3.45</v>
      </c>
      <c r="BP13" s="2">
        <v>2.5899999999999999E-15</v>
      </c>
    </row>
    <row r="14" spans="1:70" x14ac:dyDescent="0.25">
      <c r="A14" s="6" t="s">
        <v>26</v>
      </c>
      <c r="B14">
        <v>-0.70399999999999996</v>
      </c>
      <c r="C14" s="1" t="s">
        <v>14</v>
      </c>
      <c r="D14" t="s">
        <v>2</v>
      </c>
      <c r="E14">
        <v>3.0510000000000002</v>
      </c>
      <c r="F14" s="2">
        <v>6.6399999999999998E-10</v>
      </c>
      <c r="L14" s="6" t="s">
        <v>142</v>
      </c>
      <c r="M14" t="s">
        <v>4</v>
      </c>
      <c r="N14" t="s">
        <v>1</v>
      </c>
      <c r="O14" t="s">
        <v>2</v>
      </c>
      <c r="P14">
        <v>3.02</v>
      </c>
      <c r="Q14" s="2">
        <v>7.3600000000000002E-9</v>
      </c>
      <c r="W14" s="6" t="s">
        <v>164</v>
      </c>
      <c r="X14" t="s">
        <v>4</v>
      </c>
      <c r="Y14" t="s">
        <v>6</v>
      </c>
      <c r="Z14" t="s">
        <v>2</v>
      </c>
      <c r="AA14">
        <v>3.4159999999999999</v>
      </c>
      <c r="AB14" s="2">
        <v>6.9299999999999996E-11</v>
      </c>
      <c r="AG14" s="6" t="s">
        <v>179</v>
      </c>
      <c r="AH14">
        <v>1.917</v>
      </c>
      <c r="AI14" t="s">
        <v>41</v>
      </c>
      <c r="AJ14" t="s">
        <v>2</v>
      </c>
      <c r="AK14">
        <v>3.3820000000000001</v>
      </c>
      <c r="AL14" s="2">
        <v>2.9900000000000001E-11</v>
      </c>
      <c r="AQ14" s="8" t="s">
        <v>168</v>
      </c>
      <c r="AR14" s="4">
        <v>1.2629999999999999</v>
      </c>
      <c r="AS14" s="4" t="s">
        <v>169</v>
      </c>
      <c r="AT14" s="4" t="s">
        <v>2</v>
      </c>
      <c r="AU14" s="4">
        <v>5.7210000000000001</v>
      </c>
      <c r="AV14" s="5">
        <v>1.4499999999999999E-7</v>
      </c>
      <c r="BA14" s="8" t="s">
        <v>146</v>
      </c>
      <c r="BB14" s="4">
        <v>-2.1280000000000001</v>
      </c>
      <c r="BC14" s="4" t="s">
        <v>1</v>
      </c>
      <c r="BD14" s="4" t="s">
        <v>2</v>
      </c>
      <c r="BE14" s="4">
        <v>2.1419999999999999</v>
      </c>
      <c r="BF14" s="5">
        <v>1</v>
      </c>
      <c r="BK14" s="6" t="s">
        <v>90</v>
      </c>
      <c r="BL14">
        <v>0.16600000000000001</v>
      </c>
      <c r="BM14" t="s">
        <v>22</v>
      </c>
      <c r="BN14" t="s">
        <v>2</v>
      </c>
      <c r="BO14">
        <v>3.4380000000000002</v>
      </c>
      <c r="BP14" s="2">
        <v>7.1899999999999999E-12</v>
      </c>
    </row>
    <row r="15" spans="1:70" x14ac:dyDescent="0.25">
      <c r="A15" s="19" t="s">
        <v>149</v>
      </c>
      <c r="B15" s="20" t="s">
        <v>4</v>
      </c>
      <c r="C15" s="19" t="s">
        <v>9</v>
      </c>
      <c r="D15" s="20" t="s">
        <v>2</v>
      </c>
      <c r="E15" s="20">
        <v>3.0259999999999998</v>
      </c>
      <c r="F15" s="21">
        <v>2.0999999999999999E-3</v>
      </c>
      <c r="L15" s="6" t="s">
        <v>114</v>
      </c>
      <c r="M15" t="s">
        <v>4</v>
      </c>
      <c r="N15" t="s">
        <v>36</v>
      </c>
      <c r="O15" t="s">
        <v>2</v>
      </c>
      <c r="P15">
        <v>3</v>
      </c>
      <c r="Q15" s="2">
        <v>5.3500000000000003E-8</v>
      </c>
      <c r="W15" s="6" t="s">
        <v>24</v>
      </c>
      <c r="X15" t="s">
        <v>4</v>
      </c>
      <c r="Y15" t="s">
        <v>22</v>
      </c>
      <c r="Z15" t="s">
        <v>2</v>
      </c>
      <c r="AA15">
        <v>3.3130000000000002</v>
      </c>
      <c r="AB15" s="2">
        <v>8.0800000000000003E-57</v>
      </c>
      <c r="AG15" s="6" t="s">
        <v>192</v>
      </c>
      <c r="AH15" t="s">
        <v>4</v>
      </c>
      <c r="AI15" t="s">
        <v>1</v>
      </c>
      <c r="AJ15" t="s">
        <v>2</v>
      </c>
      <c r="AK15">
        <v>3.371</v>
      </c>
      <c r="AL15" s="2">
        <v>1.01E-4</v>
      </c>
      <c r="AQ15" s="8" t="s">
        <v>48</v>
      </c>
      <c r="AR15" s="4">
        <v>3.3279999999999998</v>
      </c>
      <c r="AS15" s="4" t="s">
        <v>1</v>
      </c>
      <c r="AT15" s="4" t="s">
        <v>2</v>
      </c>
      <c r="AU15" s="4">
        <v>5.69</v>
      </c>
      <c r="AV15" s="5">
        <v>2.6299999999999998E-9</v>
      </c>
      <c r="BA15" s="8" t="s">
        <v>156</v>
      </c>
      <c r="BB15" s="4">
        <v>-1.5029999999999999</v>
      </c>
      <c r="BC15" s="4" t="s">
        <v>6</v>
      </c>
      <c r="BD15" s="4" t="s">
        <v>2</v>
      </c>
      <c r="BE15" s="4">
        <v>2.0779999999999998</v>
      </c>
      <c r="BF15" s="5">
        <v>1.4999999999999999E-2</v>
      </c>
      <c r="BK15" s="6" t="s">
        <v>185</v>
      </c>
      <c r="BL15">
        <v>1.2549999999999999</v>
      </c>
      <c r="BM15" t="s">
        <v>112</v>
      </c>
      <c r="BN15" t="s">
        <v>2</v>
      </c>
      <c r="BO15">
        <v>3.4289999999999998</v>
      </c>
      <c r="BP15" s="2">
        <v>1.67E-3</v>
      </c>
    </row>
    <row r="16" spans="1:70" ht="31.5" x14ac:dyDescent="0.25">
      <c r="A16" s="6" t="s">
        <v>160</v>
      </c>
      <c r="B16">
        <v>1.635</v>
      </c>
      <c r="C16" s="1" t="s">
        <v>1</v>
      </c>
      <c r="D16" t="s">
        <v>2</v>
      </c>
      <c r="E16">
        <v>3.0110000000000001</v>
      </c>
      <c r="F16" s="2">
        <v>2.5899999999999999E-2</v>
      </c>
      <c r="L16" s="6" t="s">
        <v>162</v>
      </c>
      <c r="M16" t="s">
        <v>4</v>
      </c>
      <c r="N16" t="s">
        <v>66</v>
      </c>
      <c r="O16" t="s">
        <v>2</v>
      </c>
      <c r="P16">
        <v>2.95</v>
      </c>
      <c r="Q16" s="2">
        <v>3.7799999999999999E-3</v>
      </c>
      <c r="W16" s="6" t="s">
        <v>216</v>
      </c>
      <c r="X16" t="s">
        <v>4</v>
      </c>
      <c r="Y16" t="s">
        <v>36</v>
      </c>
      <c r="Z16" t="s">
        <v>2</v>
      </c>
      <c r="AA16">
        <v>3.2639999999999998</v>
      </c>
      <c r="AB16" s="2">
        <v>1.95E-18</v>
      </c>
      <c r="AG16" s="6" t="s">
        <v>85</v>
      </c>
      <c r="AH16">
        <v>0.16900000000000001</v>
      </c>
      <c r="AI16" t="s">
        <v>66</v>
      </c>
      <c r="AJ16" t="s">
        <v>2</v>
      </c>
      <c r="AK16">
        <v>3.36</v>
      </c>
      <c r="AL16" s="2">
        <v>1.3999999999999999E-6</v>
      </c>
      <c r="AQ16" s="8" t="s">
        <v>194</v>
      </c>
      <c r="AR16" s="4" t="s">
        <v>4</v>
      </c>
      <c r="AS16" s="4" t="s">
        <v>107</v>
      </c>
      <c r="AT16" s="4" t="s">
        <v>2</v>
      </c>
      <c r="AU16" s="4">
        <v>5.5049999999999999</v>
      </c>
      <c r="AV16" s="5">
        <v>5.62E-41</v>
      </c>
      <c r="BA16" s="8" t="s">
        <v>171</v>
      </c>
      <c r="BB16" s="4">
        <v>-1.379</v>
      </c>
      <c r="BC16" s="4" t="s">
        <v>172</v>
      </c>
      <c r="BD16" s="4" t="s">
        <v>2</v>
      </c>
      <c r="BE16" s="4">
        <v>2</v>
      </c>
      <c r="BF16" s="5">
        <v>0.20399999999999999</v>
      </c>
      <c r="BK16" s="6" t="s">
        <v>197</v>
      </c>
      <c r="BL16" t="s">
        <v>4</v>
      </c>
      <c r="BM16" t="s">
        <v>1</v>
      </c>
      <c r="BN16" t="s">
        <v>2</v>
      </c>
      <c r="BO16">
        <v>3.3340000000000001</v>
      </c>
      <c r="BP16" s="2">
        <v>1.6200000000000001E-4</v>
      </c>
    </row>
    <row r="17" spans="1:68" ht="31.5" x14ac:dyDescent="0.25">
      <c r="A17" s="6" t="s">
        <v>175</v>
      </c>
      <c r="B17" t="s">
        <v>4</v>
      </c>
      <c r="C17" s="1" t="s">
        <v>1</v>
      </c>
      <c r="D17" t="s">
        <v>2</v>
      </c>
      <c r="E17">
        <v>2.97</v>
      </c>
      <c r="F17" s="2">
        <v>3.57E-5</v>
      </c>
      <c r="L17" s="6" t="s">
        <v>116</v>
      </c>
      <c r="M17">
        <v>1E-3</v>
      </c>
      <c r="N17" t="s">
        <v>1</v>
      </c>
      <c r="O17" t="s">
        <v>2</v>
      </c>
      <c r="P17">
        <v>2.883</v>
      </c>
      <c r="Q17" s="2">
        <v>1.36E-10</v>
      </c>
      <c r="W17" s="6" t="s">
        <v>116</v>
      </c>
      <c r="X17">
        <v>0.14799999999999999</v>
      </c>
      <c r="Y17" t="s">
        <v>1</v>
      </c>
      <c r="Z17" t="s">
        <v>2</v>
      </c>
      <c r="AA17">
        <v>3.2469999999999999</v>
      </c>
      <c r="AB17" s="2">
        <v>8.4100000000000006E-15</v>
      </c>
      <c r="AG17" s="6" t="s">
        <v>48</v>
      </c>
      <c r="AH17">
        <v>-0.32400000000000001</v>
      </c>
      <c r="AI17" t="s">
        <v>1</v>
      </c>
      <c r="AJ17" t="s">
        <v>2</v>
      </c>
      <c r="AK17">
        <v>3.343</v>
      </c>
      <c r="AL17" s="2">
        <v>1.01E-17</v>
      </c>
      <c r="AQ17" s="8" t="s">
        <v>205</v>
      </c>
      <c r="AR17" s="4">
        <v>1.597</v>
      </c>
      <c r="AS17" s="4" t="s">
        <v>22</v>
      </c>
      <c r="AT17" s="4" t="s">
        <v>2</v>
      </c>
      <c r="AU17" s="4">
        <v>5.4450000000000003</v>
      </c>
      <c r="AV17" s="5">
        <v>3.6200000000000002E-13</v>
      </c>
      <c r="BA17" s="8" t="s">
        <v>183</v>
      </c>
      <c r="BB17" s="4" t="s">
        <v>4</v>
      </c>
      <c r="BC17" s="4" t="s">
        <v>14</v>
      </c>
      <c r="BD17" s="4" t="s">
        <v>2</v>
      </c>
      <c r="BE17" s="4">
        <v>2</v>
      </c>
      <c r="BF17" s="5">
        <v>0.216</v>
      </c>
      <c r="BK17" s="6" t="s">
        <v>210</v>
      </c>
      <c r="BL17">
        <v>0.19900000000000001</v>
      </c>
      <c r="BM17" t="s">
        <v>1</v>
      </c>
      <c r="BN17" t="s">
        <v>2</v>
      </c>
      <c r="BO17">
        <v>3.2949999999999999</v>
      </c>
      <c r="BP17" s="2">
        <v>2.9500000000000001E-4</v>
      </c>
    </row>
    <row r="18" spans="1:68" ht="31.5" x14ac:dyDescent="0.25">
      <c r="A18" s="6" t="s">
        <v>187</v>
      </c>
      <c r="B18" t="s">
        <v>4</v>
      </c>
      <c r="C18" s="1" t="s">
        <v>188</v>
      </c>
      <c r="D18" t="s">
        <v>2</v>
      </c>
      <c r="E18">
        <v>2.9470000000000001</v>
      </c>
      <c r="F18" s="2">
        <v>1.44E-8</v>
      </c>
      <c r="L18" s="6" t="s">
        <v>166</v>
      </c>
      <c r="M18">
        <v>-3.2000000000000001E-2</v>
      </c>
      <c r="N18" t="s">
        <v>9</v>
      </c>
      <c r="O18" t="s">
        <v>2</v>
      </c>
      <c r="P18">
        <v>2.8580000000000001</v>
      </c>
      <c r="Q18" s="2">
        <v>4.1500000000000001E-10</v>
      </c>
      <c r="W18" s="6" t="s">
        <v>237</v>
      </c>
      <c r="X18" t="s">
        <v>4</v>
      </c>
      <c r="Y18" t="s">
        <v>33</v>
      </c>
      <c r="Z18" t="s">
        <v>2</v>
      </c>
      <c r="AA18">
        <v>3.2250000000000001</v>
      </c>
      <c r="AB18" s="2">
        <v>3.8700000000000002E-8</v>
      </c>
      <c r="AG18" s="19" t="s">
        <v>239</v>
      </c>
      <c r="AH18" s="20" t="s">
        <v>4</v>
      </c>
      <c r="AI18" s="20" t="s">
        <v>9</v>
      </c>
      <c r="AJ18" s="20" t="s">
        <v>2</v>
      </c>
      <c r="AK18" s="20">
        <v>3.3119999999999998</v>
      </c>
      <c r="AL18" s="21">
        <v>7.9500000000000001E-6</v>
      </c>
      <c r="AQ18" s="8" t="s">
        <v>218</v>
      </c>
      <c r="AR18" s="4">
        <v>1.232</v>
      </c>
      <c r="AS18" s="4" t="s">
        <v>9</v>
      </c>
      <c r="AT18" s="4" t="s">
        <v>2</v>
      </c>
      <c r="AU18" s="4">
        <v>5.4429999999999996</v>
      </c>
      <c r="AV18" s="5">
        <v>2.7900000000000002E-10</v>
      </c>
      <c r="BA18" s="6" t="s">
        <v>207</v>
      </c>
      <c r="BB18" t="s">
        <v>4</v>
      </c>
      <c r="BC18" t="s">
        <v>69</v>
      </c>
      <c r="BD18" t="s">
        <v>208</v>
      </c>
      <c r="BE18">
        <v>-2</v>
      </c>
      <c r="BF18" s="2">
        <v>6.6299999999999996E-3</v>
      </c>
      <c r="BK18" s="6" t="s">
        <v>222</v>
      </c>
      <c r="BL18" t="s">
        <v>4</v>
      </c>
      <c r="BM18" t="s">
        <v>69</v>
      </c>
      <c r="BN18" t="s">
        <v>2</v>
      </c>
      <c r="BO18">
        <v>3.2679999999999998</v>
      </c>
      <c r="BP18" s="2">
        <v>7.0199999999999997E-6</v>
      </c>
    </row>
    <row r="19" spans="1:68" ht="31.5" x14ac:dyDescent="0.25">
      <c r="A19" s="6" t="s">
        <v>199</v>
      </c>
      <c r="B19">
        <v>-1.8839999999999999</v>
      </c>
      <c r="C19" s="1" t="s">
        <v>1</v>
      </c>
      <c r="D19" t="s">
        <v>2</v>
      </c>
      <c r="E19">
        <v>2.9260000000000002</v>
      </c>
      <c r="F19" s="2">
        <v>2.05E-4</v>
      </c>
      <c r="L19" s="6" t="s">
        <v>201</v>
      </c>
      <c r="M19">
        <v>-0.92</v>
      </c>
      <c r="N19" t="s">
        <v>1</v>
      </c>
      <c r="O19" t="s">
        <v>2</v>
      </c>
      <c r="P19">
        <v>2.8130000000000002</v>
      </c>
      <c r="Q19" s="2">
        <v>0.253</v>
      </c>
      <c r="W19" s="6" t="s">
        <v>251</v>
      </c>
      <c r="X19" t="s">
        <v>4</v>
      </c>
      <c r="Y19" t="s">
        <v>33</v>
      </c>
      <c r="Z19" t="s">
        <v>2</v>
      </c>
      <c r="AA19">
        <v>3.222</v>
      </c>
      <c r="AB19" s="2">
        <v>1.7100000000000001E-8</v>
      </c>
      <c r="AG19" s="6" t="s">
        <v>253</v>
      </c>
      <c r="AH19">
        <v>2.0539999999999998</v>
      </c>
      <c r="AI19" t="s">
        <v>41</v>
      </c>
      <c r="AJ19" t="s">
        <v>2</v>
      </c>
      <c r="AK19">
        <v>3.2570000000000001</v>
      </c>
      <c r="AL19" s="2">
        <v>9.2099999999999999E-6</v>
      </c>
      <c r="AQ19" s="8" t="s">
        <v>68</v>
      </c>
      <c r="AR19" s="4" t="s">
        <v>4</v>
      </c>
      <c r="AS19" s="4" t="s">
        <v>69</v>
      </c>
      <c r="AT19" s="4" t="s">
        <v>2</v>
      </c>
      <c r="AU19" s="4">
        <v>5.3719999999999999</v>
      </c>
      <c r="AV19" s="5">
        <v>1.85E-7</v>
      </c>
      <c r="BA19" s="6" t="s">
        <v>269</v>
      </c>
      <c r="BB19" t="s">
        <v>4</v>
      </c>
      <c r="BC19" t="s">
        <v>107</v>
      </c>
      <c r="BD19" t="s">
        <v>208</v>
      </c>
      <c r="BE19">
        <v>-2</v>
      </c>
      <c r="BF19" s="2">
        <v>0.39700000000000002</v>
      </c>
      <c r="BK19" s="6" t="s">
        <v>231</v>
      </c>
      <c r="BL19" t="s">
        <v>4</v>
      </c>
      <c r="BM19" t="s">
        <v>33</v>
      </c>
      <c r="BN19" t="s">
        <v>2</v>
      </c>
      <c r="BO19">
        <v>3.2610000000000001</v>
      </c>
      <c r="BP19" s="2">
        <v>5.6499999999999999E-11</v>
      </c>
    </row>
    <row r="20" spans="1:68" ht="31.5" x14ac:dyDescent="0.25">
      <c r="A20" s="6" t="s">
        <v>212</v>
      </c>
      <c r="B20">
        <v>-0.86099999999999999</v>
      </c>
      <c r="C20" s="1" t="s">
        <v>1</v>
      </c>
      <c r="D20" t="s">
        <v>2</v>
      </c>
      <c r="E20">
        <v>2.9180000000000001</v>
      </c>
      <c r="F20" s="2">
        <v>4.3799999999999999E-10</v>
      </c>
      <c r="L20" s="6" t="s">
        <v>214</v>
      </c>
      <c r="M20" t="s">
        <v>4</v>
      </c>
      <c r="N20" t="s">
        <v>1</v>
      </c>
      <c r="O20" t="s">
        <v>2</v>
      </c>
      <c r="P20">
        <v>2.7789999999999999</v>
      </c>
      <c r="Q20" s="2">
        <v>2.8100000000000002E-6</v>
      </c>
      <c r="W20" s="6" t="s">
        <v>265</v>
      </c>
      <c r="X20" t="s">
        <v>4</v>
      </c>
      <c r="Y20" t="s">
        <v>36</v>
      </c>
      <c r="Z20" t="s">
        <v>2</v>
      </c>
      <c r="AA20">
        <v>3.1440000000000001</v>
      </c>
      <c r="AB20" s="2">
        <v>7.2999999999999996E-10</v>
      </c>
      <c r="AG20" s="6" t="s">
        <v>245</v>
      </c>
      <c r="AH20">
        <v>2.1999999999999999E-2</v>
      </c>
      <c r="AI20" t="s">
        <v>1</v>
      </c>
      <c r="AJ20" t="s">
        <v>2</v>
      </c>
      <c r="AK20">
        <v>3.2490000000000001</v>
      </c>
      <c r="AL20" s="2">
        <v>2.5299999999999999E-11</v>
      </c>
      <c r="AQ20" s="8" t="s">
        <v>75</v>
      </c>
      <c r="AR20" s="4">
        <v>2.4319999999999999</v>
      </c>
      <c r="AS20" s="4" t="s">
        <v>1</v>
      </c>
      <c r="AT20" s="4" t="s">
        <v>2</v>
      </c>
      <c r="AU20" s="4">
        <v>5.3289999999999997</v>
      </c>
      <c r="AV20" s="5">
        <v>3.4799999999999998E-23</v>
      </c>
      <c r="BA20" s="6" t="s">
        <v>242</v>
      </c>
      <c r="BB20">
        <v>-1.081</v>
      </c>
      <c r="BC20" t="s">
        <v>243</v>
      </c>
      <c r="BD20" t="s">
        <v>208</v>
      </c>
      <c r="BE20">
        <v>-2</v>
      </c>
      <c r="BF20" s="2">
        <v>6.88E-2</v>
      </c>
      <c r="BK20" s="6" t="s">
        <v>245</v>
      </c>
      <c r="BL20">
        <v>1.502</v>
      </c>
      <c r="BM20" t="s">
        <v>1</v>
      </c>
      <c r="BN20" t="s">
        <v>2</v>
      </c>
      <c r="BO20">
        <v>3.2469999999999999</v>
      </c>
      <c r="BP20" s="2">
        <v>0.14799999999999999</v>
      </c>
    </row>
    <row r="21" spans="1:68" ht="31.5" x14ac:dyDescent="0.25">
      <c r="A21" s="6" t="s">
        <v>65</v>
      </c>
      <c r="B21">
        <v>-0.45300000000000001</v>
      </c>
      <c r="C21" s="1" t="s">
        <v>66</v>
      </c>
      <c r="D21" t="s">
        <v>2</v>
      </c>
      <c r="E21">
        <v>2.9049999999999998</v>
      </c>
      <c r="F21" s="2">
        <v>6.8499999999999996E-6</v>
      </c>
      <c r="L21" s="6" t="s">
        <v>77</v>
      </c>
      <c r="M21" t="s">
        <v>4</v>
      </c>
      <c r="N21" t="s">
        <v>46</v>
      </c>
      <c r="O21" t="s">
        <v>2</v>
      </c>
      <c r="P21">
        <v>2.698</v>
      </c>
      <c r="Q21" s="2">
        <v>3.38E-24</v>
      </c>
      <c r="W21" s="6" t="s">
        <v>278</v>
      </c>
      <c r="X21" t="s">
        <v>4</v>
      </c>
      <c r="Y21" t="s">
        <v>22</v>
      </c>
      <c r="Z21" t="s">
        <v>2</v>
      </c>
      <c r="AA21">
        <v>3.1179999999999999</v>
      </c>
      <c r="AB21" s="2">
        <v>1.8100000000000001E-17</v>
      </c>
      <c r="AG21" s="6" t="s">
        <v>278</v>
      </c>
      <c r="AH21" t="s">
        <v>4</v>
      </c>
      <c r="AI21" t="s">
        <v>22</v>
      </c>
      <c r="AJ21" t="s">
        <v>2</v>
      </c>
      <c r="AK21">
        <v>3.24</v>
      </c>
      <c r="AL21" s="2">
        <v>1.1900000000000001E-11</v>
      </c>
      <c r="AQ21" s="8" t="s">
        <v>18</v>
      </c>
      <c r="AR21" s="4">
        <v>3.4319999999999999</v>
      </c>
      <c r="AS21" s="4" t="s">
        <v>1</v>
      </c>
      <c r="AT21" s="4" t="s">
        <v>2</v>
      </c>
      <c r="AU21" s="4">
        <v>5.2549999999999999</v>
      </c>
      <c r="AV21" s="5">
        <v>6.53E-15</v>
      </c>
      <c r="BA21" s="6" t="s">
        <v>220</v>
      </c>
      <c r="BB21" t="s">
        <v>4</v>
      </c>
      <c r="BC21" t="s">
        <v>41</v>
      </c>
      <c r="BD21" t="s">
        <v>208</v>
      </c>
      <c r="BE21">
        <v>-2</v>
      </c>
      <c r="BF21" s="2">
        <v>5.11E-2</v>
      </c>
      <c r="BK21" s="6" t="s">
        <v>259</v>
      </c>
      <c r="BL21">
        <v>-1.5289999999999999</v>
      </c>
      <c r="BM21" t="s">
        <v>243</v>
      </c>
      <c r="BN21" t="s">
        <v>2</v>
      </c>
      <c r="BO21">
        <v>3.22</v>
      </c>
      <c r="BP21" s="2">
        <v>1.6799999999999999E-13</v>
      </c>
    </row>
    <row r="22" spans="1:68" ht="31.5" x14ac:dyDescent="0.25">
      <c r="A22" s="6" t="s">
        <v>233</v>
      </c>
      <c r="B22" t="s">
        <v>4</v>
      </c>
      <c r="C22" s="1" t="s">
        <v>1</v>
      </c>
      <c r="D22" t="s">
        <v>2</v>
      </c>
      <c r="E22">
        <v>2.8969999999999998</v>
      </c>
      <c r="F22" s="2">
        <v>8.8099999999999996E-10</v>
      </c>
      <c r="L22" s="6" t="s">
        <v>235</v>
      </c>
      <c r="M22">
        <v>-1.1299999999999999</v>
      </c>
      <c r="N22" t="s">
        <v>9</v>
      </c>
      <c r="O22" t="s">
        <v>2</v>
      </c>
      <c r="P22">
        <v>2.4550000000000001</v>
      </c>
      <c r="Q22" s="2">
        <v>6.6300000000000005E-7</v>
      </c>
      <c r="W22" s="6" t="s">
        <v>75</v>
      </c>
      <c r="X22" t="s">
        <v>4</v>
      </c>
      <c r="Y22" t="s">
        <v>1</v>
      </c>
      <c r="Z22" t="s">
        <v>2</v>
      </c>
      <c r="AA22">
        <v>3.0659999999999998</v>
      </c>
      <c r="AB22" s="2">
        <v>5.0800000000000003E-24</v>
      </c>
      <c r="AG22" s="6" t="s">
        <v>292</v>
      </c>
      <c r="AH22">
        <v>1.302</v>
      </c>
      <c r="AI22" t="s">
        <v>1</v>
      </c>
      <c r="AJ22" t="s">
        <v>2</v>
      </c>
      <c r="AK22">
        <v>3.2290000000000001</v>
      </c>
      <c r="AL22" s="2">
        <v>8.62E-12</v>
      </c>
      <c r="AQ22" s="8" t="s">
        <v>98</v>
      </c>
      <c r="AR22" s="4">
        <v>2.92</v>
      </c>
      <c r="AS22" s="4" t="s">
        <v>9</v>
      </c>
      <c r="AT22" s="4" t="s">
        <v>2</v>
      </c>
      <c r="AU22" s="4">
        <v>5.2370000000000001</v>
      </c>
      <c r="AV22" s="5">
        <v>1.18E-8</v>
      </c>
      <c r="BA22" s="6" t="s">
        <v>229</v>
      </c>
      <c r="BB22" t="s">
        <v>4</v>
      </c>
      <c r="BC22" t="s">
        <v>6</v>
      </c>
      <c r="BD22" t="s">
        <v>208</v>
      </c>
      <c r="BE22">
        <v>-2</v>
      </c>
      <c r="BF22" s="2">
        <v>5.7799999999999997E-2</v>
      </c>
      <c r="BK22" s="6" t="s">
        <v>285</v>
      </c>
      <c r="BL22" t="s">
        <v>4</v>
      </c>
      <c r="BM22" t="s">
        <v>69</v>
      </c>
      <c r="BN22" t="s">
        <v>2</v>
      </c>
      <c r="BO22">
        <v>3.2069999999999999</v>
      </c>
      <c r="BP22" s="2">
        <v>1.35E-7</v>
      </c>
    </row>
    <row r="23" spans="1:68" ht="78.75" x14ac:dyDescent="0.25">
      <c r="A23" s="6" t="s">
        <v>247</v>
      </c>
      <c r="B23">
        <v>1.925</v>
      </c>
      <c r="C23" s="1" t="s">
        <v>1</v>
      </c>
      <c r="D23" t="s">
        <v>2</v>
      </c>
      <c r="E23">
        <v>2.8290000000000002</v>
      </c>
      <c r="F23" s="2">
        <v>3.85E-2</v>
      </c>
      <c r="L23" s="6" t="s">
        <v>249</v>
      </c>
      <c r="M23">
        <v>1.54</v>
      </c>
      <c r="N23" t="s">
        <v>41</v>
      </c>
      <c r="O23" t="s">
        <v>2</v>
      </c>
      <c r="P23">
        <v>2.4489999999999998</v>
      </c>
      <c r="Q23" s="2">
        <v>1.06E-3</v>
      </c>
      <c r="W23" s="6" t="s">
        <v>301</v>
      </c>
      <c r="X23" t="s">
        <v>4</v>
      </c>
      <c r="Y23" t="s">
        <v>22</v>
      </c>
      <c r="Z23" t="s">
        <v>2</v>
      </c>
      <c r="AA23">
        <v>3.0640000000000001</v>
      </c>
      <c r="AB23" s="2">
        <v>6.0899999999999996E-8</v>
      </c>
      <c r="AG23" s="6" t="s">
        <v>303</v>
      </c>
      <c r="AH23" t="s">
        <v>4</v>
      </c>
      <c r="AI23" t="s">
        <v>6</v>
      </c>
      <c r="AJ23" t="s">
        <v>2</v>
      </c>
      <c r="AK23">
        <v>3.2080000000000002</v>
      </c>
      <c r="AL23" s="2">
        <v>3.4799999999999999E-10</v>
      </c>
      <c r="AQ23" s="8" t="s">
        <v>281</v>
      </c>
      <c r="AR23" s="4">
        <v>2.2000000000000002</v>
      </c>
      <c r="AS23" s="4" t="s">
        <v>41</v>
      </c>
      <c r="AT23" s="4" t="s">
        <v>2</v>
      </c>
      <c r="AU23" s="4">
        <v>5.2279999999999998</v>
      </c>
      <c r="AV23" s="5">
        <v>1.4300000000000001E-6</v>
      </c>
      <c r="BA23" s="6" t="s">
        <v>256</v>
      </c>
      <c r="BB23">
        <v>-1.6459999999999999</v>
      </c>
      <c r="BC23" t="s">
        <v>257</v>
      </c>
      <c r="BD23" t="s">
        <v>208</v>
      </c>
      <c r="BE23">
        <v>-2</v>
      </c>
      <c r="BF23" s="2">
        <v>0.34399999999999997</v>
      </c>
      <c r="BK23" s="6" t="s">
        <v>271</v>
      </c>
      <c r="BL23" t="s">
        <v>4</v>
      </c>
      <c r="BM23" t="s">
        <v>272</v>
      </c>
      <c r="BN23" t="s">
        <v>2</v>
      </c>
      <c r="BO23">
        <v>3.2069999999999999</v>
      </c>
      <c r="BP23" s="2">
        <v>4.0500000000000002E-5</v>
      </c>
    </row>
    <row r="24" spans="1:68" x14ac:dyDescent="0.25">
      <c r="A24" s="6" t="s">
        <v>261</v>
      </c>
      <c r="B24">
        <v>-0.104</v>
      </c>
      <c r="C24" s="1" t="s">
        <v>41</v>
      </c>
      <c r="D24" t="s">
        <v>2</v>
      </c>
      <c r="E24">
        <v>2.806</v>
      </c>
      <c r="F24" s="2">
        <v>6.6400000000000001E-5</v>
      </c>
      <c r="L24" s="6" t="s">
        <v>263</v>
      </c>
      <c r="M24" t="s">
        <v>4</v>
      </c>
      <c r="N24" t="s">
        <v>9</v>
      </c>
      <c r="O24" t="s">
        <v>2</v>
      </c>
      <c r="P24">
        <v>2.4249999999999998</v>
      </c>
      <c r="Q24" s="2">
        <v>2.7799999999999998E-4</v>
      </c>
      <c r="W24" s="6" t="s">
        <v>313</v>
      </c>
      <c r="X24" t="s">
        <v>4</v>
      </c>
      <c r="Y24" t="s">
        <v>112</v>
      </c>
      <c r="Z24" t="s">
        <v>2</v>
      </c>
      <c r="AA24">
        <v>2.9609999999999999</v>
      </c>
      <c r="AB24" s="2">
        <v>1.03E-4</v>
      </c>
      <c r="AG24" s="6" t="s">
        <v>315</v>
      </c>
      <c r="AH24" t="s">
        <v>4</v>
      </c>
      <c r="AI24" t="s">
        <v>316</v>
      </c>
      <c r="AJ24" t="s">
        <v>2</v>
      </c>
      <c r="AK24">
        <v>3.1619999999999999</v>
      </c>
      <c r="AL24" s="2">
        <v>1.0999999999999999E-8</v>
      </c>
      <c r="AQ24" s="8" t="s">
        <v>318</v>
      </c>
      <c r="AR24" s="4">
        <v>2.3959999999999999</v>
      </c>
      <c r="AS24" s="4" t="s">
        <v>9</v>
      </c>
      <c r="AT24" s="4" t="s">
        <v>2</v>
      </c>
      <c r="AU24" s="4">
        <v>5.1529999999999996</v>
      </c>
      <c r="AV24" s="5">
        <v>1.5700000000000001E-16</v>
      </c>
      <c r="BA24" s="6" t="s">
        <v>283</v>
      </c>
      <c r="BB24" t="s">
        <v>4</v>
      </c>
      <c r="BC24" t="s">
        <v>1</v>
      </c>
      <c r="BD24" t="s">
        <v>208</v>
      </c>
      <c r="BE24">
        <v>-2.0209999999999999</v>
      </c>
      <c r="BF24" s="2">
        <v>2.7100000000000001E-5</v>
      </c>
      <c r="BK24" s="6" t="s">
        <v>295</v>
      </c>
      <c r="BL24">
        <v>2.5659999999999998</v>
      </c>
      <c r="BM24" t="s">
        <v>9</v>
      </c>
      <c r="BN24" t="s">
        <v>2</v>
      </c>
      <c r="BO24">
        <v>3.2069999999999999</v>
      </c>
      <c r="BP24" s="2">
        <v>7.0199999999999997E-6</v>
      </c>
    </row>
    <row r="25" spans="1:68" ht="31.5" x14ac:dyDescent="0.25">
      <c r="A25" s="6" t="s">
        <v>274</v>
      </c>
      <c r="B25" t="s">
        <v>4</v>
      </c>
      <c r="C25" s="1" t="s">
        <v>188</v>
      </c>
      <c r="D25" t="s">
        <v>2</v>
      </c>
      <c r="E25">
        <v>2.8</v>
      </c>
      <c r="F25" s="2">
        <v>5.8E-4</v>
      </c>
      <c r="L25" s="6" t="s">
        <v>276</v>
      </c>
      <c r="M25">
        <v>-0.253</v>
      </c>
      <c r="N25" t="s">
        <v>1</v>
      </c>
      <c r="O25" t="s">
        <v>2</v>
      </c>
      <c r="P25">
        <v>2.4</v>
      </c>
      <c r="Q25" s="2">
        <v>9.87E-5</v>
      </c>
      <c r="W25" s="6" t="s">
        <v>338</v>
      </c>
      <c r="X25" t="s">
        <v>4</v>
      </c>
      <c r="Y25" t="s">
        <v>1</v>
      </c>
      <c r="Z25" t="s">
        <v>2</v>
      </c>
      <c r="AA25">
        <v>2.9049999999999998</v>
      </c>
      <c r="AB25" s="2">
        <v>2.9799999999999999E-7</v>
      </c>
      <c r="AG25" s="6" t="s">
        <v>328</v>
      </c>
      <c r="AH25">
        <v>0.45800000000000002</v>
      </c>
      <c r="AI25" t="s">
        <v>1</v>
      </c>
      <c r="AJ25" t="s">
        <v>2</v>
      </c>
      <c r="AK25">
        <v>3.16</v>
      </c>
      <c r="AL25" s="2">
        <v>1.47E-13</v>
      </c>
      <c r="AQ25" s="8" t="s">
        <v>330</v>
      </c>
      <c r="AR25" s="4">
        <v>2.0470000000000002</v>
      </c>
      <c r="AS25" s="4" t="s">
        <v>9</v>
      </c>
      <c r="AT25" s="4" t="s">
        <v>2</v>
      </c>
      <c r="AU25" s="4">
        <v>5.1459999999999999</v>
      </c>
      <c r="AV25" s="5">
        <v>6.02E-15</v>
      </c>
      <c r="BA25" s="6" t="s">
        <v>237</v>
      </c>
      <c r="BB25" t="s">
        <v>4</v>
      </c>
      <c r="BC25" t="s">
        <v>33</v>
      </c>
      <c r="BD25" t="s">
        <v>208</v>
      </c>
      <c r="BE25">
        <v>-2.0219999999999998</v>
      </c>
      <c r="BF25" s="2">
        <v>7.7100000000000002E-2</v>
      </c>
      <c r="BK25" s="6" t="s">
        <v>307</v>
      </c>
      <c r="BL25">
        <v>0.46300000000000002</v>
      </c>
      <c r="BM25" t="s">
        <v>9</v>
      </c>
      <c r="BN25" t="s">
        <v>2</v>
      </c>
      <c r="BO25">
        <v>3.1379999999999999</v>
      </c>
      <c r="BP25" s="2">
        <v>4.5499999999999998E-7</v>
      </c>
    </row>
    <row r="26" spans="1:68" ht="31.5" x14ac:dyDescent="0.25">
      <c r="A26" s="6" t="s">
        <v>287</v>
      </c>
      <c r="B26">
        <v>0.30599999999999999</v>
      </c>
      <c r="C26" s="1" t="s">
        <v>41</v>
      </c>
      <c r="D26" t="s">
        <v>2</v>
      </c>
      <c r="E26">
        <v>2.7810000000000001</v>
      </c>
      <c r="F26" s="2">
        <v>3.18E-18</v>
      </c>
      <c r="L26" s="6" t="s">
        <v>289</v>
      </c>
      <c r="M26">
        <v>0.40200000000000002</v>
      </c>
      <c r="N26" t="s">
        <v>1</v>
      </c>
      <c r="O26" t="s">
        <v>2</v>
      </c>
      <c r="P26">
        <v>2.3380000000000001</v>
      </c>
      <c r="Q26" s="2">
        <v>7.6099999999999999E-13</v>
      </c>
      <c r="W26" s="6" t="s">
        <v>326</v>
      </c>
      <c r="X26" t="s">
        <v>4</v>
      </c>
      <c r="Y26" t="s">
        <v>66</v>
      </c>
      <c r="Z26" t="s">
        <v>2</v>
      </c>
      <c r="AA26">
        <v>2.9049999999999998</v>
      </c>
      <c r="AB26" s="2">
        <v>2.3799999999999999E-5</v>
      </c>
      <c r="AG26" s="6" t="s">
        <v>340</v>
      </c>
      <c r="AH26" t="s">
        <v>4</v>
      </c>
      <c r="AI26" t="s">
        <v>107</v>
      </c>
      <c r="AJ26" t="s">
        <v>2</v>
      </c>
      <c r="AK26">
        <v>3.04</v>
      </c>
      <c r="AL26" s="2">
        <v>6.4100000000000004E-11</v>
      </c>
      <c r="AQ26" s="8" t="s">
        <v>342</v>
      </c>
      <c r="AR26" s="4" t="s">
        <v>4</v>
      </c>
      <c r="AS26" s="4" t="s">
        <v>33</v>
      </c>
      <c r="AT26" s="4" t="s">
        <v>2</v>
      </c>
      <c r="AU26" s="4">
        <v>5.0629999999999997</v>
      </c>
      <c r="AV26" s="5">
        <v>1.9700000000000002E-6</v>
      </c>
      <c r="BA26" s="6" t="s">
        <v>305</v>
      </c>
      <c r="BB26">
        <v>0.53</v>
      </c>
      <c r="BC26" t="s">
        <v>66</v>
      </c>
      <c r="BD26" t="s">
        <v>208</v>
      </c>
      <c r="BE26">
        <v>-2.0430000000000001</v>
      </c>
      <c r="BF26" s="2">
        <v>2.0799999999999999E-2</v>
      </c>
      <c r="BK26" s="6" t="s">
        <v>21</v>
      </c>
      <c r="BL26">
        <v>-2.0950000000000002</v>
      </c>
      <c r="BM26" t="s">
        <v>22</v>
      </c>
      <c r="BN26" t="s">
        <v>2</v>
      </c>
      <c r="BO26">
        <v>3.13</v>
      </c>
      <c r="BP26" s="2">
        <v>8.4299999999999997E-17</v>
      </c>
    </row>
    <row r="27" spans="1:68" ht="47.25" x14ac:dyDescent="0.25">
      <c r="A27" s="6" t="s">
        <v>297</v>
      </c>
      <c r="B27" t="s">
        <v>4</v>
      </c>
      <c r="C27" s="1" t="s">
        <v>107</v>
      </c>
      <c r="D27" t="s">
        <v>2</v>
      </c>
      <c r="E27">
        <v>2.7759999999999998</v>
      </c>
      <c r="F27" s="2">
        <v>6.4099999999999999E-3</v>
      </c>
      <c r="L27" s="6" t="s">
        <v>299</v>
      </c>
      <c r="M27">
        <v>-3.25</v>
      </c>
      <c r="N27" t="s">
        <v>6</v>
      </c>
      <c r="O27" t="s">
        <v>2</v>
      </c>
      <c r="P27">
        <v>2.3330000000000002</v>
      </c>
      <c r="Q27" s="2">
        <v>1.61E-6</v>
      </c>
      <c r="W27" s="6" t="s">
        <v>295</v>
      </c>
      <c r="X27">
        <v>3.1869999999999998</v>
      </c>
      <c r="Y27" t="s">
        <v>9</v>
      </c>
      <c r="Z27" t="s">
        <v>2</v>
      </c>
      <c r="AA27">
        <v>2.903</v>
      </c>
      <c r="AB27" s="2">
        <v>2.04E-6</v>
      </c>
      <c r="AG27" s="19" t="s">
        <v>98</v>
      </c>
      <c r="AH27" s="20">
        <v>-0.59899999999999998</v>
      </c>
      <c r="AI27" s="20" t="s">
        <v>9</v>
      </c>
      <c r="AJ27" s="20" t="s">
        <v>2</v>
      </c>
      <c r="AK27" s="20">
        <v>3.028</v>
      </c>
      <c r="AL27" s="21">
        <v>2.2299999999999999E-15</v>
      </c>
      <c r="AQ27" s="8" t="s">
        <v>299</v>
      </c>
      <c r="AR27" s="4">
        <v>1.607</v>
      </c>
      <c r="AS27" s="4" t="s">
        <v>6</v>
      </c>
      <c r="AT27" s="4" t="s">
        <v>2</v>
      </c>
      <c r="AU27" s="4">
        <v>5</v>
      </c>
      <c r="AV27" s="5">
        <v>3.0500000000000001E-13</v>
      </c>
      <c r="BA27" s="6" t="s">
        <v>265</v>
      </c>
      <c r="BB27" t="s">
        <v>4</v>
      </c>
      <c r="BC27" t="s">
        <v>36</v>
      </c>
      <c r="BD27" t="s">
        <v>208</v>
      </c>
      <c r="BE27">
        <v>-2.077</v>
      </c>
      <c r="BF27" s="2">
        <v>3.8899999999999998E-3</v>
      </c>
      <c r="BK27" s="6" t="s">
        <v>333</v>
      </c>
      <c r="BL27">
        <v>-0.14199999999999999</v>
      </c>
      <c r="BM27" t="s">
        <v>6</v>
      </c>
      <c r="BN27" t="s">
        <v>2</v>
      </c>
      <c r="BO27">
        <v>3.13</v>
      </c>
      <c r="BP27" s="2">
        <v>5.4299999999999998E-5</v>
      </c>
    </row>
    <row r="28" spans="1:68" ht="31.5" x14ac:dyDescent="0.25">
      <c r="A28" s="6" t="s">
        <v>322</v>
      </c>
      <c r="B28" t="s">
        <v>4</v>
      </c>
      <c r="C28" s="1" t="s">
        <v>188</v>
      </c>
      <c r="D28" t="s">
        <v>2</v>
      </c>
      <c r="E28">
        <v>2.7570000000000001</v>
      </c>
      <c r="F28" s="2">
        <v>7.7500000000000001E-10</v>
      </c>
      <c r="L28" s="6" t="s">
        <v>311</v>
      </c>
      <c r="M28" t="s">
        <v>4</v>
      </c>
      <c r="N28" t="s">
        <v>33</v>
      </c>
      <c r="O28" t="s">
        <v>2</v>
      </c>
      <c r="P28">
        <v>2.3079999999999998</v>
      </c>
      <c r="Q28" s="2">
        <v>9.8999999999999993E-9</v>
      </c>
      <c r="W28" s="6" t="s">
        <v>28</v>
      </c>
      <c r="X28">
        <v>-0.05</v>
      </c>
      <c r="Y28" t="s">
        <v>9</v>
      </c>
      <c r="Z28" t="s">
        <v>2</v>
      </c>
      <c r="AA28">
        <v>2.8420000000000001</v>
      </c>
      <c r="AB28" s="2">
        <v>4.0600000000000002E-39</v>
      </c>
      <c r="AG28" s="6" t="s">
        <v>90</v>
      </c>
      <c r="AH28">
        <v>1.07</v>
      </c>
      <c r="AI28" t="s">
        <v>22</v>
      </c>
      <c r="AJ28" t="s">
        <v>2</v>
      </c>
      <c r="AK28">
        <v>3.0249999999999999</v>
      </c>
      <c r="AL28" s="2">
        <v>4.2599999999999998E-29</v>
      </c>
      <c r="AQ28" s="8" t="s">
        <v>5</v>
      </c>
      <c r="AR28" s="4">
        <v>1.5109999999999999</v>
      </c>
      <c r="AS28" s="4" t="s">
        <v>6</v>
      </c>
      <c r="AT28" s="4" t="s">
        <v>2</v>
      </c>
      <c r="AU28" s="4">
        <v>4.95</v>
      </c>
      <c r="AV28" s="5">
        <v>3.6800000000000002E-22</v>
      </c>
      <c r="BA28" s="6" t="s">
        <v>301</v>
      </c>
      <c r="BB28" t="s">
        <v>4</v>
      </c>
      <c r="BC28" t="s">
        <v>22</v>
      </c>
      <c r="BD28" t="s">
        <v>208</v>
      </c>
      <c r="BE28">
        <v>-2.0790000000000002</v>
      </c>
      <c r="BF28" s="2">
        <v>0.28199999999999997</v>
      </c>
      <c r="BK28" s="6" t="s">
        <v>59</v>
      </c>
      <c r="BL28" t="s">
        <v>4</v>
      </c>
      <c r="BM28" t="s">
        <v>1</v>
      </c>
      <c r="BN28" t="s">
        <v>2</v>
      </c>
      <c r="BO28">
        <v>3.0659999999999998</v>
      </c>
      <c r="BP28" s="2">
        <v>6.0399999999999998E-9</v>
      </c>
    </row>
    <row r="29" spans="1:68" ht="63" x14ac:dyDescent="0.25">
      <c r="A29" s="6" t="s">
        <v>309</v>
      </c>
      <c r="B29">
        <v>-0.39500000000000002</v>
      </c>
      <c r="C29" s="1" t="s">
        <v>46</v>
      </c>
      <c r="D29" t="s">
        <v>2</v>
      </c>
      <c r="E29">
        <v>2.7570000000000001</v>
      </c>
      <c r="F29" s="2">
        <v>3.4300000000000002E-6</v>
      </c>
      <c r="L29" s="6" t="s">
        <v>313</v>
      </c>
      <c r="M29" t="s">
        <v>4</v>
      </c>
      <c r="N29" t="s">
        <v>112</v>
      </c>
      <c r="O29" t="s">
        <v>2</v>
      </c>
      <c r="P29">
        <v>2.2360000000000002</v>
      </c>
      <c r="Q29" s="2">
        <v>2.15E-3</v>
      </c>
      <c r="W29" s="6" t="s">
        <v>368</v>
      </c>
      <c r="X29">
        <v>0.153</v>
      </c>
      <c r="Y29" t="s">
        <v>22</v>
      </c>
      <c r="Z29" t="s">
        <v>2</v>
      </c>
      <c r="AA29">
        <v>2.839</v>
      </c>
      <c r="AB29" s="2">
        <v>1.0299999999999999E-14</v>
      </c>
      <c r="AG29" s="6" t="s">
        <v>318</v>
      </c>
      <c r="AH29">
        <v>8.3000000000000004E-2</v>
      </c>
      <c r="AI29" t="s">
        <v>9</v>
      </c>
      <c r="AJ29" t="s">
        <v>2</v>
      </c>
      <c r="AK29">
        <v>3.004</v>
      </c>
      <c r="AL29" s="2">
        <v>9.4500000000000002E-35</v>
      </c>
      <c r="AQ29" s="8" t="s">
        <v>59</v>
      </c>
      <c r="AR29" s="4">
        <v>3.64</v>
      </c>
      <c r="AS29" s="4" t="s">
        <v>1</v>
      </c>
      <c r="AT29" s="4" t="s">
        <v>2</v>
      </c>
      <c r="AU29" s="4">
        <v>4.8609999999999998</v>
      </c>
      <c r="AV29" s="5">
        <v>2.55E-5</v>
      </c>
      <c r="BA29" s="6" t="s">
        <v>192</v>
      </c>
      <c r="BB29">
        <v>-1.8480000000000001</v>
      </c>
      <c r="BC29" t="s">
        <v>1</v>
      </c>
      <c r="BD29" t="s">
        <v>208</v>
      </c>
      <c r="BE29">
        <v>-2.0830000000000002</v>
      </c>
      <c r="BF29" s="2">
        <v>2.6100000000000002E-2</v>
      </c>
      <c r="BK29" s="6" t="s">
        <v>303</v>
      </c>
      <c r="BL29" t="s">
        <v>4</v>
      </c>
      <c r="BM29" t="s">
        <v>6</v>
      </c>
      <c r="BN29" t="s">
        <v>2</v>
      </c>
      <c r="BO29">
        <v>2.9849999999999999</v>
      </c>
      <c r="BP29" s="2">
        <v>8.0500000000000005E-5</v>
      </c>
    </row>
    <row r="30" spans="1:68" x14ac:dyDescent="0.25">
      <c r="A30" s="6" t="s">
        <v>335</v>
      </c>
      <c r="B30">
        <v>-3.9319999999999999</v>
      </c>
      <c r="C30" s="1" t="s">
        <v>6</v>
      </c>
      <c r="D30" t="s">
        <v>2</v>
      </c>
      <c r="E30">
        <v>2.75</v>
      </c>
      <c r="F30" s="2">
        <v>2.36E-8</v>
      </c>
      <c r="L30" s="6" t="s">
        <v>324</v>
      </c>
      <c r="M30">
        <v>-0.191</v>
      </c>
      <c r="N30" t="s">
        <v>6</v>
      </c>
      <c r="O30" t="s">
        <v>2</v>
      </c>
      <c r="P30">
        <v>2.2360000000000002</v>
      </c>
      <c r="Q30" s="2">
        <v>4.1399999999999998E-4</v>
      </c>
      <c r="W30" s="6" t="s">
        <v>120</v>
      </c>
      <c r="X30" t="s">
        <v>4</v>
      </c>
      <c r="Y30" t="s">
        <v>1</v>
      </c>
      <c r="Z30" t="s">
        <v>2</v>
      </c>
      <c r="AA30">
        <v>2.839</v>
      </c>
      <c r="AB30" s="2">
        <v>1.73E-21</v>
      </c>
      <c r="AG30" s="6" t="s">
        <v>295</v>
      </c>
      <c r="AH30">
        <v>4.1890000000000001</v>
      </c>
      <c r="AI30" t="s">
        <v>9</v>
      </c>
      <c r="AJ30" t="s">
        <v>2</v>
      </c>
      <c r="AK30">
        <v>2.984</v>
      </c>
      <c r="AL30" s="2">
        <v>2.3300000000000002E-13</v>
      </c>
      <c r="AQ30" s="8" t="s">
        <v>382</v>
      </c>
      <c r="AR30" s="4">
        <v>1.825</v>
      </c>
      <c r="AS30" s="4" t="s">
        <v>1</v>
      </c>
      <c r="AT30" s="4" t="s">
        <v>2</v>
      </c>
      <c r="AU30" s="4">
        <v>4.8559999999999999</v>
      </c>
      <c r="AV30" s="5">
        <v>7.2599999999999997E-4</v>
      </c>
      <c r="BA30" s="6" t="s">
        <v>90</v>
      </c>
      <c r="BB30">
        <v>-3.3010000000000002</v>
      </c>
      <c r="BC30" t="s">
        <v>22</v>
      </c>
      <c r="BD30" t="s">
        <v>208</v>
      </c>
      <c r="BE30">
        <v>-2.1110000000000002</v>
      </c>
      <c r="BF30" s="2">
        <v>1.8499999999999999E-2</v>
      </c>
      <c r="BK30" s="6" t="s">
        <v>265</v>
      </c>
      <c r="BL30" t="s">
        <v>4</v>
      </c>
      <c r="BM30" t="s">
        <v>36</v>
      </c>
      <c r="BN30" t="s">
        <v>2</v>
      </c>
      <c r="BO30">
        <v>2.9580000000000002</v>
      </c>
      <c r="BP30" s="2">
        <v>2.2499999999999999E-9</v>
      </c>
    </row>
    <row r="31" spans="1:68" ht="78.75" x14ac:dyDescent="0.25">
      <c r="A31" s="6" t="s">
        <v>53</v>
      </c>
      <c r="B31" t="s">
        <v>4</v>
      </c>
      <c r="C31" s="1" t="s">
        <v>54</v>
      </c>
      <c r="D31" t="s">
        <v>2</v>
      </c>
      <c r="E31">
        <v>2.7480000000000002</v>
      </c>
      <c r="F31" s="2">
        <v>0.112</v>
      </c>
      <c r="L31" s="6" t="s">
        <v>347</v>
      </c>
      <c r="M31" t="s">
        <v>4</v>
      </c>
      <c r="N31" t="s">
        <v>41</v>
      </c>
      <c r="O31" t="s">
        <v>2</v>
      </c>
      <c r="P31">
        <v>2.2290000000000001</v>
      </c>
      <c r="Q31" s="2">
        <v>1.5200000000000001E-3</v>
      </c>
      <c r="W31" s="6" t="s">
        <v>222</v>
      </c>
      <c r="X31" t="s">
        <v>4</v>
      </c>
      <c r="Y31" t="s">
        <v>69</v>
      </c>
      <c r="Z31" t="s">
        <v>2</v>
      </c>
      <c r="AA31">
        <v>2.778</v>
      </c>
      <c r="AB31" s="2">
        <v>7.7300000000000005E-6</v>
      </c>
      <c r="AG31" s="6" t="s">
        <v>402</v>
      </c>
      <c r="AH31">
        <v>-1.0209999999999999</v>
      </c>
      <c r="AI31" t="s">
        <v>1</v>
      </c>
      <c r="AJ31" t="s">
        <v>2</v>
      </c>
      <c r="AK31">
        <v>2.97</v>
      </c>
      <c r="AL31" s="2">
        <v>2.3800000000000001E-6</v>
      </c>
      <c r="AQ31" s="8" t="s">
        <v>111</v>
      </c>
      <c r="AR31" s="4">
        <v>5.7130000000000001</v>
      </c>
      <c r="AS31" s="4" t="s">
        <v>112</v>
      </c>
      <c r="AT31" s="4" t="s">
        <v>2</v>
      </c>
      <c r="AU31" s="4">
        <v>4.8049999999999997</v>
      </c>
      <c r="AV31" s="5">
        <v>1.1200000000000001E-9</v>
      </c>
      <c r="BA31" s="6" t="s">
        <v>361</v>
      </c>
      <c r="BB31" t="s">
        <v>4</v>
      </c>
      <c r="BC31" t="s">
        <v>169</v>
      </c>
      <c r="BD31" t="s">
        <v>208</v>
      </c>
      <c r="BE31">
        <v>-2.1379999999999999</v>
      </c>
      <c r="BF31" s="2">
        <v>1.15E-3</v>
      </c>
      <c r="BK31" s="6" t="s">
        <v>386</v>
      </c>
      <c r="BL31" t="s">
        <v>4</v>
      </c>
      <c r="BM31" t="s">
        <v>6</v>
      </c>
      <c r="BN31" t="s">
        <v>2</v>
      </c>
      <c r="BO31">
        <v>2.952</v>
      </c>
      <c r="BP31" s="2">
        <v>1.2899999999999999E-6</v>
      </c>
    </row>
    <row r="32" spans="1:68" ht="31.5" x14ac:dyDescent="0.25">
      <c r="A32" s="6" t="s">
        <v>354</v>
      </c>
      <c r="B32">
        <v>2.7E-2</v>
      </c>
      <c r="C32" s="1" t="s">
        <v>1</v>
      </c>
      <c r="D32" t="s">
        <v>2</v>
      </c>
      <c r="E32">
        <v>2.6459999999999999</v>
      </c>
      <c r="F32" s="2">
        <v>8.3999999999999995E-3</v>
      </c>
      <c r="L32" s="6" t="s">
        <v>356</v>
      </c>
      <c r="M32">
        <v>0.184</v>
      </c>
      <c r="N32" t="s">
        <v>112</v>
      </c>
      <c r="O32" t="s">
        <v>2</v>
      </c>
      <c r="P32">
        <v>2.2240000000000002</v>
      </c>
      <c r="Q32" s="2">
        <v>1.5200000000000001E-3</v>
      </c>
      <c r="W32" s="6" t="s">
        <v>114</v>
      </c>
      <c r="X32" t="s">
        <v>4</v>
      </c>
      <c r="Y32" t="s">
        <v>36</v>
      </c>
      <c r="Z32" t="s">
        <v>2</v>
      </c>
      <c r="AA32">
        <v>2.742</v>
      </c>
      <c r="AB32" s="2">
        <v>4.6699999999999998E-11</v>
      </c>
      <c r="AG32" s="6" t="s">
        <v>116</v>
      </c>
      <c r="AH32">
        <v>-0.47399999999999998</v>
      </c>
      <c r="AI32" t="s">
        <v>1</v>
      </c>
      <c r="AJ32" t="s">
        <v>2</v>
      </c>
      <c r="AK32">
        <v>2.956</v>
      </c>
      <c r="AL32" s="2">
        <v>3.2400000000000001E-18</v>
      </c>
      <c r="AQ32" s="8" t="s">
        <v>43</v>
      </c>
      <c r="AR32" s="4">
        <v>1.538</v>
      </c>
      <c r="AS32" s="4" t="s">
        <v>41</v>
      </c>
      <c r="AT32" s="4" t="s">
        <v>2</v>
      </c>
      <c r="AU32" s="4">
        <v>4.774</v>
      </c>
      <c r="AV32" s="5">
        <v>3.5899999999999998E-34</v>
      </c>
      <c r="BA32" s="6" t="s">
        <v>373</v>
      </c>
      <c r="BB32">
        <v>-0.54</v>
      </c>
      <c r="BC32" t="s">
        <v>46</v>
      </c>
      <c r="BD32" t="s">
        <v>208</v>
      </c>
      <c r="BE32">
        <v>-2.1720000000000002</v>
      </c>
      <c r="BF32" s="2">
        <v>0.17799999999999999</v>
      </c>
      <c r="BK32" s="6" t="s">
        <v>395</v>
      </c>
      <c r="BL32" t="s">
        <v>4</v>
      </c>
      <c r="BM32" t="s">
        <v>36</v>
      </c>
      <c r="BN32" t="s">
        <v>2</v>
      </c>
      <c r="BO32">
        <v>2.948</v>
      </c>
      <c r="BP32" s="2">
        <v>3.1999999999999999E-6</v>
      </c>
    </row>
    <row r="33" spans="1:68" x14ac:dyDescent="0.25">
      <c r="A33" s="6" t="s">
        <v>363</v>
      </c>
      <c r="B33" t="s">
        <v>4</v>
      </c>
      <c r="C33" s="1" t="s">
        <v>364</v>
      </c>
      <c r="D33" t="s">
        <v>2</v>
      </c>
      <c r="E33">
        <v>2.6309999999999998</v>
      </c>
      <c r="F33" s="2">
        <v>1.08E-4</v>
      </c>
      <c r="L33" s="6" t="s">
        <v>366</v>
      </c>
      <c r="M33">
        <v>1.17</v>
      </c>
      <c r="N33" t="s">
        <v>172</v>
      </c>
      <c r="O33" t="s">
        <v>2</v>
      </c>
      <c r="P33">
        <v>2.2189999999999999</v>
      </c>
      <c r="Q33" s="2">
        <v>5.4199999999999995E-4</v>
      </c>
      <c r="W33" s="6" t="s">
        <v>412</v>
      </c>
      <c r="X33">
        <v>0.86099999999999999</v>
      </c>
      <c r="Y33" t="s">
        <v>1</v>
      </c>
      <c r="Z33" t="s">
        <v>2</v>
      </c>
      <c r="AA33">
        <v>2.7330000000000001</v>
      </c>
      <c r="AB33" s="2">
        <v>1.6800000000000001E-15</v>
      </c>
      <c r="AG33" s="6" t="s">
        <v>424</v>
      </c>
      <c r="AH33">
        <v>1.74</v>
      </c>
      <c r="AI33" t="s">
        <v>1</v>
      </c>
      <c r="AJ33" t="s">
        <v>2</v>
      </c>
      <c r="AK33">
        <v>2.9359999999999999</v>
      </c>
      <c r="AL33" s="2">
        <v>5.8099999999999997E-8</v>
      </c>
      <c r="AQ33" s="8" t="s">
        <v>426</v>
      </c>
      <c r="AR33" s="4">
        <v>2.0609999999999999</v>
      </c>
      <c r="AS33" s="4" t="s">
        <v>9</v>
      </c>
      <c r="AT33" s="4" t="s">
        <v>2</v>
      </c>
      <c r="AU33" s="4">
        <v>4.7629999999999999</v>
      </c>
      <c r="AV33" s="5">
        <v>4.0900000000000002E-4</v>
      </c>
      <c r="BA33" s="6" t="s">
        <v>384</v>
      </c>
      <c r="BB33" t="s">
        <v>4</v>
      </c>
      <c r="BC33" t="s">
        <v>33</v>
      </c>
      <c r="BD33" t="s">
        <v>208</v>
      </c>
      <c r="BE33">
        <v>-2.1779999999999999</v>
      </c>
      <c r="BF33" s="2">
        <v>2.2100000000000002E-2</v>
      </c>
      <c r="BK33" s="6" t="s">
        <v>235</v>
      </c>
      <c r="BL33" t="s">
        <v>4</v>
      </c>
      <c r="BM33" t="s">
        <v>9</v>
      </c>
      <c r="BN33" t="s">
        <v>2</v>
      </c>
      <c r="BO33">
        <v>2.9350000000000001</v>
      </c>
      <c r="BP33" s="2">
        <v>3.15E-7</v>
      </c>
    </row>
    <row r="34" spans="1:68" x14ac:dyDescent="0.25">
      <c r="A34" s="6" t="s">
        <v>376</v>
      </c>
      <c r="B34" t="s">
        <v>4</v>
      </c>
      <c r="C34" s="1" t="s">
        <v>36</v>
      </c>
      <c r="D34" t="s">
        <v>2</v>
      </c>
      <c r="E34">
        <v>2.621</v>
      </c>
      <c r="F34" s="2">
        <v>2.05E-4</v>
      </c>
      <c r="L34" s="6" t="s">
        <v>378</v>
      </c>
      <c r="M34" t="s">
        <v>4</v>
      </c>
      <c r="N34" t="s">
        <v>1</v>
      </c>
      <c r="O34" t="s">
        <v>2</v>
      </c>
      <c r="P34">
        <v>2.2189999999999999</v>
      </c>
      <c r="Q34" s="2">
        <v>5.6100000000000004E-3</v>
      </c>
      <c r="W34" s="6" t="s">
        <v>259</v>
      </c>
      <c r="X34">
        <v>-3.2000000000000001E-2</v>
      </c>
      <c r="Y34" t="s">
        <v>243</v>
      </c>
      <c r="Z34" t="s">
        <v>2</v>
      </c>
      <c r="AA34">
        <v>2.6819999999999999</v>
      </c>
      <c r="AB34" s="2">
        <v>1.6899999999999999E-21</v>
      </c>
      <c r="AG34" s="6" t="s">
        <v>435</v>
      </c>
      <c r="AH34" t="s">
        <v>4</v>
      </c>
      <c r="AI34" t="s">
        <v>36</v>
      </c>
      <c r="AJ34" t="s">
        <v>2</v>
      </c>
      <c r="AK34">
        <v>2.9340000000000002</v>
      </c>
      <c r="AL34" s="2">
        <v>1.7799999999999999E-11</v>
      </c>
      <c r="AQ34" s="8" t="s">
        <v>283</v>
      </c>
      <c r="AR34" s="4">
        <v>0.59</v>
      </c>
      <c r="AS34" s="4" t="s">
        <v>1</v>
      </c>
      <c r="AT34" s="4" t="s">
        <v>2</v>
      </c>
      <c r="AU34" s="4">
        <v>4.7439999999999998</v>
      </c>
      <c r="AV34" s="5">
        <v>5.2099999999999998E-12</v>
      </c>
      <c r="BA34" s="6" t="s">
        <v>111</v>
      </c>
      <c r="BB34">
        <v>-1.738</v>
      </c>
      <c r="BC34" t="s">
        <v>112</v>
      </c>
      <c r="BD34" t="s">
        <v>208</v>
      </c>
      <c r="BE34">
        <v>-2.1829999999999998</v>
      </c>
      <c r="BF34" s="2">
        <v>6.7699999999999996E-2</v>
      </c>
      <c r="BK34" s="6" t="s">
        <v>418</v>
      </c>
      <c r="BL34" t="s">
        <v>4</v>
      </c>
      <c r="BM34" t="s">
        <v>1</v>
      </c>
      <c r="BN34" t="s">
        <v>2</v>
      </c>
      <c r="BO34">
        <v>2.927</v>
      </c>
      <c r="BP34" s="2">
        <v>4.47E-3</v>
      </c>
    </row>
    <row r="35" spans="1:68" x14ac:dyDescent="0.25">
      <c r="A35" s="6" t="s">
        <v>388</v>
      </c>
      <c r="B35" t="s">
        <v>4</v>
      </c>
      <c r="C35" s="1" t="s">
        <v>6</v>
      </c>
      <c r="D35" t="s">
        <v>2</v>
      </c>
      <c r="E35">
        <v>2.621</v>
      </c>
      <c r="F35" s="2">
        <v>3.4099999999999999E-4</v>
      </c>
      <c r="L35" s="6" t="s">
        <v>390</v>
      </c>
      <c r="M35" t="s">
        <v>4</v>
      </c>
      <c r="N35" t="s">
        <v>1</v>
      </c>
      <c r="O35" t="s">
        <v>2</v>
      </c>
      <c r="P35">
        <v>2.2000000000000002</v>
      </c>
      <c r="Q35" s="2">
        <v>5.52E-5</v>
      </c>
      <c r="W35" s="6" t="s">
        <v>214</v>
      </c>
      <c r="X35" t="s">
        <v>4</v>
      </c>
      <c r="Y35" t="s">
        <v>1</v>
      </c>
      <c r="Z35" t="s">
        <v>2</v>
      </c>
      <c r="AA35">
        <v>2.68</v>
      </c>
      <c r="AB35" s="2">
        <v>1.12E-13</v>
      </c>
      <c r="AG35" s="6" t="s">
        <v>446</v>
      </c>
      <c r="AH35">
        <v>2.6080000000000001</v>
      </c>
      <c r="AI35" t="s">
        <v>1</v>
      </c>
      <c r="AJ35" t="s">
        <v>2</v>
      </c>
      <c r="AK35">
        <v>2.93</v>
      </c>
      <c r="AL35" s="2">
        <v>3.2500000000000001E-12</v>
      </c>
      <c r="AQ35" s="8" t="s">
        <v>456</v>
      </c>
      <c r="AR35" s="4">
        <v>2.8849999999999998</v>
      </c>
      <c r="AS35" s="4" t="s">
        <v>1</v>
      </c>
      <c r="AT35" s="4" t="s">
        <v>2</v>
      </c>
      <c r="AU35" s="4">
        <v>4.6840000000000002</v>
      </c>
      <c r="AV35" s="5">
        <v>8.38E-10</v>
      </c>
      <c r="BA35" s="6" t="s">
        <v>405</v>
      </c>
      <c r="BB35">
        <v>-0.105</v>
      </c>
      <c r="BC35" t="s">
        <v>6</v>
      </c>
      <c r="BD35" t="s">
        <v>208</v>
      </c>
      <c r="BE35">
        <v>-2.19</v>
      </c>
      <c r="BF35" s="2">
        <v>3.5500000000000002E-3</v>
      </c>
      <c r="BK35" s="6" t="s">
        <v>166</v>
      </c>
      <c r="BL35">
        <v>-0.378</v>
      </c>
      <c r="BM35" t="s">
        <v>9</v>
      </c>
      <c r="BN35" t="s">
        <v>2</v>
      </c>
      <c r="BO35">
        <v>2.9039999999999999</v>
      </c>
      <c r="BP35" s="2">
        <v>3.0400000000000002E-4</v>
      </c>
    </row>
    <row r="36" spans="1:68" ht="63" x14ac:dyDescent="0.25">
      <c r="A36" s="6" t="s">
        <v>397</v>
      </c>
      <c r="B36" t="s">
        <v>4</v>
      </c>
      <c r="C36" s="1" t="s">
        <v>33</v>
      </c>
      <c r="D36" t="s">
        <v>2</v>
      </c>
      <c r="E36">
        <v>2.6059999999999999</v>
      </c>
      <c r="F36" s="2">
        <v>1.6299999999999999E-3</v>
      </c>
      <c r="L36" s="6" t="s">
        <v>399</v>
      </c>
      <c r="M36">
        <v>-3.29</v>
      </c>
      <c r="N36" t="s">
        <v>9</v>
      </c>
      <c r="O36" t="s">
        <v>2</v>
      </c>
      <c r="P36">
        <v>2.1960000000000002</v>
      </c>
      <c r="Q36" s="2">
        <v>5.6700000000000003E-5</v>
      </c>
      <c r="W36" s="6" t="s">
        <v>330</v>
      </c>
      <c r="X36">
        <v>-7.0999999999999994E-2</v>
      </c>
      <c r="Y36" t="s">
        <v>9</v>
      </c>
      <c r="Z36" t="s">
        <v>2</v>
      </c>
      <c r="AA36">
        <v>2.669</v>
      </c>
      <c r="AB36" s="2">
        <v>7.49E-10</v>
      </c>
      <c r="AG36" s="6" t="s">
        <v>465</v>
      </c>
      <c r="AH36">
        <v>-0.85699999999999998</v>
      </c>
      <c r="AI36" t="s">
        <v>22</v>
      </c>
      <c r="AJ36" t="s">
        <v>2</v>
      </c>
      <c r="AK36">
        <v>2.8849999999999998</v>
      </c>
      <c r="AL36" s="2">
        <v>4.5500000000000001E-5</v>
      </c>
      <c r="AQ36" s="8" t="s">
        <v>467</v>
      </c>
      <c r="AR36" s="4">
        <v>2.7469999999999999</v>
      </c>
      <c r="AS36" s="4" t="s">
        <v>1</v>
      </c>
      <c r="AT36" s="4" t="s">
        <v>2</v>
      </c>
      <c r="AU36" s="4">
        <v>4.6609999999999996</v>
      </c>
      <c r="AV36" s="5">
        <v>1.3900000000000001E-5</v>
      </c>
      <c r="BA36" s="6" t="s">
        <v>416</v>
      </c>
      <c r="BB36" t="s">
        <v>4</v>
      </c>
      <c r="BC36" t="s">
        <v>1</v>
      </c>
      <c r="BD36" t="s">
        <v>208</v>
      </c>
      <c r="BE36">
        <v>-2.2000000000000002</v>
      </c>
      <c r="BF36" s="2">
        <v>6.1799999999999997E-3</v>
      </c>
      <c r="BK36" s="6" t="s">
        <v>440</v>
      </c>
      <c r="BL36" t="s">
        <v>4</v>
      </c>
      <c r="BM36" t="s">
        <v>1</v>
      </c>
      <c r="BN36" t="s">
        <v>2</v>
      </c>
      <c r="BO36">
        <v>2.899</v>
      </c>
      <c r="BP36" s="2">
        <v>2.0799999999999999E-2</v>
      </c>
    </row>
    <row r="37" spans="1:68" ht="31.5" x14ac:dyDescent="0.25">
      <c r="A37" s="6" t="s">
        <v>408</v>
      </c>
      <c r="B37">
        <v>1.0940000000000001</v>
      </c>
      <c r="C37" s="1" t="s">
        <v>1</v>
      </c>
      <c r="D37" t="s">
        <v>2</v>
      </c>
      <c r="E37">
        <v>2.5830000000000002</v>
      </c>
      <c r="F37" s="2">
        <v>3.5800000000000003E-5</v>
      </c>
      <c r="L37" s="6" t="s">
        <v>410</v>
      </c>
      <c r="M37">
        <v>-0.01</v>
      </c>
      <c r="N37" t="s">
        <v>9</v>
      </c>
      <c r="O37" t="s">
        <v>2</v>
      </c>
      <c r="P37">
        <v>2.1819999999999999</v>
      </c>
      <c r="Q37" s="2">
        <v>4.6800000000000001E-2</v>
      </c>
      <c r="W37" s="6" t="s">
        <v>81</v>
      </c>
      <c r="X37" t="s">
        <v>4</v>
      </c>
      <c r="Y37" t="s">
        <v>41</v>
      </c>
      <c r="Z37" t="s">
        <v>2</v>
      </c>
      <c r="AA37">
        <v>2.6640000000000001</v>
      </c>
      <c r="AB37" s="2">
        <v>1.7900000000000001E-20</v>
      </c>
      <c r="AG37" s="6" t="s">
        <v>477</v>
      </c>
      <c r="AH37" t="s">
        <v>4</v>
      </c>
      <c r="AI37" t="s">
        <v>36</v>
      </c>
      <c r="AJ37" t="s">
        <v>2</v>
      </c>
      <c r="AK37">
        <v>2.88</v>
      </c>
      <c r="AL37" s="2">
        <v>4.42E-11</v>
      </c>
      <c r="AQ37" s="8" t="s">
        <v>278</v>
      </c>
      <c r="AR37" s="4">
        <v>3.6259999999999999</v>
      </c>
      <c r="AS37" s="4" t="s">
        <v>22</v>
      </c>
      <c r="AT37" s="4" t="s">
        <v>2</v>
      </c>
      <c r="AU37" s="4">
        <v>4.6509999999999998</v>
      </c>
      <c r="AV37" s="5">
        <v>3.55E-11</v>
      </c>
      <c r="BA37" s="6" t="s">
        <v>428</v>
      </c>
      <c r="BB37" t="s">
        <v>4</v>
      </c>
      <c r="BC37" t="s">
        <v>9</v>
      </c>
      <c r="BD37" t="s">
        <v>208</v>
      </c>
      <c r="BE37">
        <v>-2.2130000000000001</v>
      </c>
      <c r="BF37" s="2">
        <v>6.6699999999999995E-4</v>
      </c>
      <c r="BK37" s="6" t="s">
        <v>450</v>
      </c>
      <c r="BL37">
        <v>1.7250000000000001</v>
      </c>
      <c r="BM37" t="s">
        <v>1</v>
      </c>
      <c r="BN37" t="s">
        <v>2</v>
      </c>
      <c r="BO37">
        <v>2.871</v>
      </c>
      <c r="BP37" s="2">
        <v>3.1500000000000001E-9</v>
      </c>
    </row>
    <row r="38" spans="1:68" ht="31.5" x14ac:dyDescent="0.25">
      <c r="A38" s="6" t="s">
        <v>420</v>
      </c>
      <c r="B38" t="s">
        <v>4</v>
      </c>
      <c r="C38" s="1" t="s">
        <v>188</v>
      </c>
      <c r="D38" t="s">
        <v>2</v>
      </c>
      <c r="E38">
        <v>2.5329999999999999</v>
      </c>
      <c r="F38" s="2">
        <v>1.4000000000000001E-7</v>
      </c>
      <c r="L38" s="6" t="s">
        <v>422</v>
      </c>
      <c r="M38" t="s">
        <v>4</v>
      </c>
      <c r="N38" t="s">
        <v>41</v>
      </c>
      <c r="O38" t="s">
        <v>2</v>
      </c>
      <c r="P38">
        <v>2.1560000000000001</v>
      </c>
      <c r="Q38" s="2">
        <v>1.0500000000000001E-2</v>
      </c>
      <c r="W38" s="6" t="s">
        <v>395</v>
      </c>
      <c r="X38" t="s">
        <v>4</v>
      </c>
      <c r="Y38" t="s">
        <v>36</v>
      </c>
      <c r="Z38" t="s">
        <v>2</v>
      </c>
      <c r="AA38">
        <v>2.6459999999999999</v>
      </c>
      <c r="AB38" s="2">
        <v>4.1899999999999997E-6</v>
      </c>
      <c r="AG38" s="6" t="s">
        <v>128</v>
      </c>
      <c r="AH38">
        <v>-3.0790000000000002</v>
      </c>
      <c r="AI38" t="s">
        <v>9</v>
      </c>
      <c r="AJ38" t="s">
        <v>2</v>
      </c>
      <c r="AK38">
        <v>2.8769999999999998</v>
      </c>
      <c r="AL38" s="2">
        <v>1.0499999999999999E-19</v>
      </c>
      <c r="AQ38" s="8" t="s">
        <v>311</v>
      </c>
      <c r="AR38" s="4" t="s">
        <v>4</v>
      </c>
      <c r="AS38" s="4" t="s">
        <v>33</v>
      </c>
      <c r="AT38" s="4" t="s">
        <v>2</v>
      </c>
      <c r="AU38" s="4">
        <v>4.6479999999999997</v>
      </c>
      <c r="AV38" s="5">
        <v>7.8699999999999992E-6</v>
      </c>
      <c r="BA38" s="6" t="s">
        <v>438</v>
      </c>
      <c r="BB38">
        <v>-1.7150000000000001</v>
      </c>
      <c r="BC38" t="s">
        <v>66</v>
      </c>
      <c r="BD38" t="s">
        <v>208</v>
      </c>
      <c r="BE38">
        <v>-2.2130000000000001</v>
      </c>
      <c r="BF38" s="2">
        <v>5.7299999999999997E-2</v>
      </c>
      <c r="BK38" s="6" t="s">
        <v>98</v>
      </c>
      <c r="BL38">
        <v>8.5000000000000006E-2</v>
      </c>
      <c r="BM38" t="s">
        <v>9</v>
      </c>
      <c r="BN38" t="s">
        <v>2</v>
      </c>
      <c r="BO38">
        <v>2.85</v>
      </c>
      <c r="BP38" s="2">
        <v>4.1299999999999996E-9</v>
      </c>
    </row>
    <row r="39" spans="1:68" x14ac:dyDescent="0.25">
      <c r="A39" s="6" t="s">
        <v>431</v>
      </c>
      <c r="B39">
        <v>0.182</v>
      </c>
      <c r="C39" s="1" t="s">
        <v>6</v>
      </c>
      <c r="D39" t="s">
        <v>2</v>
      </c>
      <c r="E39">
        <v>2.5299999999999998</v>
      </c>
      <c r="F39" s="2">
        <v>3.34E-7</v>
      </c>
      <c r="L39" s="6" t="s">
        <v>433</v>
      </c>
      <c r="M39" t="s">
        <v>4</v>
      </c>
      <c r="N39" t="s">
        <v>112</v>
      </c>
      <c r="O39" t="s">
        <v>2</v>
      </c>
      <c r="P39">
        <v>2.1549999999999998</v>
      </c>
      <c r="Q39" s="2">
        <v>5.6699999999999999E-6</v>
      </c>
      <c r="W39" s="6" t="s">
        <v>315</v>
      </c>
      <c r="X39" t="s">
        <v>4</v>
      </c>
      <c r="Y39" t="s">
        <v>316</v>
      </c>
      <c r="Z39" t="s">
        <v>2</v>
      </c>
      <c r="AA39">
        <v>2.6459999999999999</v>
      </c>
      <c r="AB39" s="2">
        <v>1.6999999999999999E-7</v>
      </c>
      <c r="AG39" s="6" t="s">
        <v>395</v>
      </c>
      <c r="AH39" t="s">
        <v>4</v>
      </c>
      <c r="AI39" t="s">
        <v>36</v>
      </c>
      <c r="AJ39" t="s">
        <v>2</v>
      </c>
      <c r="AK39">
        <v>2.85</v>
      </c>
      <c r="AL39" s="2">
        <v>7.9400000000000005E-11</v>
      </c>
      <c r="AQ39" s="8" t="s">
        <v>497</v>
      </c>
      <c r="AR39" s="4">
        <v>4.383</v>
      </c>
      <c r="AS39" s="4" t="s">
        <v>112</v>
      </c>
      <c r="AT39" s="4" t="s">
        <v>2</v>
      </c>
      <c r="AU39" s="4">
        <v>4.5960000000000001</v>
      </c>
      <c r="AV39" s="5">
        <v>5.73E-12</v>
      </c>
      <c r="BA39" s="6" t="s">
        <v>469</v>
      </c>
      <c r="BB39" t="s">
        <v>4</v>
      </c>
      <c r="BC39" t="s">
        <v>33</v>
      </c>
      <c r="BD39" t="s">
        <v>208</v>
      </c>
      <c r="BE39">
        <v>-2.2189999999999999</v>
      </c>
      <c r="BF39" s="2">
        <v>8.2000000000000003E-2</v>
      </c>
      <c r="BK39" s="6" t="s">
        <v>471</v>
      </c>
      <c r="BL39">
        <v>-2.7829999999999999</v>
      </c>
      <c r="BM39" t="s">
        <v>9</v>
      </c>
      <c r="BN39" t="s">
        <v>2</v>
      </c>
      <c r="BO39">
        <v>2.8490000000000002</v>
      </c>
      <c r="BP39" s="2">
        <v>2.1500000000000001E-5</v>
      </c>
    </row>
    <row r="40" spans="1:68" ht="31.5" x14ac:dyDescent="0.25">
      <c r="A40" s="6" t="s">
        <v>442</v>
      </c>
      <c r="B40">
        <v>-1.6E-2</v>
      </c>
      <c r="C40" s="1" t="s">
        <v>1</v>
      </c>
      <c r="D40" t="s">
        <v>2</v>
      </c>
      <c r="E40">
        <v>2.4969999999999999</v>
      </c>
      <c r="F40" s="2">
        <v>1.84E-4</v>
      </c>
      <c r="L40" s="6" t="s">
        <v>444</v>
      </c>
      <c r="M40">
        <v>1.9E-2</v>
      </c>
      <c r="N40" t="s">
        <v>41</v>
      </c>
      <c r="O40" t="s">
        <v>2</v>
      </c>
      <c r="P40">
        <v>2.1320000000000001</v>
      </c>
      <c r="Q40" s="2">
        <v>5.6400000000000005E-4</v>
      </c>
      <c r="W40" s="6" t="s">
        <v>390</v>
      </c>
      <c r="X40" t="s">
        <v>4</v>
      </c>
      <c r="Y40" t="s">
        <v>1</v>
      </c>
      <c r="Z40" t="s">
        <v>2</v>
      </c>
      <c r="AA40">
        <v>2.62</v>
      </c>
      <c r="AB40" s="2">
        <v>1.44E-11</v>
      </c>
      <c r="AG40" s="6" t="s">
        <v>73</v>
      </c>
      <c r="AH40" t="s">
        <v>4</v>
      </c>
      <c r="AI40" t="s">
        <v>46</v>
      </c>
      <c r="AJ40" t="s">
        <v>2</v>
      </c>
      <c r="AK40">
        <v>2.8420000000000001</v>
      </c>
      <c r="AL40" s="2">
        <v>3.2300000000000001E-18</v>
      </c>
      <c r="AQ40" s="8" t="s">
        <v>509</v>
      </c>
      <c r="AR40" s="4" t="s">
        <v>4</v>
      </c>
      <c r="AS40" s="4" t="s">
        <v>107</v>
      </c>
      <c r="AT40" s="4" t="s">
        <v>2</v>
      </c>
      <c r="AU40" s="4">
        <v>4.585</v>
      </c>
      <c r="AV40" s="5">
        <v>1.2499999999999999E-8</v>
      </c>
      <c r="BA40" s="6" t="s">
        <v>458</v>
      </c>
      <c r="BB40" t="s">
        <v>4</v>
      </c>
      <c r="BC40" t="s">
        <v>169</v>
      </c>
      <c r="BD40" t="s">
        <v>208</v>
      </c>
      <c r="BE40">
        <v>-2.2189999999999999</v>
      </c>
      <c r="BF40" s="2">
        <v>3.3300000000000003E-2</v>
      </c>
      <c r="BK40" s="6" t="s">
        <v>482</v>
      </c>
      <c r="BL40">
        <v>2.4140000000000001</v>
      </c>
      <c r="BM40" t="s">
        <v>1</v>
      </c>
      <c r="BN40" t="s">
        <v>2</v>
      </c>
      <c r="BO40">
        <v>2.8450000000000002</v>
      </c>
      <c r="BP40" s="2">
        <v>4.9900000000000003E-10</v>
      </c>
    </row>
    <row r="41" spans="1:68" ht="31.5" x14ac:dyDescent="0.25">
      <c r="A41" s="6" t="s">
        <v>452</v>
      </c>
      <c r="B41">
        <v>0.59799999999999998</v>
      </c>
      <c r="C41" s="1" t="s">
        <v>1</v>
      </c>
      <c r="D41" t="s">
        <v>2</v>
      </c>
      <c r="E41">
        <v>2.4630000000000001</v>
      </c>
      <c r="F41" s="2">
        <v>1.3299999999999999E-2</v>
      </c>
      <c r="L41" s="6" t="s">
        <v>81</v>
      </c>
      <c r="M41" t="s">
        <v>4</v>
      </c>
      <c r="N41" t="s">
        <v>41</v>
      </c>
      <c r="O41" t="s">
        <v>2</v>
      </c>
      <c r="P41">
        <v>2.109</v>
      </c>
      <c r="Q41" s="2">
        <v>2.16E-3</v>
      </c>
      <c r="W41" s="6" t="s">
        <v>529</v>
      </c>
      <c r="X41" t="s">
        <v>4</v>
      </c>
      <c r="Y41" t="s">
        <v>9</v>
      </c>
      <c r="Z41" t="s">
        <v>2</v>
      </c>
      <c r="AA41">
        <v>2.6120000000000001</v>
      </c>
      <c r="AB41" s="2">
        <v>4.6800000000000001E-6</v>
      </c>
      <c r="AG41" s="6" t="s">
        <v>532</v>
      </c>
      <c r="AH41" t="s">
        <v>4</v>
      </c>
      <c r="AI41" t="s">
        <v>112</v>
      </c>
      <c r="AJ41" t="s">
        <v>2</v>
      </c>
      <c r="AK41">
        <v>2.8039999999999998</v>
      </c>
      <c r="AL41" s="2">
        <v>2.1699999999999999E-4</v>
      </c>
      <c r="AQ41" s="8" t="s">
        <v>428</v>
      </c>
      <c r="AR41" s="4">
        <v>2.8220000000000001</v>
      </c>
      <c r="AS41" s="4" t="s">
        <v>9</v>
      </c>
      <c r="AT41" s="4" t="s">
        <v>2</v>
      </c>
      <c r="AU41" s="4">
        <v>4.5759999999999996</v>
      </c>
      <c r="AV41" s="5">
        <v>5.2099999999999998E-12</v>
      </c>
      <c r="BA41" s="6" t="s">
        <v>448</v>
      </c>
      <c r="BB41" t="s">
        <v>4</v>
      </c>
      <c r="BC41" t="s">
        <v>1</v>
      </c>
      <c r="BD41" t="s">
        <v>208</v>
      </c>
      <c r="BE41">
        <v>-2.2189999999999999</v>
      </c>
      <c r="BF41" s="2">
        <v>2.2599999999999999E-2</v>
      </c>
      <c r="BK41" s="6" t="s">
        <v>490</v>
      </c>
      <c r="BL41">
        <v>-1.1459999999999999</v>
      </c>
      <c r="BM41" t="s">
        <v>1</v>
      </c>
      <c r="BN41" t="s">
        <v>2</v>
      </c>
      <c r="BO41">
        <v>2.7959999999999998</v>
      </c>
      <c r="BP41" s="2">
        <v>1.34E-10</v>
      </c>
    </row>
    <row r="42" spans="1:68" ht="78.75" x14ac:dyDescent="0.25">
      <c r="A42" s="6" t="s">
        <v>461</v>
      </c>
      <c r="B42" t="s">
        <v>4</v>
      </c>
      <c r="C42" s="1" t="s">
        <v>54</v>
      </c>
      <c r="D42" t="s">
        <v>2</v>
      </c>
      <c r="E42">
        <v>2.448</v>
      </c>
      <c r="F42" s="2">
        <v>8.0700000000000007E-6</v>
      </c>
      <c r="L42" s="6" t="s">
        <v>210</v>
      </c>
      <c r="M42">
        <v>0.441</v>
      </c>
      <c r="N42" t="s">
        <v>1</v>
      </c>
      <c r="O42" t="s">
        <v>2</v>
      </c>
      <c r="P42">
        <v>2.0630000000000002</v>
      </c>
      <c r="Q42" s="2">
        <v>1.3799999999999999E-3</v>
      </c>
      <c r="W42" s="6" t="s">
        <v>541</v>
      </c>
      <c r="X42" t="s">
        <v>4</v>
      </c>
      <c r="Y42" t="s">
        <v>1</v>
      </c>
      <c r="Z42" t="s">
        <v>2</v>
      </c>
      <c r="AA42">
        <v>2.5979999999999999</v>
      </c>
      <c r="AB42" s="2">
        <v>3.8600000000000002E-8</v>
      </c>
      <c r="AG42" s="6" t="s">
        <v>543</v>
      </c>
      <c r="AH42">
        <v>-1.0900000000000001</v>
      </c>
      <c r="AI42" t="s">
        <v>6</v>
      </c>
      <c r="AJ42" t="s">
        <v>2</v>
      </c>
      <c r="AK42">
        <v>2.7970000000000002</v>
      </c>
      <c r="AL42" s="2">
        <v>7.4400000000000002E-10</v>
      </c>
      <c r="AQ42" s="8" t="s">
        <v>534</v>
      </c>
      <c r="AR42" s="4">
        <v>1.8859999999999999</v>
      </c>
      <c r="AS42" s="4" t="s">
        <v>9</v>
      </c>
      <c r="AT42" s="4" t="s">
        <v>2</v>
      </c>
      <c r="AU42" s="4">
        <v>4.55</v>
      </c>
      <c r="AV42" s="5">
        <v>2.1500000000000002E-6</v>
      </c>
      <c r="BA42" s="6" t="s">
        <v>480</v>
      </c>
      <c r="BB42">
        <v>0.42499999999999999</v>
      </c>
      <c r="BC42" t="s">
        <v>66</v>
      </c>
      <c r="BD42" t="s">
        <v>208</v>
      </c>
      <c r="BE42">
        <v>-2.2189999999999999</v>
      </c>
      <c r="BF42" s="2">
        <v>0.26700000000000002</v>
      </c>
      <c r="BK42" s="6" t="s">
        <v>501</v>
      </c>
      <c r="BL42" t="s">
        <v>4</v>
      </c>
      <c r="BM42" t="s">
        <v>1</v>
      </c>
      <c r="BN42" t="s">
        <v>2</v>
      </c>
      <c r="BO42">
        <v>2.7770000000000001</v>
      </c>
      <c r="BP42" s="2">
        <v>6.5699999999999998E-5</v>
      </c>
    </row>
    <row r="43" spans="1:68" ht="63" x14ac:dyDescent="0.25">
      <c r="A43" s="6" t="s">
        <v>473</v>
      </c>
      <c r="B43">
        <v>1.649</v>
      </c>
      <c r="C43" s="1" t="s">
        <v>1</v>
      </c>
      <c r="D43" t="s">
        <v>2</v>
      </c>
      <c r="E43">
        <v>2.444</v>
      </c>
      <c r="F43" s="2">
        <v>1.3000000000000001E-8</v>
      </c>
      <c r="L43" s="6" t="s">
        <v>295</v>
      </c>
      <c r="M43">
        <v>4.63</v>
      </c>
      <c r="N43" t="s">
        <v>9</v>
      </c>
      <c r="O43" t="s">
        <v>2</v>
      </c>
      <c r="P43">
        <v>2.0539999999999998</v>
      </c>
      <c r="Q43" s="2">
        <v>9.0599999999999997E-6</v>
      </c>
      <c r="W43" s="6" t="s">
        <v>552</v>
      </c>
      <c r="X43" t="s">
        <v>4</v>
      </c>
      <c r="Y43" t="s">
        <v>107</v>
      </c>
      <c r="Z43" t="s">
        <v>2</v>
      </c>
      <c r="AA43">
        <v>2.5880000000000001</v>
      </c>
      <c r="AB43" s="2">
        <v>3.8500000000000001E-5</v>
      </c>
      <c r="AG43" s="6" t="s">
        <v>555</v>
      </c>
      <c r="AH43" t="s">
        <v>4</v>
      </c>
      <c r="AI43" t="s">
        <v>107</v>
      </c>
      <c r="AJ43" t="s">
        <v>2</v>
      </c>
      <c r="AK43">
        <v>2.7919999999999998</v>
      </c>
      <c r="AL43" s="2">
        <v>2.7699999999999999E-3</v>
      </c>
      <c r="AQ43" s="8" t="s">
        <v>557</v>
      </c>
      <c r="AR43" s="4">
        <v>4.4290000000000003</v>
      </c>
      <c r="AS43" s="4" t="s">
        <v>1</v>
      </c>
      <c r="AT43" s="4" t="s">
        <v>2</v>
      </c>
      <c r="AU43" s="4">
        <v>4.532</v>
      </c>
      <c r="AV43" s="5">
        <v>1.04E-12</v>
      </c>
      <c r="BA43" s="6" t="s">
        <v>21</v>
      </c>
      <c r="BB43">
        <v>1.113</v>
      </c>
      <c r="BC43" t="s">
        <v>22</v>
      </c>
      <c r="BD43" t="s">
        <v>208</v>
      </c>
      <c r="BE43">
        <v>-2.2360000000000002</v>
      </c>
      <c r="BF43" s="2">
        <v>1.8100000000000001E-4</v>
      </c>
      <c r="BK43" s="6" t="s">
        <v>513</v>
      </c>
      <c r="BL43">
        <v>0.74399999999999999</v>
      </c>
      <c r="BM43" t="s">
        <v>6</v>
      </c>
      <c r="BN43" t="s">
        <v>2</v>
      </c>
      <c r="BO43">
        <v>2.774</v>
      </c>
      <c r="BP43" s="2">
        <v>1.43E-2</v>
      </c>
    </row>
    <row r="44" spans="1:68" ht="47.25" x14ac:dyDescent="0.25">
      <c r="A44" s="6" t="s">
        <v>492</v>
      </c>
      <c r="B44" t="s">
        <v>4</v>
      </c>
      <c r="C44" s="1" t="s">
        <v>272</v>
      </c>
      <c r="D44" t="s">
        <v>2</v>
      </c>
      <c r="E44">
        <v>2.4329999999999998</v>
      </c>
      <c r="F44" s="2">
        <v>3.3699999999999999E-5</v>
      </c>
      <c r="L44" s="6" t="s">
        <v>484</v>
      </c>
      <c r="M44" t="s">
        <v>4</v>
      </c>
      <c r="N44" t="s">
        <v>1</v>
      </c>
      <c r="O44" t="s">
        <v>2</v>
      </c>
      <c r="P44">
        <v>2.0289999999999999</v>
      </c>
      <c r="Q44" s="2">
        <v>9.4500000000000007E-5</v>
      </c>
      <c r="W44" s="6" t="s">
        <v>490</v>
      </c>
      <c r="X44" t="s">
        <v>4</v>
      </c>
      <c r="Y44" t="s">
        <v>1</v>
      </c>
      <c r="Z44" t="s">
        <v>2</v>
      </c>
      <c r="AA44">
        <v>2.581</v>
      </c>
      <c r="AB44" s="2">
        <v>2.26E-15</v>
      </c>
      <c r="AG44" s="6" t="s">
        <v>569</v>
      </c>
      <c r="AH44">
        <v>0.161</v>
      </c>
      <c r="AI44" t="s">
        <v>9</v>
      </c>
      <c r="AJ44" t="s">
        <v>2</v>
      </c>
      <c r="AK44">
        <v>2.7789999999999999</v>
      </c>
      <c r="AL44" s="2">
        <v>1.77E-13</v>
      </c>
      <c r="AQ44" s="8" t="s">
        <v>543</v>
      </c>
      <c r="AR44" s="4">
        <v>2.2759999999999998</v>
      </c>
      <c r="AS44" s="4" t="s">
        <v>6</v>
      </c>
      <c r="AT44" s="4" t="s">
        <v>2</v>
      </c>
      <c r="AU44" s="4">
        <v>4.5270000000000001</v>
      </c>
      <c r="AV44" s="5">
        <v>2.41E-4</v>
      </c>
      <c r="BA44" s="6" t="s">
        <v>511</v>
      </c>
      <c r="BB44">
        <v>1.34</v>
      </c>
      <c r="BC44" t="s">
        <v>6</v>
      </c>
      <c r="BD44" t="s">
        <v>208</v>
      </c>
      <c r="BE44">
        <v>-2.2360000000000002</v>
      </c>
      <c r="BF44" s="2">
        <v>1</v>
      </c>
      <c r="BK44" s="6" t="s">
        <v>324</v>
      </c>
      <c r="BL44" t="s">
        <v>4</v>
      </c>
      <c r="BM44" t="s">
        <v>6</v>
      </c>
      <c r="BN44" t="s">
        <v>2</v>
      </c>
      <c r="BO44">
        <v>2.7589999999999999</v>
      </c>
      <c r="BP44" s="2">
        <v>2.1800000000000001E-3</v>
      </c>
    </row>
    <row r="45" spans="1:68" ht="31.5" x14ac:dyDescent="0.25">
      <c r="A45" s="6" t="s">
        <v>503</v>
      </c>
      <c r="B45">
        <v>1.5620000000000001</v>
      </c>
      <c r="C45" s="1" t="s">
        <v>6</v>
      </c>
      <c r="D45" t="s">
        <v>2</v>
      </c>
      <c r="E45">
        <v>2.4249999999999998</v>
      </c>
      <c r="F45" s="2">
        <v>1.7799999999999999E-5</v>
      </c>
      <c r="L45" s="6" t="s">
        <v>120</v>
      </c>
      <c r="M45" t="s">
        <v>4</v>
      </c>
      <c r="N45" t="s">
        <v>1</v>
      </c>
      <c r="O45" t="s">
        <v>2</v>
      </c>
      <c r="P45">
        <v>2.0099999999999998</v>
      </c>
      <c r="Q45" s="2">
        <v>1.4000000000000001E-12</v>
      </c>
      <c r="W45" s="6" t="s">
        <v>366</v>
      </c>
      <c r="X45">
        <v>0.94599999999999995</v>
      </c>
      <c r="Y45" t="s">
        <v>172</v>
      </c>
      <c r="Z45" t="s">
        <v>2</v>
      </c>
      <c r="AA45">
        <v>2.5739999999999998</v>
      </c>
      <c r="AB45" s="2">
        <v>1.2199999999999999E-10</v>
      </c>
      <c r="AG45" s="6" t="s">
        <v>111</v>
      </c>
      <c r="AH45">
        <v>1.456</v>
      </c>
      <c r="AI45" t="s">
        <v>112</v>
      </c>
      <c r="AJ45" t="s">
        <v>2</v>
      </c>
      <c r="AK45">
        <v>2.7730000000000001</v>
      </c>
      <c r="AL45" s="2">
        <v>9.3399999999999997E-7</v>
      </c>
      <c r="AQ45" s="8" t="s">
        <v>536</v>
      </c>
      <c r="AR45" s="4" t="s">
        <v>4</v>
      </c>
      <c r="AS45" s="4" t="s">
        <v>107</v>
      </c>
      <c r="AT45" s="4" t="s">
        <v>2</v>
      </c>
      <c r="AU45" s="4">
        <v>4.5129999999999999</v>
      </c>
      <c r="AV45" s="5">
        <v>2.11E-9</v>
      </c>
      <c r="BA45" s="6" t="s">
        <v>499</v>
      </c>
      <c r="BB45">
        <v>-1.425</v>
      </c>
      <c r="BC45" t="s">
        <v>1</v>
      </c>
      <c r="BD45" t="s">
        <v>208</v>
      </c>
      <c r="BE45">
        <v>-2.2360000000000002</v>
      </c>
      <c r="BF45" s="2">
        <v>0.26700000000000002</v>
      </c>
      <c r="BK45" s="6" t="s">
        <v>561</v>
      </c>
      <c r="BL45">
        <v>0.37</v>
      </c>
      <c r="BM45" t="s">
        <v>112</v>
      </c>
      <c r="BN45" t="s">
        <v>2</v>
      </c>
      <c r="BO45">
        <v>2.7450000000000001</v>
      </c>
      <c r="BP45" s="2">
        <v>1.0199999999999999E-11</v>
      </c>
    </row>
    <row r="46" spans="1:68" ht="47.25" x14ac:dyDescent="0.25">
      <c r="A46" s="6" t="s">
        <v>515</v>
      </c>
      <c r="B46" t="s">
        <v>4</v>
      </c>
      <c r="C46" s="1" t="s">
        <v>107</v>
      </c>
      <c r="D46" t="s">
        <v>2</v>
      </c>
      <c r="E46">
        <v>2.4079999999999999</v>
      </c>
      <c r="F46" s="2">
        <v>2.7400000000000001E-2</v>
      </c>
      <c r="L46" s="6" t="s">
        <v>505</v>
      </c>
      <c r="M46">
        <v>-0.80700000000000005</v>
      </c>
      <c r="N46" t="s">
        <v>41</v>
      </c>
      <c r="O46" t="s">
        <v>2</v>
      </c>
      <c r="P46">
        <v>2.008</v>
      </c>
      <c r="Q46" s="2">
        <v>1.88E-6</v>
      </c>
      <c r="W46" s="6" t="s">
        <v>85</v>
      </c>
      <c r="X46">
        <v>-3.5000000000000003E-2</v>
      </c>
      <c r="Y46" t="s">
        <v>66</v>
      </c>
      <c r="Z46" t="s">
        <v>2</v>
      </c>
      <c r="AA46">
        <v>2.57</v>
      </c>
      <c r="AB46" s="2">
        <v>3.6999999999999998E-2</v>
      </c>
      <c r="AG46" s="6" t="s">
        <v>164</v>
      </c>
      <c r="AH46">
        <v>1.7889999999999999</v>
      </c>
      <c r="AI46" t="s">
        <v>6</v>
      </c>
      <c r="AJ46" t="s">
        <v>2</v>
      </c>
      <c r="AK46">
        <v>2.77</v>
      </c>
      <c r="AL46" s="2">
        <v>1.8499999999999999E-17</v>
      </c>
      <c r="AQ46" s="8" t="s">
        <v>239</v>
      </c>
      <c r="AR46" s="4" t="s">
        <v>4</v>
      </c>
      <c r="AS46" s="4" t="s">
        <v>9</v>
      </c>
      <c r="AT46" s="4" t="s">
        <v>2</v>
      </c>
      <c r="AU46" s="4">
        <v>4.5010000000000003</v>
      </c>
      <c r="AV46" s="5">
        <v>7.3799999999999999E-8</v>
      </c>
      <c r="BA46" s="6" t="s">
        <v>523</v>
      </c>
      <c r="BB46" t="s">
        <v>4</v>
      </c>
      <c r="BC46" t="s">
        <v>36</v>
      </c>
      <c r="BD46" t="s">
        <v>208</v>
      </c>
      <c r="BE46">
        <v>-2.2429999999999999</v>
      </c>
      <c r="BF46" s="2">
        <v>5.9400000000000001E-2</v>
      </c>
      <c r="BK46" s="6" t="s">
        <v>114</v>
      </c>
      <c r="BL46" t="s">
        <v>4</v>
      </c>
      <c r="BM46" t="s">
        <v>36</v>
      </c>
      <c r="BN46" t="s">
        <v>2</v>
      </c>
      <c r="BO46">
        <v>2.7370000000000001</v>
      </c>
      <c r="BP46" s="2">
        <v>7.3800000000000005E-4</v>
      </c>
    </row>
    <row r="47" spans="1:68" ht="31.5" x14ac:dyDescent="0.25">
      <c r="A47" s="6" t="s">
        <v>525</v>
      </c>
      <c r="B47" t="s">
        <v>4</v>
      </c>
      <c r="C47" s="1" t="s">
        <v>14</v>
      </c>
      <c r="D47" t="s">
        <v>2</v>
      </c>
      <c r="E47">
        <v>2.4</v>
      </c>
      <c r="F47" s="2">
        <v>6.7200000000000003E-3</v>
      </c>
      <c r="L47" s="6" t="s">
        <v>527</v>
      </c>
      <c r="M47">
        <v>-1.1000000000000001</v>
      </c>
      <c r="N47" t="s">
        <v>6</v>
      </c>
      <c r="O47" t="s">
        <v>2</v>
      </c>
      <c r="P47">
        <v>2</v>
      </c>
      <c r="Q47" s="2">
        <v>6.13E-3</v>
      </c>
      <c r="W47" s="6" t="s">
        <v>598</v>
      </c>
      <c r="X47" t="s">
        <v>4</v>
      </c>
      <c r="Y47" t="s">
        <v>33</v>
      </c>
      <c r="Z47" t="s">
        <v>2</v>
      </c>
      <c r="AA47">
        <v>2.5419999999999998</v>
      </c>
      <c r="AB47" s="2">
        <v>2.81E-8</v>
      </c>
      <c r="AG47" s="6" t="s">
        <v>444</v>
      </c>
      <c r="AH47">
        <v>0.82099999999999995</v>
      </c>
      <c r="AI47" t="s">
        <v>41</v>
      </c>
      <c r="AJ47" t="s">
        <v>2</v>
      </c>
      <c r="AK47">
        <v>2.7389999999999999</v>
      </c>
      <c r="AL47" s="2">
        <v>8.3499999999999997E-5</v>
      </c>
      <c r="AQ47" s="8" t="s">
        <v>477</v>
      </c>
      <c r="AR47" s="4" t="s">
        <v>4</v>
      </c>
      <c r="AS47" s="4" t="s">
        <v>36</v>
      </c>
      <c r="AT47" s="4" t="s">
        <v>2</v>
      </c>
      <c r="AU47" s="4">
        <v>4.484</v>
      </c>
      <c r="AV47" s="5">
        <v>3.5200000000000001E-3</v>
      </c>
      <c r="BA47" s="6" t="s">
        <v>536</v>
      </c>
      <c r="BB47" t="s">
        <v>4</v>
      </c>
      <c r="BC47" t="s">
        <v>107</v>
      </c>
      <c r="BD47" t="s">
        <v>208</v>
      </c>
      <c r="BE47">
        <v>-2.2719999999999998</v>
      </c>
      <c r="BF47" s="2">
        <v>0.51700000000000002</v>
      </c>
      <c r="BK47" s="6" t="s">
        <v>511</v>
      </c>
      <c r="BL47">
        <v>1.5329999999999999</v>
      </c>
      <c r="BM47" t="s">
        <v>6</v>
      </c>
      <c r="BN47" t="s">
        <v>2</v>
      </c>
      <c r="BO47">
        <v>2.714</v>
      </c>
      <c r="BP47" s="2">
        <v>2.7799999999999999E-3</v>
      </c>
    </row>
    <row r="48" spans="1:68" x14ac:dyDescent="0.25">
      <c r="A48" s="6" t="s">
        <v>538</v>
      </c>
      <c r="B48">
        <v>-1.917</v>
      </c>
      <c r="C48" s="1" t="s">
        <v>112</v>
      </c>
      <c r="D48" t="s">
        <v>2</v>
      </c>
      <c r="E48">
        <v>2.3839999999999999</v>
      </c>
      <c r="F48" s="2">
        <v>8.3199999999999995E-4</v>
      </c>
      <c r="L48" s="6" t="s">
        <v>168</v>
      </c>
      <c r="M48">
        <v>-0.02</v>
      </c>
      <c r="N48" t="s">
        <v>169</v>
      </c>
      <c r="O48" t="s">
        <v>2</v>
      </c>
      <c r="P48">
        <v>2</v>
      </c>
      <c r="Q48" s="2">
        <v>1.8200000000000001E-2</v>
      </c>
      <c r="W48" s="6" t="s">
        <v>179</v>
      </c>
      <c r="X48" t="s">
        <v>4</v>
      </c>
      <c r="Y48" t="s">
        <v>41</v>
      </c>
      <c r="Z48" t="s">
        <v>2</v>
      </c>
      <c r="AA48">
        <v>2.5369999999999999</v>
      </c>
      <c r="AB48" s="2">
        <v>6.0800000000000003E-14</v>
      </c>
      <c r="AG48" s="6" t="s">
        <v>313</v>
      </c>
      <c r="AH48" t="s">
        <v>4</v>
      </c>
      <c r="AI48" t="s">
        <v>112</v>
      </c>
      <c r="AJ48" t="s">
        <v>2</v>
      </c>
      <c r="AK48">
        <v>2.7240000000000002</v>
      </c>
      <c r="AL48" s="2">
        <v>5.5199999999999997E-4</v>
      </c>
      <c r="AQ48" s="8" t="s">
        <v>613</v>
      </c>
      <c r="AR48" s="4">
        <v>3.7090000000000001</v>
      </c>
      <c r="AS48" s="4" t="s">
        <v>316</v>
      </c>
      <c r="AT48" s="4" t="s">
        <v>2</v>
      </c>
      <c r="AU48" s="4">
        <v>4.4829999999999997</v>
      </c>
      <c r="AV48" s="5">
        <v>1.72E-7</v>
      </c>
      <c r="BA48" s="6" t="s">
        <v>545</v>
      </c>
      <c r="BB48" t="s">
        <v>4</v>
      </c>
      <c r="BC48" t="s">
        <v>1</v>
      </c>
      <c r="BD48" t="s">
        <v>208</v>
      </c>
      <c r="BE48">
        <v>-2.298</v>
      </c>
      <c r="BF48" s="2">
        <v>1.49E-2</v>
      </c>
      <c r="BK48" s="6" t="s">
        <v>477</v>
      </c>
      <c r="BL48" t="s">
        <v>4</v>
      </c>
      <c r="BM48" t="s">
        <v>36</v>
      </c>
      <c r="BN48" t="s">
        <v>2</v>
      </c>
      <c r="BO48">
        <v>2.7109999999999999</v>
      </c>
      <c r="BP48" s="2">
        <v>9.7199999999999999E-4</v>
      </c>
    </row>
    <row r="49" spans="1:68" ht="63" x14ac:dyDescent="0.25">
      <c r="A49" s="6" t="s">
        <v>548</v>
      </c>
      <c r="B49">
        <v>0.39800000000000002</v>
      </c>
      <c r="C49" s="1" t="s">
        <v>41</v>
      </c>
      <c r="D49" t="s">
        <v>2</v>
      </c>
      <c r="E49">
        <v>2.383</v>
      </c>
      <c r="F49" s="2">
        <v>3.6600000000000002E-9</v>
      </c>
      <c r="L49" s="6" t="s">
        <v>517</v>
      </c>
      <c r="M49">
        <v>1.44</v>
      </c>
      <c r="N49" t="s">
        <v>1</v>
      </c>
      <c r="O49" t="s">
        <v>2</v>
      </c>
      <c r="P49">
        <v>2</v>
      </c>
      <c r="Q49" s="2">
        <v>1.77E-8</v>
      </c>
      <c r="W49" s="6" t="s">
        <v>73</v>
      </c>
      <c r="X49" t="s">
        <v>4</v>
      </c>
      <c r="Y49" t="s">
        <v>46</v>
      </c>
      <c r="Z49" t="s">
        <v>2</v>
      </c>
      <c r="AA49">
        <v>2.4860000000000002</v>
      </c>
      <c r="AB49" s="2">
        <v>7.0000000000000005E-14</v>
      </c>
      <c r="AG49" s="6" t="s">
        <v>265</v>
      </c>
      <c r="AH49" t="s">
        <v>4</v>
      </c>
      <c r="AI49" t="s">
        <v>36</v>
      </c>
      <c r="AJ49" t="s">
        <v>2</v>
      </c>
      <c r="AK49">
        <v>2.6720000000000002</v>
      </c>
      <c r="AL49" s="2">
        <v>1.27E-17</v>
      </c>
      <c r="AQ49" s="8" t="s">
        <v>158</v>
      </c>
      <c r="AR49" s="4">
        <v>0.57099999999999995</v>
      </c>
      <c r="AS49" s="4" t="s">
        <v>9</v>
      </c>
      <c r="AT49" s="4" t="s">
        <v>2</v>
      </c>
      <c r="AU49" s="4">
        <v>4.47</v>
      </c>
      <c r="AV49" s="5">
        <v>4.6500000000000001E-11</v>
      </c>
      <c r="BA49" s="6" t="s">
        <v>559</v>
      </c>
      <c r="BB49" t="s">
        <v>4</v>
      </c>
      <c r="BC49" t="s">
        <v>107</v>
      </c>
      <c r="BD49" t="s">
        <v>208</v>
      </c>
      <c r="BE49">
        <v>-2.3570000000000002</v>
      </c>
      <c r="BF49" s="2">
        <v>0.45700000000000002</v>
      </c>
      <c r="BK49" s="6" t="s">
        <v>605</v>
      </c>
      <c r="BL49" t="s">
        <v>4</v>
      </c>
      <c r="BM49" t="s">
        <v>272</v>
      </c>
      <c r="BN49" t="s">
        <v>2</v>
      </c>
      <c r="BO49">
        <v>2.6850000000000001</v>
      </c>
      <c r="BP49" s="2">
        <v>3.1900000000000001E-11</v>
      </c>
    </row>
    <row r="50" spans="1:68" ht="31.5" x14ac:dyDescent="0.25">
      <c r="A50" s="6" t="s">
        <v>563</v>
      </c>
      <c r="B50" t="s">
        <v>4</v>
      </c>
      <c r="C50" s="1" t="s">
        <v>188</v>
      </c>
      <c r="D50" t="s">
        <v>2</v>
      </c>
      <c r="E50">
        <v>2.3690000000000002</v>
      </c>
      <c r="F50" s="2">
        <v>5.3700000000000004E-4</v>
      </c>
      <c r="L50" s="6" t="s">
        <v>565</v>
      </c>
      <c r="M50" t="s">
        <v>4</v>
      </c>
      <c r="N50" t="s">
        <v>41</v>
      </c>
      <c r="O50" t="s">
        <v>208</v>
      </c>
      <c r="P50">
        <v>-2</v>
      </c>
      <c r="Q50" s="2">
        <v>2.8900000000000002E-3</v>
      </c>
      <c r="W50" s="6" t="s">
        <v>561</v>
      </c>
      <c r="X50">
        <v>7.0000000000000001E-3</v>
      </c>
      <c r="Y50" t="s">
        <v>112</v>
      </c>
      <c r="Z50" t="s">
        <v>2</v>
      </c>
      <c r="AA50">
        <v>2.4630000000000001</v>
      </c>
      <c r="AB50" s="2">
        <v>1.9800000000000001E-21</v>
      </c>
      <c r="AG50" s="6" t="s">
        <v>655</v>
      </c>
      <c r="AH50" t="s">
        <v>4</v>
      </c>
      <c r="AI50" t="s">
        <v>316</v>
      </c>
      <c r="AJ50" t="s">
        <v>2</v>
      </c>
      <c r="AK50">
        <v>2.6459999999999999</v>
      </c>
      <c r="AL50" s="2">
        <v>6.7700000000000006E-5</v>
      </c>
      <c r="AQ50" s="8" t="s">
        <v>635</v>
      </c>
      <c r="AR50" s="4">
        <v>3.3119999999999998</v>
      </c>
      <c r="AS50" s="4" t="s">
        <v>1</v>
      </c>
      <c r="AT50" s="4" t="s">
        <v>2</v>
      </c>
      <c r="AU50" s="4">
        <v>4.4249999999999998</v>
      </c>
      <c r="AV50" s="5">
        <v>1.0300000000000001E-6</v>
      </c>
      <c r="BA50" s="6" t="s">
        <v>572</v>
      </c>
      <c r="BB50" t="s">
        <v>4</v>
      </c>
      <c r="BC50" t="s">
        <v>1</v>
      </c>
      <c r="BD50" t="s">
        <v>208</v>
      </c>
      <c r="BE50">
        <v>-2.383</v>
      </c>
      <c r="BF50" s="2">
        <v>1.5200000000000001E-3</v>
      </c>
      <c r="BK50" s="6" t="s">
        <v>616</v>
      </c>
      <c r="BL50" t="s">
        <v>4</v>
      </c>
      <c r="BM50" t="s">
        <v>272</v>
      </c>
      <c r="BN50" t="s">
        <v>2</v>
      </c>
      <c r="BO50">
        <v>2.6709999999999998</v>
      </c>
      <c r="BP50" s="2">
        <v>2.72E-4</v>
      </c>
    </row>
    <row r="51" spans="1:68" ht="63" x14ac:dyDescent="0.25">
      <c r="A51" s="6" t="s">
        <v>575</v>
      </c>
      <c r="B51" t="s">
        <v>4</v>
      </c>
      <c r="C51" s="1" t="s">
        <v>188</v>
      </c>
      <c r="D51" t="s">
        <v>2</v>
      </c>
      <c r="E51">
        <v>2.3660000000000001</v>
      </c>
      <c r="F51" s="2">
        <v>2.6300000000000002E-10</v>
      </c>
      <c r="L51" s="6" t="s">
        <v>577</v>
      </c>
      <c r="M51" t="s">
        <v>4</v>
      </c>
      <c r="N51" t="s">
        <v>54</v>
      </c>
      <c r="O51" t="s">
        <v>208</v>
      </c>
      <c r="P51">
        <v>-2</v>
      </c>
      <c r="Q51" s="2">
        <v>1.11E-2</v>
      </c>
      <c r="W51" s="6" t="s">
        <v>342</v>
      </c>
      <c r="X51" t="s">
        <v>4</v>
      </c>
      <c r="Y51" t="s">
        <v>33</v>
      </c>
      <c r="Z51" t="s">
        <v>2</v>
      </c>
      <c r="AA51">
        <v>2.452</v>
      </c>
      <c r="AB51" s="2">
        <v>2.11E-8</v>
      </c>
      <c r="AG51" s="6" t="s">
        <v>301</v>
      </c>
      <c r="AH51">
        <v>2.54</v>
      </c>
      <c r="AI51" t="s">
        <v>22</v>
      </c>
      <c r="AJ51" t="s">
        <v>2</v>
      </c>
      <c r="AK51">
        <v>2.601</v>
      </c>
      <c r="AL51" s="2">
        <v>7.5599999999999994E-5</v>
      </c>
      <c r="AQ51" s="8" t="s">
        <v>265</v>
      </c>
      <c r="AR51" s="4" t="s">
        <v>4</v>
      </c>
      <c r="AS51" s="4" t="s">
        <v>36</v>
      </c>
      <c r="AT51" s="4" t="s">
        <v>2</v>
      </c>
      <c r="AU51" s="4">
        <v>4.415</v>
      </c>
      <c r="AV51" s="5">
        <v>1.3799999999999999E-6</v>
      </c>
      <c r="BA51" s="6" t="s">
        <v>583</v>
      </c>
      <c r="BB51">
        <v>2.944</v>
      </c>
      <c r="BC51" t="s">
        <v>41</v>
      </c>
      <c r="BD51" t="s">
        <v>208</v>
      </c>
      <c r="BE51">
        <v>-2.3959999999999999</v>
      </c>
      <c r="BF51" s="2">
        <v>8.77E-3</v>
      </c>
      <c r="BK51" s="6" t="s">
        <v>626</v>
      </c>
      <c r="BL51" t="s">
        <v>4</v>
      </c>
      <c r="BM51" t="s">
        <v>33</v>
      </c>
      <c r="BN51" t="s">
        <v>2</v>
      </c>
      <c r="BO51">
        <v>2.66</v>
      </c>
      <c r="BP51" s="2">
        <v>5.0400000000000002E-10</v>
      </c>
    </row>
    <row r="52" spans="1:68" x14ac:dyDescent="0.25">
      <c r="A52" s="6" t="s">
        <v>586</v>
      </c>
      <c r="B52" t="s">
        <v>4</v>
      </c>
      <c r="C52" s="1" t="s">
        <v>69</v>
      </c>
      <c r="D52" t="s">
        <v>2</v>
      </c>
      <c r="E52">
        <v>2.3090000000000002</v>
      </c>
      <c r="F52" s="2">
        <v>6.2299999999999996E-6</v>
      </c>
      <c r="L52" s="6" t="s">
        <v>550</v>
      </c>
      <c r="M52">
        <v>-2.4E-2</v>
      </c>
      <c r="N52" t="s">
        <v>1</v>
      </c>
      <c r="O52" t="s">
        <v>208</v>
      </c>
      <c r="P52">
        <v>-2</v>
      </c>
      <c r="Q52" s="2">
        <v>1.1400000000000001E-6</v>
      </c>
      <c r="W52" s="6" t="s">
        <v>666</v>
      </c>
      <c r="X52">
        <v>1.2999999999999999E-2</v>
      </c>
      <c r="Y52" t="s">
        <v>1</v>
      </c>
      <c r="Z52" t="s">
        <v>2</v>
      </c>
      <c r="AA52">
        <v>2.4489999999999998</v>
      </c>
      <c r="AB52" s="2">
        <v>2.0999999999999998E-6</v>
      </c>
      <c r="AG52" s="6" t="s">
        <v>338</v>
      </c>
      <c r="AH52" t="s">
        <v>4</v>
      </c>
      <c r="AI52" t="s">
        <v>1</v>
      </c>
      <c r="AJ52" t="s">
        <v>2</v>
      </c>
      <c r="AK52">
        <v>2.601</v>
      </c>
      <c r="AL52" s="2">
        <v>5.1600000000000001E-5</v>
      </c>
      <c r="AQ52" s="8" t="s">
        <v>657</v>
      </c>
      <c r="AR52" s="4">
        <v>2.9159999999999999</v>
      </c>
      <c r="AS52" s="4" t="s">
        <v>1</v>
      </c>
      <c r="AT52" s="4" t="s">
        <v>2</v>
      </c>
      <c r="AU52" s="4">
        <v>4.3849999999999998</v>
      </c>
      <c r="AV52" s="5">
        <v>7.8200000000000006E-3</v>
      </c>
      <c r="BA52" s="6" t="s">
        <v>24</v>
      </c>
      <c r="BB52" t="s">
        <v>4</v>
      </c>
      <c r="BC52" t="s">
        <v>22</v>
      </c>
      <c r="BD52" t="s">
        <v>208</v>
      </c>
      <c r="BE52">
        <v>-2.4359999999999999</v>
      </c>
      <c r="BF52" s="2">
        <v>6.8800000000000002E-9</v>
      </c>
      <c r="BK52" s="6" t="s">
        <v>639</v>
      </c>
      <c r="BL52" t="s">
        <v>4</v>
      </c>
      <c r="BM52" t="s">
        <v>36</v>
      </c>
      <c r="BN52" t="s">
        <v>2</v>
      </c>
      <c r="BO52">
        <v>2.653</v>
      </c>
      <c r="BP52" s="2">
        <v>1.37E-7</v>
      </c>
    </row>
    <row r="53" spans="1:68" ht="31.5" x14ac:dyDescent="0.25">
      <c r="A53" s="6" t="s">
        <v>588</v>
      </c>
      <c r="B53" t="s">
        <v>4</v>
      </c>
      <c r="C53" s="1" t="s">
        <v>1</v>
      </c>
      <c r="D53" t="s">
        <v>2</v>
      </c>
      <c r="E53">
        <v>2.2879999999999998</v>
      </c>
      <c r="F53" s="2">
        <v>3.3000000000000003E-5</v>
      </c>
      <c r="L53" s="6" t="s">
        <v>588</v>
      </c>
      <c r="M53" t="s">
        <v>4</v>
      </c>
      <c r="N53" t="s">
        <v>1</v>
      </c>
      <c r="O53" t="s">
        <v>208</v>
      </c>
      <c r="P53">
        <v>-2</v>
      </c>
      <c r="Q53" s="2">
        <v>1.9300000000000001E-2</v>
      </c>
      <c r="W53" s="6" t="s">
        <v>501</v>
      </c>
      <c r="X53" t="s">
        <v>4</v>
      </c>
      <c r="Y53" t="s">
        <v>1</v>
      </c>
      <c r="Z53" t="s">
        <v>2</v>
      </c>
      <c r="AA53">
        <v>2.4489999999999998</v>
      </c>
      <c r="AB53" s="2">
        <v>6.9899999999999997E-4</v>
      </c>
      <c r="AG53" s="6" t="s">
        <v>326</v>
      </c>
      <c r="AH53">
        <v>1.585</v>
      </c>
      <c r="AI53" t="s">
        <v>66</v>
      </c>
      <c r="AJ53" t="s">
        <v>2</v>
      </c>
      <c r="AK53">
        <v>2.5990000000000002</v>
      </c>
      <c r="AL53" s="2">
        <v>5.9199999999999997E-4</v>
      </c>
      <c r="AQ53" s="8" t="s">
        <v>670</v>
      </c>
      <c r="AR53" s="4" t="s">
        <v>4</v>
      </c>
      <c r="AS53" s="4" t="s">
        <v>36</v>
      </c>
      <c r="AT53" s="4" t="s">
        <v>2</v>
      </c>
      <c r="AU53" s="4">
        <v>4.3470000000000004</v>
      </c>
      <c r="AV53" s="5">
        <v>4.2899999999999999E-7</v>
      </c>
      <c r="BA53" s="6" t="s">
        <v>603</v>
      </c>
      <c r="BB53">
        <v>-0.14299999999999999</v>
      </c>
      <c r="BC53" t="s">
        <v>1</v>
      </c>
      <c r="BD53" t="s">
        <v>208</v>
      </c>
      <c r="BE53">
        <v>-2.4740000000000002</v>
      </c>
      <c r="BF53" s="2">
        <v>0.12</v>
      </c>
      <c r="BK53" s="6" t="s">
        <v>650</v>
      </c>
      <c r="BL53">
        <v>0.377</v>
      </c>
      <c r="BM53" t="s">
        <v>66</v>
      </c>
      <c r="BN53" t="s">
        <v>2</v>
      </c>
      <c r="BO53">
        <v>2.653</v>
      </c>
      <c r="BP53" s="2">
        <v>1.8000000000000001E-4</v>
      </c>
    </row>
    <row r="54" spans="1:68" x14ac:dyDescent="0.25">
      <c r="A54" s="6" t="s">
        <v>607</v>
      </c>
      <c r="B54">
        <v>0.48099999999999998</v>
      </c>
      <c r="C54" s="1" t="s">
        <v>6</v>
      </c>
      <c r="D54" t="s">
        <v>2</v>
      </c>
      <c r="E54">
        <v>2.2690000000000001</v>
      </c>
      <c r="F54" s="2">
        <v>3.2200000000000002E-3</v>
      </c>
      <c r="L54" s="6" t="s">
        <v>596</v>
      </c>
      <c r="M54" t="s">
        <v>4</v>
      </c>
      <c r="N54" t="s">
        <v>46</v>
      </c>
      <c r="O54" t="s">
        <v>208</v>
      </c>
      <c r="P54">
        <v>-2.0950000000000002</v>
      </c>
      <c r="Q54" s="2">
        <v>3.2000000000000003E-30</v>
      </c>
      <c r="W54" s="6" t="s">
        <v>689</v>
      </c>
      <c r="X54" t="s">
        <v>4</v>
      </c>
      <c r="Y54" t="s">
        <v>6</v>
      </c>
      <c r="Z54" t="s">
        <v>2</v>
      </c>
      <c r="AA54">
        <v>2.4289999999999998</v>
      </c>
      <c r="AB54" s="2">
        <v>1.19E-6</v>
      </c>
      <c r="AG54" s="6" t="s">
        <v>541</v>
      </c>
      <c r="AH54">
        <v>-1.129</v>
      </c>
      <c r="AI54" t="s">
        <v>1</v>
      </c>
      <c r="AJ54" t="s">
        <v>2</v>
      </c>
      <c r="AK54">
        <v>2.5960000000000001</v>
      </c>
      <c r="AL54" s="2">
        <v>2.7599999999999999E-4</v>
      </c>
      <c r="AQ54" s="8" t="s">
        <v>301</v>
      </c>
      <c r="AR54" s="4">
        <v>4.7279999999999998</v>
      </c>
      <c r="AS54" s="4" t="s">
        <v>22</v>
      </c>
      <c r="AT54" s="4" t="s">
        <v>2</v>
      </c>
      <c r="AU54" s="4">
        <v>4.3289999999999997</v>
      </c>
      <c r="AV54" s="5">
        <v>3.4599999999999999E-6</v>
      </c>
      <c r="BA54" s="6" t="s">
        <v>120</v>
      </c>
      <c r="BB54">
        <v>-1.3540000000000001</v>
      </c>
      <c r="BC54" t="s">
        <v>1</v>
      </c>
      <c r="BD54" t="s">
        <v>208</v>
      </c>
      <c r="BE54">
        <v>-2.5529999999999999</v>
      </c>
      <c r="BF54" s="2">
        <v>1.42E-3</v>
      </c>
      <c r="BK54" s="6" t="s">
        <v>660</v>
      </c>
      <c r="BL54" t="s">
        <v>4</v>
      </c>
      <c r="BM54" t="s">
        <v>1</v>
      </c>
      <c r="BN54" t="s">
        <v>2</v>
      </c>
      <c r="BO54">
        <v>2.6459999999999999</v>
      </c>
      <c r="BP54" s="2">
        <v>7.4300000000000005E-2</v>
      </c>
    </row>
    <row r="55" spans="1:68" ht="47.25" x14ac:dyDescent="0.25">
      <c r="A55" s="6" t="s">
        <v>628</v>
      </c>
      <c r="B55" t="s">
        <v>4</v>
      </c>
      <c r="C55" s="1" t="s">
        <v>272</v>
      </c>
      <c r="D55" t="s">
        <v>2</v>
      </c>
      <c r="E55">
        <v>2.2360000000000002</v>
      </c>
      <c r="F55" s="2">
        <v>5.7499999999999999E-4</v>
      </c>
      <c r="L55" s="6" t="s">
        <v>609</v>
      </c>
      <c r="M55" t="s">
        <v>4</v>
      </c>
      <c r="N55" t="s">
        <v>36</v>
      </c>
      <c r="O55" t="s">
        <v>208</v>
      </c>
      <c r="P55">
        <v>-2.1379999999999999</v>
      </c>
      <c r="Q55" s="2">
        <v>1.2699999999999999E-2</v>
      </c>
      <c r="W55" s="6" t="s">
        <v>701</v>
      </c>
      <c r="X55">
        <v>0.32900000000000001</v>
      </c>
      <c r="Y55" t="s">
        <v>22</v>
      </c>
      <c r="Z55" t="s">
        <v>2</v>
      </c>
      <c r="AA55">
        <v>2.4249999999999998</v>
      </c>
      <c r="AB55" s="2">
        <v>1.5600000000000001E-8</v>
      </c>
      <c r="AG55" s="6" t="s">
        <v>716</v>
      </c>
      <c r="AH55">
        <v>1.446</v>
      </c>
      <c r="AI55" t="s">
        <v>66</v>
      </c>
      <c r="AJ55" t="s">
        <v>2</v>
      </c>
      <c r="AK55">
        <v>2.5859999999999999</v>
      </c>
      <c r="AL55" s="2">
        <v>1.32E-3</v>
      </c>
      <c r="AQ55" s="8" t="s">
        <v>292</v>
      </c>
      <c r="AR55" s="4">
        <v>1.4890000000000001</v>
      </c>
      <c r="AS55" s="4" t="s">
        <v>1</v>
      </c>
      <c r="AT55" s="4" t="s">
        <v>2</v>
      </c>
      <c r="AU55" s="4">
        <v>4.298</v>
      </c>
      <c r="AV55" s="5">
        <v>6.6899999999999997E-7</v>
      </c>
      <c r="BA55" s="6" t="s">
        <v>624</v>
      </c>
      <c r="BB55">
        <v>-0.503</v>
      </c>
      <c r="BC55" t="s">
        <v>9</v>
      </c>
      <c r="BD55" t="s">
        <v>208</v>
      </c>
      <c r="BE55">
        <v>-2.5859999999999999</v>
      </c>
      <c r="BF55" s="2">
        <v>0.26800000000000002</v>
      </c>
      <c r="BK55" s="6" t="s">
        <v>674</v>
      </c>
      <c r="BL55">
        <v>-1.5920000000000001</v>
      </c>
      <c r="BM55" t="s">
        <v>1</v>
      </c>
      <c r="BN55" t="s">
        <v>2</v>
      </c>
      <c r="BO55">
        <v>2.6429999999999998</v>
      </c>
      <c r="BP55" s="2">
        <v>3.2399999999999999E-7</v>
      </c>
    </row>
    <row r="56" spans="1:68" ht="31.5" x14ac:dyDescent="0.25">
      <c r="A56" s="6" t="s">
        <v>618</v>
      </c>
      <c r="B56">
        <v>-0.88500000000000001</v>
      </c>
      <c r="C56" s="1" t="s">
        <v>66</v>
      </c>
      <c r="D56" t="s">
        <v>2</v>
      </c>
      <c r="E56">
        <v>2.2360000000000002</v>
      </c>
      <c r="F56" s="2">
        <v>0.13200000000000001</v>
      </c>
      <c r="L56" s="6" t="s">
        <v>620</v>
      </c>
      <c r="M56" t="s">
        <v>4</v>
      </c>
      <c r="N56" t="s">
        <v>1</v>
      </c>
      <c r="O56" t="s">
        <v>208</v>
      </c>
      <c r="P56">
        <v>-2.1379999999999999</v>
      </c>
      <c r="Q56" s="2">
        <v>2.23E-2</v>
      </c>
      <c r="W56" s="6" t="s">
        <v>713</v>
      </c>
      <c r="X56" t="s">
        <v>4</v>
      </c>
      <c r="Y56" t="s">
        <v>1</v>
      </c>
      <c r="Z56" t="s">
        <v>2</v>
      </c>
      <c r="AA56">
        <v>2.4249999999999998</v>
      </c>
      <c r="AB56" s="2">
        <v>2.5399999999999999E-4</v>
      </c>
      <c r="AG56" s="6" t="s">
        <v>726</v>
      </c>
      <c r="AH56" t="s">
        <v>4</v>
      </c>
      <c r="AI56" t="s">
        <v>1</v>
      </c>
      <c r="AJ56" t="s">
        <v>2</v>
      </c>
      <c r="AK56">
        <v>2.585</v>
      </c>
      <c r="AL56" s="2">
        <v>5.3699999999999998E-2</v>
      </c>
      <c r="AQ56" s="8" t="s">
        <v>705</v>
      </c>
      <c r="AR56" s="4">
        <v>3.431</v>
      </c>
      <c r="AS56" s="4" t="s">
        <v>1</v>
      </c>
      <c r="AT56" s="4" t="s">
        <v>2</v>
      </c>
      <c r="AU56" s="4">
        <v>4.2640000000000002</v>
      </c>
      <c r="AV56" s="5">
        <v>6.8399999999999997E-3</v>
      </c>
      <c r="BA56" s="6" t="s">
        <v>637</v>
      </c>
      <c r="BB56" t="s">
        <v>4</v>
      </c>
      <c r="BC56" t="s">
        <v>107</v>
      </c>
      <c r="BD56" t="s">
        <v>208</v>
      </c>
      <c r="BE56">
        <v>-2.629</v>
      </c>
      <c r="BF56" s="2">
        <v>0.47599999999999998</v>
      </c>
      <c r="BK56" s="6" t="s">
        <v>684</v>
      </c>
      <c r="BL56">
        <v>1.446</v>
      </c>
      <c r="BM56" t="s">
        <v>6</v>
      </c>
      <c r="BN56" t="s">
        <v>2</v>
      </c>
      <c r="BO56">
        <v>2.6309999999999998</v>
      </c>
      <c r="BP56" s="2">
        <v>1.2800000000000001E-7</v>
      </c>
    </row>
    <row r="57" spans="1:68" ht="31.5" x14ac:dyDescent="0.25">
      <c r="A57" s="6" t="s">
        <v>641</v>
      </c>
      <c r="B57">
        <v>1.2190000000000001</v>
      </c>
      <c r="C57" s="1" t="s">
        <v>1</v>
      </c>
      <c r="D57" t="s">
        <v>2</v>
      </c>
      <c r="E57">
        <v>2.2189999999999999</v>
      </c>
      <c r="F57" s="2">
        <v>4.6299999999999996E-3</v>
      </c>
      <c r="L57" s="6" t="s">
        <v>630</v>
      </c>
      <c r="M57">
        <v>-1.18</v>
      </c>
      <c r="N57" t="s">
        <v>112</v>
      </c>
      <c r="O57" t="s">
        <v>208</v>
      </c>
      <c r="P57">
        <v>-2.1560000000000001</v>
      </c>
      <c r="Q57" s="2">
        <v>3.49E-3</v>
      </c>
      <c r="W57" s="6" t="s">
        <v>239</v>
      </c>
      <c r="X57" t="s">
        <v>4</v>
      </c>
      <c r="Y57" t="s">
        <v>9</v>
      </c>
      <c r="Z57" t="s">
        <v>2</v>
      </c>
      <c r="AA57">
        <v>2.4239999999999999</v>
      </c>
      <c r="AB57" s="2">
        <v>8.6400000000000001E-7</v>
      </c>
      <c r="AG57" s="6" t="s">
        <v>739</v>
      </c>
      <c r="AH57">
        <v>1.1839999999999999</v>
      </c>
      <c r="AI57" t="s">
        <v>1</v>
      </c>
      <c r="AJ57" t="s">
        <v>2</v>
      </c>
      <c r="AK57">
        <v>2.5750000000000002</v>
      </c>
      <c r="AL57" s="2">
        <v>5.0599999999999998E-6</v>
      </c>
      <c r="AQ57" s="8" t="s">
        <v>718</v>
      </c>
      <c r="AR57" s="4">
        <v>1.361</v>
      </c>
      <c r="AS57" s="4" t="s">
        <v>1</v>
      </c>
      <c r="AT57" s="4" t="s">
        <v>2</v>
      </c>
      <c r="AU57" s="4">
        <v>4.2640000000000002</v>
      </c>
      <c r="AV57" s="5">
        <v>8.5100000000000002E-3</v>
      </c>
      <c r="BA57" s="6" t="s">
        <v>648</v>
      </c>
      <c r="BB57" t="s">
        <v>4</v>
      </c>
      <c r="BC57" t="s">
        <v>36</v>
      </c>
      <c r="BD57" t="s">
        <v>208</v>
      </c>
      <c r="BE57">
        <v>-2.6440000000000001</v>
      </c>
      <c r="BF57" s="2">
        <v>1.3599999999999999E-2</v>
      </c>
      <c r="BK57" s="6" t="s">
        <v>532</v>
      </c>
      <c r="BL57" t="s">
        <v>4</v>
      </c>
      <c r="BM57" t="s">
        <v>112</v>
      </c>
      <c r="BN57" t="s">
        <v>2</v>
      </c>
      <c r="BO57">
        <v>2.6190000000000002</v>
      </c>
      <c r="BP57" s="2">
        <v>8.8699999999999998E-4</v>
      </c>
    </row>
    <row r="58" spans="1:68" x14ac:dyDescent="0.25">
      <c r="A58" s="6" t="s">
        <v>662</v>
      </c>
      <c r="B58">
        <v>1.095</v>
      </c>
      <c r="C58" s="1" t="s">
        <v>112</v>
      </c>
      <c r="D58" t="s">
        <v>2</v>
      </c>
      <c r="E58">
        <v>2.2160000000000002</v>
      </c>
      <c r="F58" s="2">
        <v>1.77E-5</v>
      </c>
      <c r="L58" s="6" t="s">
        <v>643</v>
      </c>
      <c r="M58" t="s">
        <v>4</v>
      </c>
      <c r="N58" t="s">
        <v>257</v>
      </c>
      <c r="O58" t="s">
        <v>208</v>
      </c>
      <c r="P58">
        <v>-2.1619999999999999</v>
      </c>
      <c r="Q58" s="2">
        <v>2.58E-2</v>
      </c>
      <c r="W58" s="6" t="s">
        <v>736</v>
      </c>
      <c r="X58" t="s">
        <v>4</v>
      </c>
      <c r="Y58" t="s">
        <v>36</v>
      </c>
      <c r="Z58" t="s">
        <v>2</v>
      </c>
      <c r="AA58">
        <v>2.4140000000000001</v>
      </c>
      <c r="AB58" s="2">
        <v>8.0099999999999995E-5</v>
      </c>
      <c r="AG58" s="6" t="s">
        <v>231</v>
      </c>
      <c r="AH58" t="s">
        <v>4</v>
      </c>
      <c r="AI58" t="s">
        <v>33</v>
      </c>
      <c r="AJ58" t="s">
        <v>2</v>
      </c>
      <c r="AK58">
        <v>2.5619999999999998</v>
      </c>
      <c r="AL58" s="2">
        <v>2.86E-9</v>
      </c>
      <c r="AQ58" s="8" t="s">
        <v>596</v>
      </c>
      <c r="AR58" s="4">
        <v>2.3410000000000002</v>
      </c>
      <c r="AS58" s="4" t="s">
        <v>46</v>
      </c>
      <c r="AT58" s="4" t="s">
        <v>2</v>
      </c>
      <c r="AU58" s="4">
        <v>4.2629999999999999</v>
      </c>
      <c r="AV58" s="5">
        <v>4.4200000000000002E-10</v>
      </c>
      <c r="BA58" s="6" t="s">
        <v>116</v>
      </c>
      <c r="BB58" t="s">
        <v>4</v>
      </c>
      <c r="BC58" t="s">
        <v>1</v>
      </c>
      <c r="BD58" t="s">
        <v>208</v>
      </c>
      <c r="BE58">
        <v>-2.702</v>
      </c>
      <c r="BF58" s="2">
        <v>8.3799999999999996E-8</v>
      </c>
      <c r="BK58" s="6" t="s">
        <v>696</v>
      </c>
      <c r="BL58">
        <v>0.39600000000000002</v>
      </c>
      <c r="BM58" t="s">
        <v>243</v>
      </c>
      <c r="BN58" t="s">
        <v>2</v>
      </c>
      <c r="BO58">
        <v>2.6190000000000002</v>
      </c>
      <c r="BP58" s="2">
        <v>6.4699999999999999E-6</v>
      </c>
    </row>
    <row r="59" spans="1:68" x14ac:dyDescent="0.25">
      <c r="A59" s="6" t="s">
        <v>676</v>
      </c>
      <c r="B59">
        <v>0.23899999999999999</v>
      </c>
      <c r="C59" s="1" t="s">
        <v>41</v>
      </c>
      <c r="D59" t="s">
        <v>2</v>
      </c>
      <c r="E59">
        <v>2.2160000000000002</v>
      </c>
      <c r="F59" s="2">
        <v>1.64E-3</v>
      </c>
      <c r="L59" s="6" t="s">
        <v>442</v>
      </c>
      <c r="M59" t="s">
        <v>4</v>
      </c>
      <c r="N59" t="s">
        <v>1</v>
      </c>
      <c r="O59" t="s">
        <v>208</v>
      </c>
      <c r="P59">
        <v>-2.2189999999999999</v>
      </c>
      <c r="Q59" s="2">
        <v>9.98E-2</v>
      </c>
      <c r="W59" s="6" t="s">
        <v>235</v>
      </c>
      <c r="X59" t="s">
        <v>4</v>
      </c>
      <c r="Y59" t="s">
        <v>9</v>
      </c>
      <c r="Z59" t="s">
        <v>2</v>
      </c>
      <c r="AA59">
        <v>2.391</v>
      </c>
      <c r="AB59" s="2">
        <v>6.9700000000000002E-6</v>
      </c>
      <c r="AG59" s="6" t="s">
        <v>761</v>
      </c>
      <c r="AH59">
        <v>1.5940000000000001</v>
      </c>
      <c r="AI59" t="s">
        <v>112</v>
      </c>
      <c r="AJ59" t="s">
        <v>2</v>
      </c>
      <c r="AK59">
        <v>2.5499999999999998</v>
      </c>
      <c r="AL59" s="2">
        <v>1.78E-2</v>
      </c>
      <c r="AQ59" s="8" t="s">
        <v>128</v>
      </c>
      <c r="AR59" s="4">
        <v>2.0920000000000001</v>
      </c>
      <c r="AS59" s="4" t="s">
        <v>9</v>
      </c>
      <c r="AT59" s="4" t="s">
        <v>2</v>
      </c>
      <c r="AU59" s="4">
        <v>4.26</v>
      </c>
      <c r="AV59" s="5">
        <v>1.07E-3</v>
      </c>
      <c r="BA59" s="6" t="s">
        <v>672</v>
      </c>
      <c r="BB59">
        <v>1.1240000000000001</v>
      </c>
      <c r="BC59" t="s">
        <v>1</v>
      </c>
      <c r="BD59" t="s">
        <v>208</v>
      </c>
      <c r="BE59">
        <v>-2.8969999999999998</v>
      </c>
      <c r="BF59" s="2">
        <v>7.6400000000000001E-3</v>
      </c>
      <c r="BK59" s="6" t="s">
        <v>720</v>
      </c>
      <c r="BL59" t="s">
        <v>4</v>
      </c>
      <c r="BM59" t="s">
        <v>33</v>
      </c>
      <c r="BN59" t="s">
        <v>2</v>
      </c>
      <c r="BO59">
        <v>2.6150000000000002</v>
      </c>
      <c r="BP59" s="2">
        <v>1.5100000000000001E-4</v>
      </c>
    </row>
    <row r="60" spans="1:68" ht="31.5" x14ac:dyDescent="0.25">
      <c r="A60" s="6" t="s">
        <v>620</v>
      </c>
      <c r="B60">
        <v>-0.13600000000000001</v>
      </c>
      <c r="C60" s="1" t="s">
        <v>1</v>
      </c>
      <c r="D60" t="s">
        <v>2</v>
      </c>
      <c r="E60">
        <v>2.2069999999999999</v>
      </c>
      <c r="F60" s="2">
        <v>4.2000000000000003E-2</v>
      </c>
      <c r="L60" s="6" t="s">
        <v>678</v>
      </c>
      <c r="M60">
        <v>5.8999999999999997E-2</v>
      </c>
      <c r="N60" t="s">
        <v>257</v>
      </c>
      <c r="O60" t="s">
        <v>208</v>
      </c>
      <c r="P60">
        <v>-2.2360000000000002</v>
      </c>
      <c r="Q60" s="2">
        <v>8.6300000000000002E-2</v>
      </c>
      <c r="W60" s="6" t="s">
        <v>128</v>
      </c>
      <c r="X60" t="s">
        <v>4</v>
      </c>
      <c r="Y60" t="s">
        <v>9</v>
      </c>
      <c r="Z60" t="s">
        <v>2</v>
      </c>
      <c r="AA60">
        <v>2.3809999999999998</v>
      </c>
      <c r="AB60" s="2">
        <v>1.5900000000000001E-11</v>
      </c>
      <c r="AG60" s="6" t="s">
        <v>780</v>
      </c>
      <c r="AH60">
        <v>-0.30499999999999999</v>
      </c>
      <c r="AI60" t="s">
        <v>22</v>
      </c>
      <c r="AJ60" t="s">
        <v>2</v>
      </c>
      <c r="AK60">
        <v>2.5470000000000002</v>
      </c>
      <c r="AL60" s="2">
        <v>7.79E-6</v>
      </c>
      <c r="AQ60" s="8" t="s">
        <v>412</v>
      </c>
      <c r="AR60" s="4">
        <v>2.9660000000000002</v>
      </c>
      <c r="AS60" s="4" t="s">
        <v>1</v>
      </c>
      <c r="AT60" s="4" t="s">
        <v>2</v>
      </c>
      <c r="AU60" s="4">
        <v>4.2510000000000003</v>
      </c>
      <c r="AV60" s="5">
        <v>9.7999999999999994E-12</v>
      </c>
      <c r="BA60" s="6" t="s">
        <v>368</v>
      </c>
      <c r="BB60" t="s">
        <v>4</v>
      </c>
      <c r="BC60" t="s">
        <v>22</v>
      </c>
      <c r="BD60" t="s">
        <v>208</v>
      </c>
      <c r="BE60">
        <v>-2.9009999999999998</v>
      </c>
      <c r="BF60" s="2">
        <v>5.2500000000000003E-3</v>
      </c>
      <c r="BK60" s="6" t="s">
        <v>729</v>
      </c>
      <c r="BL60" t="s">
        <v>4</v>
      </c>
      <c r="BM60" t="s">
        <v>6</v>
      </c>
      <c r="BN60" t="s">
        <v>2</v>
      </c>
      <c r="BO60">
        <v>2.6110000000000002</v>
      </c>
      <c r="BP60" s="2">
        <v>6.7400000000000003E-7</v>
      </c>
    </row>
    <row r="61" spans="1:68" ht="47.25" x14ac:dyDescent="0.25">
      <c r="A61" s="6" t="s">
        <v>698</v>
      </c>
      <c r="B61" t="s">
        <v>4</v>
      </c>
      <c r="C61" s="1" t="s">
        <v>107</v>
      </c>
      <c r="D61" t="s">
        <v>2</v>
      </c>
      <c r="E61">
        <v>2.2000000000000002</v>
      </c>
      <c r="F61" s="2">
        <v>0.112</v>
      </c>
      <c r="L61" s="6" t="s">
        <v>664</v>
      </c>
      <c r="M61" t="s">
        <v>4</v>
      </c>
      <c r="N61" t="s">
        <v>1</v>
      </c>
      <c r="O61" t="s">
        <v>208</v>
      </c>
      <c r="P61">
        <v>-2.2360000000000002</v>
      </c>
      <c r="Q61" s="2">
        <v>2.15E-3</v>
      </c>
      <c r="W61" s="6" t="s">
        <v>497</v>
      </c>
      <c r="X61" t="s">
        <v>4</v>
      </c>
      <c r="Y61" t="s">
        <v>112</v>
      </c>
      <c r="Z61" t="s">
        <v>2</v>
      </c>
      <c r="AA61">
        <v>2.3610000000000002</v>
      </c>
      <c r="AB61" s="2">
        <v>4.2100000000000002E-15</v>
      </c>
      <c r="AG61" s="6" t="s">
        <v>399</v>
      </c>
      <c r="AH61">
        <v>-4.2240000000000002</v>
      </c>
      <c r="AI61" t="s">
        <v>9</v>
      </c>
      <c r="AJ61" t="s">
        <v>2</v>
      </c>
      <c r="AK61">
        <v>2.5369999999999999</v>
      </c>
      <c r="AL61" s="2">
        <v>1.1800000000000001E-3</v>
      </c>
      <c r="AQ61" s="8" t="s">
        <v>754</v>
      </c>
      <c r="AR61" s="4" t="s">
        <v>4</v>
      </c>
      <c r="AS61" s="4" t="s">
        <v>36</v>
      </c>
      <c r="AT61" s="4" t="s">
        <v>2</v>
      </c>
      <c r="AU61" s="4">
        <v>4.2190000000000003</v>
      </c>
      <c r="AV61" s="5">
        <v>1.2099999999999999E-5</v>
      </c>
      <c r="BA61" s="6" t="s">
        <v>694</v>
      </c>
      <c r="BB61">
        <v>-1.234</v>
      </c>
      <c r="BC61" t="s">
        <v>6</v>
      </c>
      <c r="BD61" t="s">
        <v>208</v>
      </c>
      <c r="BE61">
        <v>-3.1150000000000002</v>
      </c>
      <c r="BF61" s="2">
        <v>2.1699999999999999E-4</v>
      </c>
      <c r="BK61" s="6" t="s">
        <v>162</v>
      </c>
      <c r="BL61">
        <v>0.16200000000000001</v>
      </c>
      <c r="BM61" t="s">
        <v>66</v>
      </c>
      <c r="BN61" t="s">
        <v>2</v>
      </c>
      <c r="BO61">
        <v>2.605</v>
      </c>
      <c r="BP61" s="2">
        <v>0.125</v>
      </c>
    </row>
    <row r="62" spans="1:68" ht="63" x14ac:dyDescent="0.25">
      <c r="A62" s="6" t="s">
        <v>710</v>
      </c>
      <c r="B62" t="s">
        <v>4</v>
      </c>
      <c r="C62" s="1" t="s">
        <v>54</v>
      </c>
      <c r="D62" t="s">
        <v>2</v>
      </c>
      <c r="E62">
        <v>2.2000000000000002</v>
      </c>
      <c r="F62" s="2">
        <v>2.0699999999999999E-4</v>
      </c>
      <c r="L62" s="6" t="s">
        <v>687</v>
      </c>
      <c r="M62" t="s">
        <v>4</v>
      </c>
      <c r="N62" t="s">
        <v>41</v>
      </c>
      <c r="O62" t="s">
        <v>208</v>
      </c>
      <c r="P62">
        <v>-2.4249999999999998</v>
      </c>
      <c r="Q62" s="2">
        <v>2.8600000000000001E-5</v>
      </c>
      <c r="W62" s="6" t="s">
        <v>545</v>
      </c>
      <c r="X62">
        <v>2.1000000000000001E-2</v>
      </c>
      <c r="Y62" t="s">
        <v>1</v>
      </c>
      <c r="Z62" t="s">
        <v>2</v>
      </c>
      <c r="AA62">
        <v>2.3519999999999999</v>
      </c>
      <c r="AB62" s="2">
        <v>2.5699999999999999E-7</v>
      </c>
      <c r="AG62" s="6" t="s">
        <v>804</v>
      </c>
      <c r="AH62">
        <v>5.0449999999999999</v>
      </c>
      <c r="AI62" t="s">
        <v>1</v>
      </c>
      <c r="AJ62" t="s">
        <v>2</v>
      </c>
      <c r="AK62">
        <v>2.5299999999999998</v>
      </c>
      <c r="AL62" s="2">
        <v>9.4600000000000001E-4</v>
      </c>
      <c r="AQ62" s="8" t="s">
        <v>452</v>
      </c>
      <c r="AR62" s="4">
        <v>4.5640000000000001</v>
      </c>
      <c r="AS62" s="4" t="s">
        <v>1</v>
      </c>
      <c r="AT62" s="4" t="s">
        <v>2</v>
      </c>
      <c r="AU62" s="4">
        <v>4.1989999999999998</v>
      </c>
      <c r="AV62" s="5">
        <v>6.6E-3</v>
      </c>
      <c r="BA62" s="6" t="s">
        <v>707</v>
      </c>
      <c r="BB62">
        <v>-2.2029999999999998</v>
      </c>
      <c r="BC62" t="s">
        <v>169</v>
      </c>
      <c r="BD62" t="s">
        <v>208</v>
      </c>
      <c r="BE62">
        <v>-3.1280000000000001</v>
      </c>
      <c r="BF62" s="2">
        <v>1.5500000000000001E-5</v>
      </c>
      <c r="BK62" s="6" t="s">
        <v>748</v>
      </c>
      <c r="BL62" t="s">
        <v>4</v>
      </c>
      <c r="BM62" t="s">
        <v>33</v>
      </c>
      <c r="BN62" t="s">
        <v>2</v>
      </c>
      <c r="BO62">
        <v>2.601</v>
      </c>
      <c r="BP62" s="2">
        <v>2.3099999999999999E-2</v>
      </c>
    </row>
    <row r="63" spans="1:68" ht="31.5" x14ac:dyDescent="0.25">
      <c r="A63" s="6" t="s">
        <v>732</v>
      </c>
      <c r="B63">
        <v>8.4000000000000005E-2</v>
      </c>
      <c r="C63" s="1" t="s">
        <v>1</v>
      </c>
      <c r="D63" t="s">
        <v>2</v>
      </c>
      <c r="E63">
        <v>2.1859999999999999</v>
      </c>
      <c r="F63" s="2">
        <v>2.2200000000000001E-2</v>
      </c>
      <c r="L63" s="6" t="s">
        <v>30</v>
      </c>
      <c r="M63" t="s">
        <v>4</v>
      </c>
      <c r="N63" t="s">
        <v>1</v>
      </c>
      <c r="O63" t="s">
        <v>208</v>
      </c>
      <c r="P63">
        <v>-2.4249999999999998</v>
      </c>
      <c r="Q63" s="2">
        <v>0.14499999999999999</v>
      </c>
      <c r="W63" s="6" t="s">
        <v>94</v>
      </c>
      <c r="X63" t="s">
        <v>4</v>
      </c>
      <c r="Y63" t="s">
        <v>9</v>
      </c>
      <c r="Z63" t="s">
        <v>2</v>
      </c>
      <c r="AA63">
        <v>2.33</v>
      </c>
      <c r="AB63" s="2">
        <v>4.1999999999999998E-5</v>
      </c>
      <c r="AG63" s="6" t="s">
        <v>813</v>
      </c>
      <c r="AH63">
        <v>1.321</v>
      </c>
      <c r="AI63" t="s">
        <v>1</v>
      </c>
      <c r="AJ63" t="s">
        <v>2</v>
      </c>
      <c r="AK63">
        <v>2.5249999999999999</v>
      </c>
      <c r="AL63" s="2">
        <v>3.9200000000000001E-36</v>
      </c>
      <c r="AQ63" s="8" t="s">
        <v>166</v>
      </c>
      <c r="AR63" s="4">
        <v>1.897</v>
      </c>
      <c r="AS63" s="4" t="s">
        <v>9</v>
      </c>
      <c r="AT63" s="4" t="s">
        <v>2</v>
      </c>
      <c r="AU63" s="4">
        <v>4.1829999999999998</v>
      </c>
      <c r="AV63" s="5">
        <v>9.7399999999999999E-6</v>
      </c>
      <c r="BA63" s="6" t="s">
        <v>43</v>
      </c>
      <c r="BB63" t="s">
        <v>4</v>
      </c>
      <c r="BC63" t="s">
        <v>41</v>
      </c>
      <c r="BD63" t="s">
        <v>208</v>
      </c>
      <c r="BE63">
        <v>-3.1840000000000002</v>
      </c>
      <c r="BF63" s="2">
        <v>9.5500000000000001E-4</v>
      </c>
      <c r="BK63" s="6" t="s">
        <v>424</v>
      </c>
      <c r="BL63">
        <v>1.5489999999999999</v>
      </c>
      <c r="BM63" t="s">
        <v>1</v>
      </c>
      <c r="BN63" t="s">
        <v>2</v>
      </c>
      <c r="BO63">
        <v>2.6</v>
      </c>
      <c r="BP63" s="2">
        <v>1.07E-9</v>
      </c>
    </row>
    <row r="64" spans="1:68" ht="63" x14ac:dyDescent="0.25">
      <c r="A64" s="6" t="s">
        <v>743</v>
      </c>
      <c r="B64" t="s">
        <v>4</v>
      </c>
      <c r="C64" s="1" t="s">
        <v>188</v>
      </c>
      <c r="D64" t="s">
        <v>2</v>
      </c>
      <c r="E64">
        <v>2.1829999999999998</v>
      </c>
      <c r="F64" s="2">
        <v>3.8899999999999998E-3</v>
      </c>
      <c r="L64" s="6" t="s">
        <v>618</v>
      </c>
      <c r="M64">
        <v>3.7999999999999999E-2</v>
      </c>
      <c r="N64" t="s">
        <v>66</v>
      </c>
      <c r="O64" t="s">
        <v>208</v>
      </c>
      <c r="P64">
        <v>-2.4489999999999998</v>
      </c>
      <c r="Q64" s="2">
        <v>4.9199999999999999E-3</v>
      </c>
      <c r="W64" s="6" t="s">
        <v>626</v>
      </c>
      <c r="X64" t="s">
        <v>4</v>
      </c>
      <c r="Y64" t="s">
        <v>33</v>
      </c>
      <c r="Z64" t="s">
        <v>2</v>
      </c>
      <c r="AA64">
        <v>2.3140000000000001</v>
      </c>
      <c r="AB64" s="2">
        <v>1.76E-12</v>
      </c>
      <c r="AG64" s="6" t="s">
        <v>77</v>
      </c>
      <c r="AH64" t="s">
        <v>4</v>
      </c>
      <c r="AI64" t="s">
        <v>46</v>
      </c>
      <c r="AJ64" t="s">
        <v>2</v>
      </c>
      <c r="AK64">
        <v>2.5209999999999999</v>
      </c>
      <c r="AL64" s="2">
        <v>3.4500000000000001E-32</v>
      </c>
      <c r="AQ64" s="8" t="s">
        <v>782</v>
      </c>
      <c r="AR64" s="4">
        <v>3.6960000000000002</v>
      </c>
      <c r="AS64" s="4" t="s">
        <v>22</v>
      </c>
      <c r="AT64" s="4" t="s">
        <v>2</v>
      </c>
      <c r="AU64" s="4">
        <v>4.1559999999999997</v>
      </c>
      <c r="AV64" s="5">
        <v>3.9400000000000002E-5</v>
      </c>
      <c r="BA64" s="6"/>
      <c r="BK64" s="6" t="s">
        <v>764</v>
      </c>
      <c r="BL64" t="s">
        <v>4</v>
      </c>
      <c r="BM64" t="s">
        <v>9</v>
      </c>
      <c r="BN64" t="s">
        <v>2</v>
      </c>
      <c r="BO64">
        <v>2.59</v>
      </c>
      <c r="BP64" s="2">
        <v>7.9100000000000005E-6</v>
      </c>
    </row>
    <row r="65" spans="1:68" ht="31.5" x14ac:dyDescent="0.25">
      <c r="A65" s="6" t="s">
        <v>750</v>
      </c>
      <c r="B65" t="s">
        <v>4</v>
      </c>
      <c r="C65" s="1" t="s">
        <v>188</v>
      </c>
      <c r="D65" t="s">
        <v>2</v>
      </c>
      <c r="E65">
        <v>2.1819999999999999</v>
      </c>
      <c r="F65" s="2">
        <v>8.5800000000000001E-2</v>
      </c>
      <c r="L65" s="6" t="s">
        <v>722</v>
      </c>
      <c r="M65">
        <v>-7.4999999999999997E-2</v>
      </c>
      <c r="N65" t="s">
        <v>9</v>
      </c>
      <c r="O65" t="s">
        <v>208</v>
      </c>
      <c r="P65">
        <v>-2.6120000000000001</v>
      </c>
      <c r="Q65" s="2">
        <v>9.2999999999999995E-14</v>
      </c>
      <c r="W65" s="6" t="s">
        <v>826</v>
      </c>
      <c r="X65" t="s">
        <v>4</v>
      </c>
      <c r="Y65" t="s">
        <v>6</v>
      </c>
      <c r="Z65" t="s">
        <v>2</v>
      </c>
      <c r="AA65">
        <v>2.3140000000000001</v>
      </c>
      <c r="AB65" s="2">
        <v>8.4099999999999997E-7</v>
      </c>
      <c r="AG65" s="6" t="s">
        <v>829</v>
      </c>
      <c r="AH65" t="s">
        <v>4</v>
      </c>
      <c r="AI65" t="s">
        <v>36</v>
      </c>
      <c r="AJ65" t="s">
        <v>2</v>
      </c>
      <c r="AK65">
        <v>2.5169999999999999</v>
      </c>
      <c r="AL65" s="2">
        <v>2.31E-11</v>
      </c>
      <c r="AQ65" s="8" t="s">
        <v>791</v>
      </c>
      <c r="AR65" s="4">
        <v>1.8080000000000001</v>
      </c>
      <c r="AS65" s="4" t="s">
        <v>41</v>
      </c>
      <c r="AT65" s="4" t="s">
        <v>2</v>
      </c>
      <c r="AU65" s="4">
        <v>4.1520000000000001</v>
      </c>
      <c r="AV65" s="5">
        <v>5.47E-8</v>
      </c>
      <c r="BA65" s="6"/>
      <c r="BK65" s="6" t="s">
        <v>774</v>
      </c>
      <c r="BL65" t="s">
        <v>4</v>
      </c>
      <c r="BM65" t="s">
        <v>1</v>
      </c>
      <c r="BN65" t="s">
        <v>2</v>
      </c>
      <c r="BO65">
        <v>2.5870000000000002</v>
      </c>
      <c r="BP65" s="2">
        <v>2.3900000000000002E-3</v>
      </c>
    </row>
    <row r="66" spans="1:68" x14ac:dyDescent="0.25">
      <c r="A66" s="6" t="s">
        <v>766</v>
      </c>
      <c r="B66">
        <v>-1.468</v>
      </c>
      <c r="C66" s="1" t="s">
        <v>112</v>
      </c>
      <c r="D66" t="s">
        <v>2</v>
      </c>
      <c r="E66">
        <v>2.1579999999999999</v>
      </c>
      <c r="F66" s="2">
        <v>2.8300000000000001E-3</v>
      </c>
      <c r="L66" s="6" t="s">
        <v>734</v>
      </c>
      <c r="M66">
        <v>0.121</v>
      </c>
      <c r="N66" t="s">
        <v>1</v>
      </c>
      <c r="O66" t="s">
        <v>208</v>
      </c>
      <c r="P66">
        <v>-2.6680000000000001</v>
      </c>
      <c r="Q66" s="2">
        <v>1.81E-6</v>
      </c>
      <c r="W66" s="6" t="s">
        <v>32</v>
      </c>
      <c r="X66" t="s">
        <v>4</v>
      </c>
      <c r="Y66" t="s">
        <v>33</v>
      </c>
      <c r="Z66" t="s">
        <v>2</v>
      </c>
      <c r="AA66">
        <v>2.3130000000000002</v>
      </c>
      <c r="AB66" s="2">
        <v>6.3199999999999997E-17</v>
      </c>
      <c r="AG66" s="6" t="s">
        <v>557</v>
      </c>
      <c r="AH66" t="s">
        <v>4</v>
      </c>
      <c r="AI66" t="s">
        <v>1</v>
      </c>
      <c r="AJ66" t="s">
        <v>2</v>
      </c>
      <c r="AK66">
        <v>2.516</v>
      </c>
      <c r="AL66" s="2">
        <v>6.5E-24</v>
      </c>
      <c r="AQ66" s="8" t="s">
        <v>88</v>
      </c>
      <c r="AR66" s="4">
        <v>2.9159999999999999</v>
      </c>
      <c r="AS66" s="4" t="s">
        <v>1</v>
      </c>
      <c r="AT66" s="4" t="s">
        <v>2</v>
      </c>
      <c r="AU66" s="4">
        <v>4.1459999999999999</v>
      </c>
      <c r="AV66" s="5">
        <v>3.0499999999999998E-10</v>
      </c>
      <c r="BA66" s="6"/>
      <c r="BK66" s="6" t="s">
        <v>784</v>
      </c>
      <c r="BL66" t="s">
        <v>4</v>
      </c>
      <c r="BM66" t="s">
        <v>112</v>
      </c>
      <c r="BN66" t="s">
        <v>2</v>
      </c>
      <c r="BO66">
        <v>2.5750000000000002</v>
      </c>
      <c r="BP66" s="2">
        <v>1.06E-2</v>
      </c>
    </row>
    <row r="67" spans="1:68" ht="31.5" x14ac:dyDescent="0.25">
      <c r="A67" s="6" t="s">
        <v>776</v>
      </c>
      <c r="B67">
        <v>0.55900000000000005</v>
      </c>
      <c r="C67" s="1" t="s">
        <v>1</v>
      </c>
      <c r="D67" t="s">
        <v>2</v>
      </c>
      <c r="E67">
        <v>2.157</v>
      </c>
      <c r="F67" s="2">
        <v>2.26E-6</v>
      </c>
      <c r="L67" s="6" t="s">
        <v>745</v>
      </c>
      <c r="M67" t="s">
        <v>4</v>
      </c>
      <c r="N67" t="s">
        <v>36</v>
      </c>
      <c r="O67" t="s">
        <v>208</v>
      </c>
      <c r="P67">
        <v>-2.6989999999999998</v>
      </c>
      <c r="Q67" s="2">
        <v>3.6700000000000003E-20</v>
      </c>
      <c r="W67" s="6" t="s">
        <v>650</v>
      </c>
      <c r="X67">
        <v>0.13400000000000001</v>
      </c>
      <c r="Y67" t="s">
        <v>66</v>
      </c>
      <c r="Z67" t="s">
        <v>2</v>
      </c>
      <c r="AA67">
        <v>2.3130000000000002</v>
      </c>
      <c r="AB67" s="2">
        <v>9.3700000000000001E-5</v>
      </c>
      <c r="AG67" s="6" t="s">
        <v>120</v>
      </c>
      <c r="AH67">
        <v>1.6850000000000001</v>
      </c>
      <c r="AI67" t="s">
        <v>1</v>
      </c>
      <c r="AJ67" t="s">
        <v>2</v>
      </c>
      <c r="AK67">
        <v>2.5</v>
      </c>
      <c r="AL67" s="2">
        <v>2.08E-22</v>
      </c>
      <c r="AQ67" s="8" t="s">
        <v>815</v>
      </c>
      <c r="AR67" s="4">
        <v>4.3220000000000001</v>
      </c>
      <c r="AS67" s="4" t="s">
        <v>1</v>
      </c>
      <c r="AT67" s="4" t="s">
        <v>2</v>
      </c>
      <c r="AU67" s="4">
        <v>4.0880000000000001</v>
      </c>
      <c r="AV67" s="5">
        <v>1.4700000000000001E-7</v>
      </c>
      <c r="BA67" s="6"/>
      <c r="BK67" s="6" t="s">
        <v>412</v>
      </c>
      <c r="BL67">
        <v>0.94399999999999995</v>
      </c>
      <c r="BM67" t="s">
        <v>1</v>
      </c>
      <c r="BN67" t="s">
        <v>2</v>
      </c>
      <c r="BO67">
        <v>2.569</v>
      </c>
      <c r="BP67" s="2">
        <v>6.3200000000000001E-16</v>
      </c>
    </row>
    <row r="68" spans="1:68" x14ac:dyDescent="0.25">
      <c r="A68" s="6" t="s">
        <v>786</v>
      </c>
      <c r="B68">
        <v>-1.1499999999999999</v>
      </c>
      <c r="C68" s="1" t="s">
        <v>112</v>
      </c>
      <c r="D68" t="s">
        <v>2</v>
      </c>
      <c r="E68">
        <v>2.153</v>
      </c>
      <c r="F68" s="2">
        <v>4.5199999999999999E-6</v>
      </c>
      <c r="L68" s="6" t="s">
        <v>503</v>
      </c>
      <c r="M68">
        <v>1.47</v>
      </c>
      <c r="N68" t="s">
        <v>6</v>
      </c>
      <c r="O68" t="s">
        <v>208</v>
      </c>
      <c r="P68">
        <v>-2.7890000000000001</v>
      </c>
      <c r="Q68" s="2">
        <v>3.41E-7</v>
      </c>
      <c r="W68" s="6" t="s">
        <v>318</v>
      </c>
      <c r="X68">
        <v>-0.19400000000000001</v>
      </c>
      <c r="Y68" t="s">
        <v>9</v>
      </c>
      <c r="Z68" t="s">
        <v>2</v>
      </c>
      <c r="AA68">
        <v>2.2890000000000001</v>
      </c>
      <c r="AB68" s="2">
        <v>3.7299999999999998E-26</v>
      </c>
      <c r="AG68" s="6" t="s">
        <v>527</v>
      </c>
      <c r="AH68">
        <v>-1.8560000000000001</v>
      </c>
      <c r="AI68" t="s">
        <v>6</v>
      </c>
      <c r="AJ68" t="s">
        <v>2</v>
      </c>
      <c r="AK68">
        <v>2.484</v>
      </c>
      <c r="AL68" s="2">
        <v>2.3800000000000001E-9</v>
      </c>
      <c r="AQ68" s="8" t="s">
        <v>216</v>
      </c>
      <c r="AR68" s="4" t="s">
        <v>4</v>
      </c>
      <c r="AS68" s="4" t="s">
        <v>36</v>
      </c>
      <c r="AT68" s="4" t="s">
        <v>2</v>
      </c>
      <c r="AU68" s="4">
        <v>4.069</v>
      </c>
      <c r="AV68" s="5">
        <v>1.28E-12</v>
      </c>
      <c r="BA68" s="6"/>
      <c r="BK68" s="6" t="s">
        <v>799</v>
      </c>
      <c r="BL68">
        <v>0.59499999999999997</v>
      </c>
      <c r="BM68" t="s">
        <v>9</v>
      </c>
      <c r="BN68" t="s">
        <v>2</v>
      </c>
      <c r="BO68">
        <v>2.5379999999999998</v>
      </c>
      <c r="BP68" s="2">
        <v>3.1100000000000002E-7</v>
      </c>
    </row>
    <row r="69" spans="1:68" ht="78.75" x14ac:dyDescent="0.25">
      <c r="A69" s="6" t="s">
        <v>92</v>
      </c>
      <c r="B69" t="s">
        <v>4</v>
      </c>
      <c r="C69" s="1" t="s">
        <v>54</v>
      </c>
      <c r="D69" t="s">
        <v>2</v>
      </c>
      <c r="E69">
        <v>2.1110000000000002</v>
      </c>
      <c r="F69" s="2">
        <v>0.155</v>
      </c>
      <c r="L69" s="6" t="s">
        <v>757</v>
      </c>
      <c r="M69">
        <v>1.06</v>
      </c>
      <c r="N69" t="s">
        <v>1</v>
      </c>
      <c r="O69" t="s">
        <v>208</v>
      </c>
      <c r="P69">
        <v>-2.8279999999999998</v>
      </c>
      <c r="Q69" s="2">
        <v>4.9799999999999998E-5</v>
      </c>
      <c r="W69" s="6" t="s">
        <v>245</v>
      </c>
      <c r="X69">
        <v>0.28100000000000003</v>
      </c>
      <c r="Y69" t="s">
        <v>1</v>
      </c>
      <c r="Z69" t="s">
        <v>2</v>
      </c>
      <c r="AA69">
        <v>2.2890000000000001</v>
      </c>
      <c r="AB69" s="2">
        <v>1.2099999999999999E-3</v>
      </c>
      <c r="AG69" s="6" t="s">
        <v>861</v>
      </c>
      <c r="AH69">
        <v>1.4E-2</v>
      </c>
      <c r="AI69" t="s">
        <v>112</v>
      </c>
      <c r="AJ69" t="s">
        <v>2</v>
      </c>
      <c r="AK69">
        <v>2.4769999999999999</v>
      </c>
      <c r="AL69" s="2">
        <v>1.29E-7</v>
      </c>
      <c r="AQ69" s="8" t="s">
        <v>831</v>
      </c>
      <c r="AR69" s="4" t="s">
        <v>4</v>
      </c>
      <c r="AS69" s="4" t="s">
        <v>33</v>
      </c>
      <c r="AT69" s="4" t="s">
        <v>2</v>
      </c>
      <c r="AU69" s="4">
        <v>4.0540000000000003</v>
      </c>
      <c r="AV69" s="5">
        <v>4.0200000000000001E-10</v>
      </c>
      <c r="BA69" s="6"/>
      <c r="BK69" s="6" t="s">
        <v>806</v>
      </c>
      <c r="BL69">
        <v>3.02</v>
      </c>
      <c r="BM69" t="s">
        <v>9</v>
      </c>
      <c r="BN69" t="s">
        <v>2</v>
      </c>
      <c r="BO69">
        <v>2.5150000000000001</v>
      </c>
      <c r="BP69" s="2">
        <v>1.1E-14</v>
      </c>
    </row>
    <row r="70" spans="1:68" ht="31.5" x14ac:dyDescent="0.25">
      <c r="A70" s="6" t="s">
        <v>834</v>
      </c>
      <c r="B70" t="s">
        <v>4</v>
      </c>
      <c r="C70" s="1" t="s">
        <v>1</v>
      </c>
      <c r="D70" t="s">
        <v>2</v>
      </c>
      <c r="E70">
        <v>2.016</v>
      </c>
      <c r="F70" s="2">
        <v>6.1700000000000001E-3</v>
      </c>
      <c r="L70" s="6" t="s">
        <v>769</v>
      </c>
      <c r="M70">
        <v>-2.4E-2</v>
      </c>
      <c r="N70" t="s">
        <v>22</v>
      </c>
      <c r="O70" t="s">
        <v>208</v>
      </c>
      <c r="P70">
        <v>-2.867</v>
      </c>
      <c r="Q70" s="2">
        <v>2.7700000000000002E-9</v>
      </c>
      <c r="W70" s="6" t="s">
        <v>311</v>
      </c>
      <c r="X70" t="s">
        <v>4</v>
      </c>
      <c r="Y70" t="s">
        <v>33</v>
      </c>
      <c r="Z70" t="s">
        <v>2</v>
      </c>
      <c r="AA70">
        <v>2.27</v>
      </c>
      <c r="AB70" s="2">
        <v>2.2600000000000001E-9</v>
      </c>
      <c r="AG70" s="6" t="s">
        <v>868</v>
      </c>
      <c r="AH70" t="s">
        <v>4</v>
      </c>
      <c r="AI70" t="s">
        <v>33</v>
      </c>
      <c r="AJ70" t="s">
        <v>2</v>
      </c>
      <c r="AK70">
        <v>2.4489999999999998</v>
      </c>
      <c r="AL70" s="2">
        <v>4.3899999999999999E-4</v>
      </c>
      <c r="AQ70" s="8" t="s">
        <v>829</v>
      </c>
      <c r="AR70" s="4" t="s">
        <v>4</v>
      </c>
      <c r="AS70" s="4" t="s">
        <v>36</v>
      </c>
      <c r="AT70" s="4" t="s">
        <v>2</v>
      </c>
      <c r="AU70" s="4">
        <v>4.0490000000000004</v>
      </c>
      <c r="AV70" s="5">
        <v>4.6600000000000002E-7</v>
      </c>
      <c r="BA70" s="6"/>
      <c r="BK70" s="6" t="s">
        <v>817</v>
      </c>
      <c r="BL70" t="s">
        <v>4</v>
      </c>
      <c r="BM70" t="s">
        <v>66</v>
      </c>
      <c r="BN70" t="s">
        <v>2</v>
      </c>
      <c r="BO70">
        <v>2.5089999999999999</v>
      </c>
      <c r="BP70" s="2">
        <v>3.8899999999999997E-2</v>
      </c>
    </row>
    <row r="71" spans="1:68" ht="31.5" x14ac:dyDescent="0.25">
      <c r="A71" s="6" t="s">
        <v>842</v>
      </c>
      <c r="B71">
        <v>1.5469999999999999</v>
      </c>
      <c r="C71" s="1" t="s">
        <v>1</v>
      </c>
      <c r="D71" t="s">
        <v>2</v>
      </c>
      <c r="E71">
        <v>2.016</v>
      </c>
      <c r="F71" s="2">
        <v>1.9199999999999998E-2</v>
      </c>
      <c r="L71" s="6" t="s">
        <v>778</v>
      </c>
      <c r="M71">
        <v>-0.04</v>
      </c>
      <c r="N71" t="s">
        <v>41</v>
      </c>
      <c r="O71" t="s">
        <v>208</v>
      </c>
      <c r="P71">
        <v>-2.8969999999999998</v>
      </c>
      <c r="Q71" s="2">
        <v>9.4900000000000006E-6</v>
      </c>
      <c r="W71" s="6" t="s">
        <v>289</v>
      </c>
      <c r="X71">
        <v>0.121</v>
      </c>
      <c r="Y71" t="s">
        <v>1</v>
      </c>
      <c r="Z71" t="s">
        <v>2</v>
      </c>
      <c r="AA71">
        <v>2.258</v>
      </c>
      <c r="AB71" s="2">
        <v>3.7000000000000001E-11</v>
      </c>
      <c r="AG71" s="6" t="s">
        <v>205</v>
      </c>
      <c r="AH71">
        <v>-0.36899999999999999</v>
      </c>
      <c r="AI71" t="s">
        <v>22</v>
      </c>
      <c r="AJ71" t="s">
        <v>2</v>
      </c>
      <c r="AK71">
        <v>2.4449999999999998</v>
      </c>
      <c r="AL71" s="2">
        <v>7.6899999999999995E-13</v>
      </c>
      <c r="AQ71" s="8" t="s">
        <v>626</v>
      </c>
      <c r="AR71" s="4" t="s">
        <v>4</v>
      </c>
      <c r="AS71" s="4" t="s">
        <v>33</v>
      </c>
      <c r="AT71" s="4" t="s">
        <v>2</v>
      </c>
      <c r="AU71" s="4">
        <v>4.0339999999999998</v>
      </c>
      <c r="AV71" s="5">
        <v>1.62E-11</v>
      </c>
      <c r="BA71" s="6"/>
      <c r="BK71" s="6" t="s">
        <v>330</v>
      </c>
      <c r="BL71">
        <v>-0.47899999999999998</v>
      </c>
      <c r="BM71" t="s">
        <v>9</v>
      </c>
      <c r="BN71" t="s">
        <v>2</v>
      </c>
      <c r="BO71">
        <v>2.4990000000000001</v>
      </c>
      <c r="BP71" s="2">
        <v>5.4500000000000002E-4</v>
      </c>
    </row>
    <row r="72" spans="1:68" ht="31.5" x14ac:dyDescent="0.25">
      <c r="A72" s="6" t="s">
        <v>849</v>
      </c>
      <c r="B72" t="s">
        <v>4</v>
      </c>
      <c r="C72" s="1" t="s">
        <v>1</v>
      </c>
      <c r="D72" t="s">
        <v>2</v>
      </c>
      <c r="E72">
        <v>2.0099999999999998</v>
      </c>
      <c r="F72" s="2">
        <v>4.6800000000000001E-6</v>
      </c>
      <c r="L72" s="6" t="s">
        <v>16</v>
      </c>
      <c r="M72">
        <v>-1.56</v>
      </c>
      <c r="N72" t="s">
        <v>6</v>
      </c>
      <c r="O72" t="s">
        <v>208</v>
      </c>
      <c r="P72">
        <v>-3.13</v>
      </c>
      <c r="Q72" s="2">
        <v>2.1299999999999999E-7</v>
      </c>
      <c r="W72" s="6" t="s">
        <v>557</v>
      </c>
      <c r="X72" t="s">
        <v>4</v>
      </c>
      <c r="Y72" t="s">
        <v>1</v>
      </c>
      <c r="Z72" t="s">
        <v>2</v>
      </c>
      <c r="AA72">
        <v>2.2370000000000001</v>
      </c>
      <c r="AB72" s="2">
        <v>2.5100000000000001E-18</v>
      </c>
      <c r="AG72" s="6" t="s">
        <v>283</v>
      </c>
      <c r="AH72">
        <v>-3.6999999999999998E-2</v>
      </c>
      <c r="AI72" t="s">
        <v>1</v>
      </c>
      <c r="AJ72" t="s">
        <v>2</v>
      </c>
      <c r="AK72">
        <v>2.4359999999999999</v>
      </c>
      <c r="AL72" s="2">
        <v>2.98E-27</v>
      </c>
      <c r="AQ72" s="8" t="s">
        <v>855</v>
      </c>
      <c r="AR72" s="4">
        <v>4.3150000000000004</v>
      </c>
      <c r="AS72" s="4" t="s">
        <v>66</v>
      </c>
      <c r="AT72" s="4" t="s">
        <v>2</v>
      </c>
      <c r="AU72" s="4">
        <v>4.0250000000000004</v>
      </c>
      <c r="AV72" s="5">
        <v>2.6500000000000002E-9</v>
      </c>
      <c r="BA72" s="6"/>
      <c r="BK72" s="6" t="s">
        <v>237</v>
      </c>
      <c r="BL72" t="s">
        <v>4</v>
      </c>
      <c r="BM72" t="s">
        <v>33</v>
      </c>
      <c r="BN72" t="s">
        <v>2</v>
      </c>
      <c r="BO72">
        <v>2.472</v>
      </c>
      <c r="BP72" s="2">
        <v>3.9900000000000001E-7</v>
      </c>
    </row>
    <row r="73" spans="1:68" x14ac:dyDescent="0.25">
      <c r="A73" s="6" t="s">
        <v>864</v>
      </c>
      <c r="B73">
        <v>-0.89</v>
      </c>
      <c r="C73" s="1" t="s">
        <v>112</v>
      </c>
      <c r="D73" t="s">
        <v>2</v>
      </c>
      <c r="E73">
        <v>2</v>
      </c>
      <c r="F73" s="2">
        <v>1.12E-2</v>
      </c>
      <c r="L73" s="6" t="s">
        <v>287</v>
      </c>
      <c r="M73">
        <v>-0.23300000000000001</v>
      </c>
      <c r="N73" t="s">
        <v>41</v>
      </c>
      <c r="O73" t="s">
        <v>208</v>
      </c>
      <c r="P73">
        <v>-3.2709999999999999</v>
      </c>
      <c r="Q73" s="2">
        <v>3.1799999999999999E-10</v>
      </c>
      <c r="W73" s="6" t="s">
        <v>897</v>
      </c>
      <c r="X73">
        <v>-0.04</v>
      </c>
      <c r="Y73" t="s">
        <v>6</v>
      </c>
      <c r="Z73" t="s">
        <v>2</v>
      </c>
      <c r="AA73">
        <v>2.2360000000000002</v>
      </c>
      <c r="AB73" s="2">
        <v>3.9600000000000002E-6</v>
      </c>
      <c r="AG73" s="6" t="s">
        <v>513</v>
      </c>
      <c r="AH73">
        <v>-0.89300000000000002</v>
      </c>
      <c r="AI73" t="s">
        <v>6</v>
      </c>
      <c r="AJ73" t="s">
        <v>2</v>
      </c>
      <c r="AK73">
        <v>2.411</v>
      </c>
      <c r="AL73" s="2">
        <v>1.26E-4</v>
      </c>
      <c r="AQ73" s="8" t="s">
        <v>806</v>
      </c>
      <c r="AR73" s="4">
        <v>1.64</v>
      </c>
      <c r="AS73" s="4" t="s">
        <v>9</v>
      </c>
      <c r="AT73" s="4" t="s">
        <v>2</v>
      </c>
      <c r="AU73" s="4">
        <v>4.0090000000000003</v>
      </c>
      <c r="AV73" s="5">
        <v>2.8499999999999999E-4</v>
      </c>
      <c r="BK73" s="6" t="s">
        <v>111</v>
      </c>
      <c r="BL73">
        <v>-2.1240000000000001</v>
      </c>
      <c r="BM73" t="s">
        <v>112</v>
      </c>
      <c r="BN73" t="s">
        <v>2</v>
      </c>
      <c r="BO73">
        <v>2.4609999999999999</v>
      </c>
      <c r="BP73" s="2">
        <v>9.4200000000000004E-7</v>
      </c>
    </row>
    <row r="74" spans="1:68" ht="63" x14ac:dyDescent="0.25">
      <c r="A74" s="6" t="s">
        <v>857</v>
      </c>
      <c r="B74" t="s">
        <v>4</v>
      </c>
      <c r="C74" s="1" t="s">
        <v>243</v>
      </c>
      <c r="D74" t="s">
        <v>2</v>
      </c>
      <c r="E74">
        <v>2</v>
      </c>
      <c r="F74" s="2">
        <v>5.1000000000000004E-3</v>
      </c>
      <c r="L74" s="6" t="s">
        <v>802</v>
      </c>
      <c r="M74" t="s">
        <v>4</v>
      </c>
      <c r="N74" t="s">
        <v>1</v>
      </c>
      <c r="O74" t="s">
        <v>208</v>
      </c>
      <c r="P74">
        <v>-3.2810000000000001</v>
      </c>
      <c r="Q74" s="2">
        <v>1.8199999999999999E-7</v>
      </c>
      <c r="W74" s="6" t="s">
        <v>903</v>
      </c>
      <c r="X74" t="s">
        <v>4</v>
      </c>
      <c r="Y74" t="s">
        <v>6</v>
      </c>
      <c r="Z74" t="s">
        <v>2</v>
      </c>
      <c r="AA74">
        <v>2.2360000000000002</v>
      </c>
      <c r="AB74" s="2">
        <v>1.15E-7</v>
      </c>
      <c r="AG74" s="6" t="s">
        <v>552</v>
      </c>
      <c r="AH74" t="s">
        <v>4</v>
      </c>
      <c r="AI74" t="s">
        <v>107</v>
      </c>
      <c r="AJ74" t="s">
        <v>2</v>
      </c>
      <c r="AK74">
        <v>2.39</v>
      </c>
      <c r="AL74" s="2">
        <v>1.7399999999999999E-2</v>
      </c>
      <c r="AQ74" s="8" t="s">
        <v>813</v>
      </c>
      <c r="AR74" s="4">
        <v>4.0110000000000001</v>
      </c>
      <c r="AS74" s="4" t="s">
        <v>1</v>
      </c>
      <c r="AT74" s="4" t="s">
        <v>2</v>
      </c>
      <c r="AU74" s="4">
        <v>4.0030000000000001</v>
      </c>
      <c r="AV74" s="5">
        <v>9.8500000000000004E-23</v>
      </c>
      <c r="BK74" s="6" t="s">
        <v>529</v>
      </c>
      <c r="BL74">
        <v>2.7650000000000001</v>
      </c>
      <c r="BM74" t="s">
        <v>9</v>
      </c>
      <c r="BN74" t="s">
        <v>2</v>
      </c>
      <c r="BO74">
        <v>2.4569999999999999</v>
      </c>
      <c r="BP74" s="2">
        <v>8.0400000000000003E-3</v>
      </c>
    </row>
    <row r="75" spans="1:68" ht="47.25" x14ac:dyDescent="0.25">
      <c r="A75" s="6" t="s">
        <v>872</v>
      </c>
      <c r="B75" t="s">
        <v>4</v>
      </c>
      <c r="C75" s="1" t="s">
        <v>243</v>
      </c>
      <c r="D75" t="s">
        <v>2</v>
      </c>
      <c r="E75">
        <v>2</v>
      </c>
      <c r="F75" s="2">
        <v>7.2400000000000006E-2</v>
      </c>
      <c r="L75" s="6" t="s">
        <v>809</v>
      </c>
      <c r="M75" t="s">
        <v>4</v>
      </c>
      <c r="N75" t="s">
        <v>1</v>
      </c>
      <c r="O75" t="s">
        <v>208</v>
      </c>
      <c r="P75">
        <v>-3.3940000000000001</v>
      </c>
      <c r="Q75" s="2">
        <v>2.72E-13</v>
      </c>
      <c r="W75" s="6" t="s">
        <v>720</v>
      </c>
      <c r="X75" t="s">
        <v>4</v>
      </c>
      <c r="Y75" t="s">
        <v>33</v>
      </c>
      <c r="Z75" t="s">
        <v>2</v>
      </c>
      <c r="AA75">
        <v>2.2290000000000001</v>
      </c>
      <c r="AB75" s="2">
        <v>2.5300000000000002E-4</v>
      </c>
      <c r="AG75" s="6" t="s">
        <v>918</v>
      </c>
      <c r="AH75">
        <v>-0.58799999999999997</v>
      </c>
      <c r="AI75" t="s">
        <v>9</v>
      </c>
      <c r="AJ75" t="s">
        <v>2</v>
      </c>
      <c r="AK75">
        <v>2.3860000000000001</v>
      </c>
      <c r="AL75" s="2">
        <v>9.5600000000000004E-4</v>
      </c>
      <c r="AQ75" s="8" t="s">
        <v>882</v>
      </c>
      <c r="AR75" s="4">
        <v>0.94599999999999995</v>
      </c>
      <c r="AS75" s="4" t="s">
        <v>46</v>
      </c>
      <c r="AT75" s="4" t="s">
        <v>2</v>
      </c>
      <c r="AU75" s="4">
        <v>4.0010000000000003</v>
      </c>
      <c r="AV75" s="5">
        <v>3.2600000000000001E-15</v>
      </c>
      <c r="BK75" s="6" t="s">
        <v>583</v>
      </c>
      <c r="BL75">
        <v>-1.3</v>
      </c>
      <c r="BM75" t="s">
        <v>41</v>
      </c>
      <c r="BN75" t="s">
        <v>2</v>
      </c>
      <c r="BO75">
        <v>2.4489999999999998</v>
      </c>
      <c r="BP75" s="2">
        <v>4.0500000000000002E-5</v>
      </c>
    </row>
    <row r="76" spans="1:68" x14ac:dyDescent="0.25">
      <c r="A76" s="6" t="s">
        <v>886</v>
      </c>
      <c r="B76">
        <v>0.71899999999999997</v>
      </c>
      <c r="C76" s="1" t="s">
        <v>41</v>
      </c>
      <c r="D76" t="s">
        <v>2</v>
      </c>
      <c r="E76">
        <v>2</v>
      </c>
      <c r="F76" s="2">
        <v>3.39E-2</v>
      </c>
      <c r="L76" s="6" t="s">
        <v>354</v>
      </c>
      <c r="M76" t="s">
        <v>4</v>
      </c>
      <c r="N76" t="s">
        <v>1</v>
      </c>
      <c r="O76" t="s">
        <v>208</v>
      </c>
      <c r="P76">
        <v>-3.9729999999999999</v>
      </c>
      <c r="Q76" s="2">
        <v>1.9300000000000002E-9</v>
      </c>
      <c r="W76" s="6" t="s">
        <v>356</v>
      </c>
      <c r="X76">
        <v>0.127</v>
      </c>
      <c r="Y76" t="s">
        <v>112</v>
      </c>
      <c r="Z76" t="s">
        <v>2</v>
      </c>
      <c r="AA76">
        <v>2.226</v>
      </c>
      <c r="AB76" s="2">
        <v>4.4000000000000002E-4</v>
      </c>
      <c r="AG76" s="6" t="s">
        <v>81</v>
      </c>
      <c r="AH76">
        <v>1.901</v>
      </c>
      <c r="AI76" t="s">
        <v>41</v>
      </c>
      <c r="AJ76" t="s">
        <v>2</v>
      </c>
      <c r="AK76">
        <v>2.3809999999999998</v>
      </c>
      <c r="AL76" s="2">
        <v>1.97E-16</v>
      </c>
      <c r="AQ76" s="8" t="s">
        <v>899</v>
      </c>
      <c r="AR76" s="4">
        <v>2.044</v>
      </c>
      <c r="AS76" s="4" t="s">
        <v>22</v>
      </c>
      <c r="AT76" s="4" t="s">
        <v>2</v>
      </c>
      <c r="AU76" s="4">
        <v>4</v>
      </c>
      <c r="AV76" s="5">
        <v>1.32E-3</v>
      </c>
      <c r="BK76" s="6" t="s">
        <v>884</v>
      </c>
      <c r="BL76">
        <v>5.7919999999999998</v>
      </c>
      <c r="BM76" t="s">
        <v>6</v>
      </c>
      <c r="BN76" t="s">
        <v>2</v>
      </c>
      <c r="BO76">
        <v>2.4489999999999998</v>
      </c>
      <c r="BP76" s="2">
        <v>2.4199999999999998E-3</v>
      </c>
    </row>
    <row r="77" spans="1:68" ht="31.5" x14ac:dyDescent="0.25">
      <c r="A77" s="6" t="s">
        <v>879</v>
      </c>
      <c r="B77" t="s">
        <v>4</v>
      </c>
      <c r="C77" s="1" t="s">
        <v>1</v>
      </c>
      <c r="D77" t="s">
        <v>2</v>
      </c>
      <c r="E77">
        <v>2</v>
      </c>
      <c r="F77" s="2">
        <v>6.6400000000000001E-2</v>
      </c>
      <c r="L77" s="6" t="s">
        <v>0</v>
      </c>
      <c r="M77">
        <v>0.38800000000000001</v>
      </c>
      <c r="N77" t="s">
        <v>1</v>
      </c>
      <c r="O77" t="s">
        <v>208</v>
      </c>
      <c r="P77">
        <v>-4.4269999999999996</v>
      </c>
      <c r="Q77" s="2">
        <v>3.2399999999999998E-20</v>
      </c>
      <c r="W77" s="6" t="s">
        <v>696</v>
      </c>
      <c r="X77">
        <v>-2.9000000000000001E-2</v>
      </c>
      <c r="Y77" t="s">
        <v>243</v>
      </c>
      <c r="Z77" t="s">
        <v>2</v>
      </c>
      <c r="AA77">
        <v>2.2189999999999999</v>
      </c>
      <c r="AB77" s="2">
        <v>2.8200000000000001E-5</v>
      </c>
      <c r="AG77" s="6" t="s">
        <v>324</v>
      </c>
      <c r="AH77">
        <v>-0.46400000000000002</v>
      </c>
      <c r="AI77" t="s">
        <v>6</v>
      </c>
      <c r="AJ77" t="s">
        <v>2</v>
      </c>
      <c r="AK77">
        <v>2.3679999999999999</v>
      </c>
      <c r="AL77" s="2">
        <v>7.4600000000000003E-4</v>
      </c>
      <c r="AQ77" s="8" t="s">
        <v>891</v>
      </c>
      <c r="AR77" s="4" t="s">
        <v>4</v>
      </c>
      <c r="AS77" s="4" t="s">
        <v>364</v>
      </c>
      <c r="AT77" s="4" t="s">
        <v>2</v>
      </c>
      <c r="AU77" s="4">
        <v>4</v>
      </c>
      <c r="AV77" s="5">
        <v>5.38E-5</v>
      </c>
      <c r="BK77" s="6" t="s">
        <v>328</v>
      </c>
      <c r="BL77" t="s">
        <v>4</v>
      </c>
      <c r="BM77" t="s">
        <v>1</v>
      </c>
      <c r="BN77" t="s">
        <v>2</v>
      </c>
      <c r="BO77">
        <v>2.4489999999999998</v>
      </c>
      <c r="BP77" s="2">
        <v>6.78E-4</v>
      </c>
    </row>
    <row r="78" spans="1:68" ht="31.5" x14ac:dyDescent="0.25">
      <c r="A78" s="6" t="s">
        <v>895</v>
      </c>
      <c r="B78">
        <v>1.9359999999999999</v>
      </c>
      <c r="C78" s="1" t="s">
        <v>1</v>
      </c>
      <c r="D78" t="s">
        <v>2</v>
      </c>
      <c r="E78">
        <v>2</v>
      </c>
      <c r="F78" s="2">
        <v>0.13300000000000001</v>
      </c>
      <c r="L78" s="6" t="s">
        <v>96</v>
      </c>
      <c r="M78" t="s">
        <v>4</v>
      </c>
      <c r="N78" t="s">
        <v>1</v>
      </c>
      <c r="O78" t="s">
        <v>208</v>
      </c>
      <c r="P78">
        <v>-5.2889999999999997</v>
      </c>
      <c r="Q78" s="2">
        <v>1.79E-39</v>
      </c>
      <c r="W78" s="6" t="s">
        <v>930</v>
      </c>
      <c r="X78" t="s">
        <v>4</v>
      </c>
      <c r="Y78" t="s">
        <v>36</v>
      </c>
      <c r="Z78" t="s">
        <v>2</v>
      </c>
      <c r="AA78">
        <v>2.2189999999999999</v>
      </c>
      <c r="AB78" s="2">
        <v>1.7000000000000001E-4</v>
      </c>
      <c r="AG78" s="6" t="s">
        <v>289</v>
      </c>
      <c r="AH78">
        <v>0.27900000000000003</v>
      </c>
      <c r="AI78" t="s">
        <v>1</v>
      </c>
      <c r="AJ78" t="s">
        <v>2</v>
      </c>
      <c r="AK78">
        <v>2.35</v>
      </c>
      <c r="AL78" s="2">
        <v>6.6100000000000001E-9</v>
      </c>
      <c r="AQ78" s="8" t="s">
        <v>907</v>
      </c>
      <c r="AR78" s="4">
        <v>3.2759999999999998</v>
      </c>
      <c r="AS78" s="4" t="s">
        <v>112</v>
      </c>
      <c r="AT78" s="4" t="s">
        <v>2</v>
      </c>
      <c r="AU78" s="4">
        <v>3.96</v>
      </c>
      <c r="AV78" s="5">
        <v>4.3199999999999998E-4</v>
      </c>
      <c r="BK78" s="6" t="s">
        <v>877</v>
      </c>
      <c r="BL78">
        <v>1.373</v>
      </c>
      <c r="BM78" t="s">
        <v>1</v>
      </c>
      <c r="BN78" t="s">
        <v>2</v>
      </c>
      <c r="BO78">
        <v>2.4489999999999998</v>
      </c>
      <c r="BP78" s="2">
        <v>2.8199999999999999E-2</v>
      </c>
    </row>
    <row r="79" spans="1:68" x14ac:dyDescent="0.25">
      <c r="A79" s="6" t="s">
        <v>285</v>
      </c>
      <c r="B79" t="s">
        <v>4</v>
      </c>
      <c r="C79" s="1" t="s">
        <v>69</v>
      </c>
      <c r="D79" t="s">
        <v>208</v>
      </c>
      <c r="E79">
        <v>-2</v>
      </c>
      <c r="F79" s="2">
        <v>0.2</v>
      </c>
      <c r="L79" s="6"/>
      <c r="W79" s="6" t="s">
        <v>418</v>
      </c>
      <c r="X79" t="s">
        <v>4</v>
      </c>
      <c r="Y79" t="s">
        <v>1</v>
      </c>
      <c r="Z79" t="s">
        <v>2</v>
      </c>
      <c r="AA79">
        <v>2.2189999999999999</v>
      </c>
      <c r="AB79" s="2">
        <v>1.8599999999999998E-2</v>
      </c>
      <c r="AG79" s="6" t="s">
        <v>210</v>
      </c>
      <c r="AH79">
        <v>1.276</v>
      </c>
      <c r="AI79" t="s">
        <v>1</v>
      </c>
      <c r="AJ79" t="s">
        <v>2</v>
      </c>
      <c r="AK79">
        <v>2.3479999999999999</v>
      </c>
      <c r="AL79" s="2">
        <v>2.0100000000000001E-7</v>
      </c>
      <c r="AQ79" s="8" t="s">
        <v>338</v>
      </c>
      <c r="AR79" s="4" t="s">
        <v>4</v>
      </c>
      <c r="AS79" s="4" t="s">
        <v>1</v>
      </c>
      <c r="AT79" s="4" t="s">
        <v>2</v>
      </c>
      <c r="AU79" s="4">
        <v>3.9390000000000001</v>
      </c>
      <c r="AV79" s="5">
        <v>2.72E-5</v>
      </c>
      <c r="BK79" s="6" t="s">
        <v>893</v>
      </c>
      <c r="BL79">
        <v>1.3009999999999999</v>
      </c>
      <c r="BM79" t="s">
        <v>1</v>
      </c>
      <c r="BN79" t="s">
        <v>2</v>
      </c>
      <c r="BO79">
        <v>2.4489999999999998</v>
      </c>
      <c r="BP79" s="2">
        <v>0.129</v>
      </c>
    </row>
    <row r="80" spans="1:68" ht="78.75" x14ac:dyDescent="0.25">
      <c r="A80" s="6" t="s">
        <v>951</v>
      </c>
      <c r="B80" t="s">
        <v>4</v>
      </c>
      <c r="C80" s="1" t="s">
        <v>107</v>
      </c>
      <c r="D80" t="s">
        <v>208</v>
      </c>
      <c r="E80">
        <v>-2</v>
      </c>
      <c r="F80" s="2">
        <v>5.1000000000000004E-3</v>
      </c>
      <c r="L80" s="6"/>
      <c r="W80" s="6" t="s">
        <v>253</v>
      </c>
      <c r="X80">
        <v>1.306</v>
      </c>
      <c r="Y80" t="s">
        <v>41</v>
      </c>
      <c r="Z80" t="s">
        <v>2</v>
      </c>
      <c r="AA80">
        <v>2.1909999999999998</v>
      </c>
      <c r="AB80" s="2">
        <v>6.7200000000000003E-3</v>
      </c>
      <c r="AG80" s="6" t="s">
        <v>534</v>
      </c>
      <c r="AH80">
        <v>-1.9550000000000001</v>
      </c>
      <c r="AI80" t="s">
        <v>9</v>
      </c>
      <c r="AJ80" t="s">
        <v>2</v>
      </c>
      <c r="AK80">
        <v>2.347</v>
      </c>
      <c r="AL80" s="2">
        <v>7.5199999999999996E-11</v>
      </c>
      <c r="AQ80" s="8" t="s">
        <v>926</v>
      </c>
      <c r="AR80" s="4" t="s">
        <v>4</v>
      </c>
      <c r="AS80" s="4" t="s">
        <v>272</v>
      </c>
      <c r="AT80" s="4" t="s">
        <v>2</v>
      </c>
      <c r="AU80" s="4">
        <v>3.923</v>
      </c>
      <c r="AV80" s="5">
        <v>2.5600000000000002E-3</v>
      </c>
      <c r="BK80" s="6" t="s">
        <v>901</v>
      </c>
      <c r="BL80" t="s">
        <v>4</v>
      </c>
      <c r="BM80" t="s">
        <v>112</v>
      </c>
      <c r="BN80" t="s">
        <v>2</v>
      </c>
      <c r="BO80">
        <v>2.4470000000000001</v>
      </c>
      <c r="BP80" s="2">
        <v>2.1399999999999999E-2</v>
      </c>
    </row>
    <row r="81" spans="1:68" ht="47.25" x14ac:dyDescent="0.25">
      <c r="A81" s="6" t="s">
        <v>914</v>
      </c>
      <c r="B81" t="s">
        <v>4</v>
      </c>
      <c r="C81" s="1" t="s">
        <v>33</v>
      </c>
      <c r="D81" t="s">
        <v>208</v>
      </c>
      <c r="E81">
        <v>-2</v>
      </c>
      <c r="F81" s="2">
        <v>2.3800000000000002E-3</v>
      </c>
      <c r="L81" s="6"/>
      <c r="W81" s="6" t="s">
        <v>361</v>
      </c>
      <c r="X81" t="s">
        <v>4</v>
      </c>
      <c r="Y81" t="s">
        <v>169</v>
      </c>
      <c r="Z81" t="s">
        <v>2</v>
      </c>
      <c r="AA81">
        <v>2.177</v>
      </c>
      <c r="AB81" s="2">
        <v>1.5499999999999999E-3</v>
      </c>
      <c r="AG81" s="6" t="s">
        <v>799</v>
      </c>
      <c r="AH81" t="s">
        <v>4</v>
      </c>
      <c r="AI81" t="s">
        <v>9</v>
      </c>
      <c r="AJ81" t="s">
        <v>2</v>
      </c>
      <c r="AK81">
        <v>2.3460000000000001</v>
      </c>
      <c r="AL81" s="2">
        <v>2.2599999999999999E-3</v>
      </c>
      <c r="AQ81" s="8" t="s">
        <v>245</v>
      </c>
      <c r="AR81" s="4">
        <v>1.804</v>
      </c>
      <c r="AS81" s="4" t="s">
        <v>1</v>
      </c>
      <c r="AT81" s="4" t="s">
        <v>2</v>
      </c>
      <c r="AU81" s="4">
        <v>3.8759999999999999</v>
      </c>
      <c r="AV81" s="5">
        <v>3.7999999999999999E-2</v>
      </c>
      <c r="BK81" s="6" t="s">
        <v>909</v>
      </c>
      <c r="BL81" t="s">
        <v>4</v>
      </c>
      <c r="BM81" t="s">
        <v>66</v>
      </c>
      <c r="BN81" t="s">
        <v>2</v>
      </c>
      <c r="BO81">
        <v>2.4340000000000002</v>
      </c>
      <c r="BP81" s="2">
        <v>1.92E-4</v>
      </c>
    </row>
    <row r="82" spans="1:68" x14ac:dyDescent="0.25">
      <c r="A82" s="6" t="s">
        <v>940</v>
      </c>
      <c r="B82">
        <v>-1.369</v>
      </c>
      <c r="C82" s="1" t="s">
        <v>112</v>
      </c>
      <c r="D82" t="s">
        <v>208</v>
      </c>
      <c r="E82">
        <v>-2</v>
      </c>
      <c r="F82" s="2">
        <v>3.7900000000000003E-2</v>
      </c>
      <c r="L82" s="6"/>
      <c r="W82" s="6" t="s">
        <v>969</v>
      </c>
      <c r="X82" t="s">
        <v>4</v>
      </c>
      <c r="Y82" t="s">
        <v>6</v>
      </c>
      <c r="Z82" t="s">
        <v>2</v>
      </c>
      <c r="AA82">
        <v>2.153</v>
      </c>
      <c r="AB82" s="2">
        <v>1.2700000000000001E-7</v>
      </c>
      <c r="AG82" s="6" t="s">
        <v>497</v>
      </c>
      <c r="AH82">
        <v>2.278</v>
      </c>
      <c r="AI82" t="s">
        <v>112</v>
      </c>
      <c r="AJ82" t="s">
        <v>2</v>
      </c>
      <c r="AK82">
        <v>2.3380000000000001</v>
      </c>
      <c r="AL82" s="2">
        <v>4.8099999999999997E-13</v>
      </c>
      <c r="AQ82" s="8" t="s">
        <v>954</v>
      </c>
      <c r="AR82" s="4">
        <v>3.552</v>
      </c>
      <c r="AS82" s="4" t="s">
        <v>41</v>
      </c>
      <c r="AT82" s="4" t="s">
        <v>2</v>
      </c>
      <c r="AU82" s="4">
        <v>3.8660000000000001</v>
      </c>
      <c r="AV82" s="5">
        <v>3.4799999999999999E-5</v>
      </c>
      <c r="BK82" s="6" t="s">
        <v>921</v>
      </c>
      <c r="BL82">
        <v>1.1499999999999999</v>
      </c>
      <c r="BM82" t="s">
        <v>41</v>
      </c>
      <c r="BN82" t="s">
        <v>2</v>
      </c>
      <c r="BO82">
        <v>2.4209999999999998</v>
      </c>
      <c r="BP82" s="2">
        <v>3.3999999999999998E-3</v>
      </c>
    </row>
    <row r="83" spans="1:68" ht="63" x14ac:dyDescent="0.25">
      <c r="A83" s="6" t="s">
        <v>249</v>
      </c>
      <c r="B83">
        <v>-1.6859999999999999</v>
      </c>
      <c r="C83" s="1" t="s">
        <v>41</v>
      </c>
      <c r="D83" t="s">
        <v>208</v>
      </c>
      <c r="E83">
        <v>-2</v>
      </c>
      <c r="F83" s="2">
        <v>7.7499999999999999E-3</v>
      </c>
      <c r="L83" s="6"/>
      <c r="W83" s="6" t="s">
        <v>975</v>
      </c>
      <c r="X83">
        <v>0.71499999999999997</v>
      </c>
      <c r="Y83" t="s">
        <v>169</v>
      </c>
      <c r="Z83" t="s">
        <v>2</v>
      </c>
      <c r="AA83">
        <v>2.15</v>
      </c>
      <c r="AB83" s="2">
        <v>4.7599999999999998E-5</v>
      </c>
      <c r="AG83" s="6" t="s">
        <v>259</v>
      </c>
      <c r="AH83">
        <v>-0.123</v>
      </c>
      <c r="AI83" t="s">
        <v>243</v>
      </c>
      <c r="AJ83" t="s">
        <v>2</v>
      </c>
      <c r="AK83">
        <v>2.335</v>
      </c>
      <c r="AL83" s="2">
        <v>1.45E-25</v>
      </c>
      <c r="AQ83" s="8" t="s">
        <v>598</v>
      </c>
      <c r="AR83" s="4" t="s">
        <v>4</v>
      </c>
      <c r="AS83" s="4" t="s">
        <v>33</v>
      </c>
      <c r="AT83" s="4" t="s">
        <v>2</v>
      </c>
      <c r="AU83" s="4">
        <v>3.859</v>
      </c>
      <c r="AV83" s="5">
        <v>1.4200000000000001E-9</v>
      </c>
      <c r="BK83" s="6" t="s">
        <v>926</v>
      </c>
      <c r="BL83" t="s">
        <v>4</v>
      </c>
      <c r="BM83" t="s">
        <v>272</v>
      </c>
      <c r="BN83" t="s">
        <v>2</v>
      </c>
      <c r="BO83">
        <v>2.4060000000000001</v>
      </c>
      <c r="BP83" s="2">
        <v>1.8000000000000001E-4</v>
      </c>
    </row>
    <row r="84" spans="1:68" x14ac:dyDescent="0.25">
      <c r="A84" s="6" t="s">
        <v>928</v>
      </c>
      <c r="B84" t="s">
        <v>4</v>
      </c>
      <c r="C84" s="1" t="s">
        <v>14</v>
      </c>
      <c r="D84" t="s">
        <v>208</v>
      </c>
      <c r="E84">
        <v>-2</v>
      </c>
      <c r="F84" s="2">
        <v>3.5500000000000001E-4</v>
      </c>
      <c r="L84" s="6"/>
      <c r="W84" s="6" t="s">
        <v>982</v>
      </c>
      <c r="X84">
        <v>-0.11700000000000001</v>
      </c>
      <c r="Y84" t="s">
        <v>1</v>
      </c>
      <c r="Z84" t="s">
        <v>2</v>
      </c>
      <c r="AA84">
        <v>2.1469999999999998</v>
      </c>
      <c r="AB84" s="2">
        <v>2.81E-8</v>
      </c>
      <c r="AG84" s="6" t="s">
        <v>971</v>
      </c>
      <c r="AH84">
        <v>-2.7E-2</v>
      </c>
      <c r="AI84" t="s">
        <v>1</v>
      </c>
      <c r="AJ84" t="s">
        <v>2</v>
      </c>
      <c r="AK84">
        <v>2.3330000000000002</v>
      </c>
      <c r="AL84" s="2">
        <v>1.9599999999999999E-3</v>
      </c>
      <c r="AQ84" s="8" t="s">
        <v>527</v>
      </c>
      <c r="AR84" s="4">
        <v>0.82399999999999995</v>
      </c>
      <c r="AS84" s="4" t="s">
        <v>6</v>
      </c>
      <c r="AT84" s="4" t="s">
        <v>2</v>
      </c>
      <c r="AU84" s="4">
        <v>3.8330000000000002</v>
      </c>
      <c r="AV84" s="5">
        <v>7.0000000000000001E-3</v>
      </c>
      <c r="BK84" s="6" t="s">
        <v>938</v>
      </c>
      <c r="BL84">
        <v>-3.3210000000000002</v>
      </c>
      <c r="BM84" t="s">
        <v>22</v>
      </c>
      <c r="BN84" t="s">
        <v>2</v>
      </c>
      <c r="BO84">
        <v>2.3980000000000001</v>
      </c>
      <c r="BP84" s="2">
        <v>1.25E-3</v>
      </c>
    </row>
    <row r="85" spans="1:68" ht="110.25" x14ac:dyDescent="0.25">
      <c r="A85" s="6" t="s">
        <v>897</v>
      </c>
      <c r="B85">
        <v>1.1220000000000001</v>
      </c>
      <c r="C85" s="1" t="s">
        <v>6</v>
      </c>
      <c r="D85" t="s">
        <v>208</v>
      </c>
      <c r="E85">
        <v>-2</v>
      </c>
      <c r="F85" s="2">
        <v>1.2600000000000001E-3</v>
      </c>
      <c r="L85" s="6"/>
      <c r="W85" s="6" t="s">
        <v>799</v>
      </c>
      <c r="X85" t="s">
        <v>4</v>
      </c>
      <c r="Y85" t="s">
        <v>9</v>
      </c>
      <c r="Z85" t="s">
        <v>2</v>
      </c>
      <c r="AA85">
        <v>2.1360000000000001</v>
      </c>
      <c r="AB85" s="2">
        <v>3.6400000000000001E-4</v>
      </c>
      <c r="AG85" s="6" t="s">
        <v>271</v>
      </c>
      <c r="AH85" t="s">
        <v>4</v>
      </c>
      <c r="AI85" t="s">
        <v>272</v>
      </c>
      <c r="AJ85" t="s">
        <v>2</v>
      </c>
      <c r="AK85">
        <v>2.3239999999999998</v>
      </c>
      <c r="AL85" s="2">
        <v>1.7300000000000001E-11</v>
      </c>
      <c r="AQ85" s="8" t="s">
        <v>985</v>
      </c>
      <c r="AR85" s="4">
        <v>2.38</v>
      </c>
      <c r="AS85" s="4" t="s">
        <v>66</v>
      </c>
      <c r="AT85" s="4" t="s">
        <v>2</v>
      </c>
      <c r="AU85" s="4">
        <v>3.7240000000000002</v>
      </c>
      <c r="AV85" s="5">
        <v>1.83E-4</v>
      </c>
      <c r="BK85" s="6" t="s">
        <v>943</v>
      </c>
      <c r="BL85">
        <v>0.33</v>
      </c>
      <c r="BM85" t="s">
        <v>1</v>
      </c>
      <c r="BN85" t="s">
        <v>2</v>
      </c>
      <c r="BO85">
        <v>2.3940000000000001</v>
      </c>
      <c r="BP85" s="2">
        <v>7.6199999999999997E-7</v>
      </c>
    </row>
    <row r="86" spans="1:68" ht="31.5" x14ac:dyDescent="0.25">
      <c r="A86" s="6" t="s">
        <v>945</v>
      </c>
      <c r="B86">
        <v>0.39400000000000002</v>
      </c>
      <c r="C86" s="1" t="s">
        <v>1</v>
      </c>
      <c r="D86" t="s">
        <v>208</v>
      </c>
      <c r="E86">
        <v>-2</v>
      </c>
      <c r="F86" s="2">
        <v>3.5500000000000001E-4</v>
      </c>
      <c r="L86" s="6"/>
      <c r="W86" s="6" t="s">
        <v>996</v>
      </c>
      <c r="X86">
        <v>-0.106</v>
      </c>
      <c r="Y86" t="s">
        <v>41</v>
      </c>
      <c r="Z86" t="s">
        <v>2</v>
      </c>
      <c r="AA86">
        <v>2.1179999999999999</v>
      </c>
      <c r="AB86" s="2">
        <v>2.1900000000000001E-9</v>
      </c>
      <c r="AG86" s="6" t="s">
        <v>32</v>
      </c>
      <c r="AH86" t="s">
        <v>4</v>
      </c>
      <c r="AI86" t="s">
        <v>33</v>
      </c>
      <c r="AJ86" t="s">
        <v>2</v>
      </c>
      <c r="AK86">
        <v>2.2679999999999998</v>
      </c>
      <c r="AL86" s="2">
        <v>3.2900000000000002E-17</v>
      </c>
      <c r="AQ86" s="8" t="s">
        <v>164</v>
      </c>
      <c r="AR86" s="4">
        <v>4.5940000000000003</v>
      </c>
      <c r="AS86" s="4" t="s">
        <v>6</v>
      </c>
      <c r="AT86" s="4" t="s">
        <v>2</v>
      </c>
      <c r="AU86" s="4">
        <v>3.7130000000000001</v>
      </c>
      <c r="AV86" s="5">
        <v>4.48E-10</v>
      </c>
      <c r="BK86" s="6" t="s">
        <v>813</v>
      </c>
      <c r="BL86">
        <v>0.30399999999999999</v>
      </c>
      <c r="BM86" t="s">
        <v>1</v>
      </c>
      <c r="BN86" t="s">
        <v>2</v>
      </c>
      <c r="BO86">
        <v>2.3860000000000001</v>
      </c>
      <c r="BP86" s="2">
        <v>5.0800000000000002E-5</v>
      </c>
    </row>
    <row r="87" spans="1:68" x14ac:dyDescent="0.25">
      <c r="A87" s="6" t="s">
        <v>959</v>
      </c>
      <c r="B87" t="s">
        <v>4</v>
      </c>
      <c r="C87" s="1" t="s">
        <v>36</v>
      </c>
      <c r="D87" t="s">
        <v>208</v>
      </c>
      <c r="E87">
        <v>-2.0449999999999999</v>
      </c>
      <c r="F87" s="2">
        <v>5.0799999999999996E-6</v>
      </c>
      <c r="L87" s="6"/>
      <c r="W87" s="6" t="s">
        <v>1004</v>
      </c>
      <c r="X87" t="s">
        <v>4</v>
      </c>
      <c r="Y87" t="s">
        <v>169</v>
      </c>
      <c r="Z87" t="s">
        <v>2</v>
      </c>
      <c r="AA87">
        <v>2.1080000000000001</v>
      </c>
      <c r="AB87" s="2">
        <v>5.2900000000000004E-3</v>
      </c>
      <c r="AG87" s="6" t="s">
        <v>412</v>
      </c>
      <c r="AH87">
        <v>1.274</v>
      </c>
      <c r="AI87" t="s">
        <v>1</v>
      </c>
      <c r="AJ87" t="s">
        <v>2</v>
      </c>
      <c r="AK87">
        <v>2.266</v>
      </c>
      <c r="AL87" s="2">
        <v>3.1399999999999999E-18</v>
      </c>
      <c r="AQ87" s="8" t="s">
        <v>81</v>
      </c>
      <c r="AR87" s="4">
        <v>5.7640000000000002</v>
      </c>
      <c r="AS87" s="4" t="s">
        <v>41</v>
      </c>
      <c r="AT87" s="4" t="s">
        <v>2</v>
      </c>
      <c r="AU87" s="4">
        <v>3.702</v>
      </c>
      <c r="AV87" s="5">
        <v>1.8500000000000001E-11</v>
      </c>
      <c r="BK87" s="6" t="s">
        <v>366</v>
      </c>
      <c r="BL87">
        <v>0.33500000000000002</v>
      </c>
      <c r="BM87" t="s">
        <v>172</v>
      </c>
      <c r="BN87" t="s">
        <v>2</v>
      </c>
      <c r="BO87">
        <v>2.379</v>
      </c>
      <c r="BP87" s="2">
        <v>2.3999999999999999E-6</v>
      </c>
    </row>
    <row r="88" spans="1:68" ht="47.25" x14ac:dyDescent="0.25">
      <c r="A88" s="6" t="s">
        <v>967</v>
      </c>
      <c r="B88" t="s">
        <v>4</v>
      </c>
      <c r="C88" s="1" t="s">
        <v>272</v>
      </c>
      <c r="D88" t="s">
        <v>208</v>
      </c>
      <c r="E88">
        <v>-2.06</v>
      </c>
      <c r="F88" s="2">
        <v>7.0299999999999998E-3</v>
      </c>
      <c r="L88" s="6"/>
      <c r="W88" s="6" t="s">
        <v>205</v>
      </c>
      <c r="X88">
        <v>-2.5000000000000001E-2</v>
      </c>
      <c r="Y88" t="s">
        <v>22</v>
      </c>
      <c r="Z88" t="s">
        <v>2</v>
      </c>
      <c r="AA88">
        <v>2.1030000000000002</v>
      </c>
      <c r="AB88" s="2">
        <v>4.21E-12</v>
      </c>
      <c r="AG88" s="6" t="s">
        <v>43</v>
      </c>
      <c r="AH88">
        <v>-1.1930000000000001</v>
      </c>
      <c r="AI88" t="s">
        <v>41</v>
      </c>
      <c r="AJ88" t="s">
        <v>2</v>
      </c>
      <c r="AK88">
        <v>2.2440000000000002</v>
      </c>
      <c r="AL88" s="2">
        <v>6.94E-48</v>
      </c>
      <c r="AQ88" s="8" t="s">
        <v>1007</v>
      </c>
      <c r="AR88" s="4">
        <v>3.1389999999999998</v>
      </c>
      <c r="AS88" s="4" t="s">
        <v>22</v>
      </c>
      <c r="AT88" s="4" t="s">
        <v>2</v>
      </c>
      <c r="AU88" s="4">
        <v>3.6760000000000002</v>
      </c>
      <c r="AV88" s="5">
        <v>2.8099999999999999E-7</v>
      </c>
      <c r="BK88" s="6" t="s">
        <v>965</v>
      </c>
      <c r="BL88" t="s">
        <v>4</v>
      </c>
      <c r="BM88" t="s">
        <v>272</v>
      </c>
      <c r="BN88" t="s">
        <v>2</v>
      </c>
      <c r="BO88">
        <v>2.3719999999999999</v>
      </c>
      <c r="BP88" s="2">
        <v>1.01E-2</v>
      </c>
    </row>
    <row r="89" spans="1:68" ht="78.75" x14ac:dyDescent="0.25">
      <c r="A89" s="6" t="s">
        <v>605</v>
      </c>
      <c r="B89" t="s">
        <v>4</v>
      </c>
      <c r="C89" s="1" t="s">
        <v>272</v>
      </c>
      <c r="D89" t="s">
        <v>208</v>
      </c>
      <c r="E89">
        <v>-2.0609999999999999</v>
      </c>
      <c r="F89" s="2">
        <v>1.2900000000000001E-9</v>
      </c>
      <c r="L89" s="6"/>
      <c r="W89" s="6" t="s">
        <v>305</v>
      </c>
      <c r="X89">
        <v>4.3999999999999997E-2</v>
      </c>
      <c r="Y89" t="s">
        <v>66</v>
      </c>
      <c r="Z89" t="s">
        <v>2</v>
      </c>
      <c r="AA89">
        <v>2.0910000000000002</v>
      </c>
      <c r="AB89" s="2">
        <v>4.7400000000000004E-6</v>
      </c>
      <c r="AG89" s="6" t="s">
        <v>1037</v>
      </c>
      <c r="AH89">
        <v>-1.4239999999999999</v>
      </c>
      <c r="AI89" t="s">
        <v>6</v>
      </c>
      <c r="AJ89" t="s">
        <v>2</v>
      </c>
      <c r="AK89">
        <v>2.2360000000000002</v>
      </c>
      <c r="AL89" s="2">
        <v>1.17E-2</v>
      </c>
      <c r="AQ89" s="8" t="s">
        <v>259</v>
      </c>
      <c r="AR89" s="4">
        <v>1.528</v>
      </c>
      <c r="AS89" s="4" t="s">
        <v>243</v>
      </c>
      <c r="AT89" s="4" t="s">
        <v>2</v>
      </c>
      <c r="AU89" s="4">
        <v>3.6720000000000002</v>
      </c>
      <c r="AV89" s="5">
        <v>6.4600000000000004E-16</v>
      </c>
      <c r="BK89" s="6" t="s">
        <v>318</v>
      </c>
      <c r="BL89">
        <v>-0.66400000000000003</v>
      </c>
      <c r="BM89" t="s">
        <v>9</v>
      </c>
      <c r="BN89" t="s">
        <v>2</v>
      </c>
      <c r="BO89">
        <v>2.35</v>
      </c>
      <c r="BP89" s="2">
        <v>2.1199999999999999E-16</v>
      </c>
    </row>
    <row r="90" spans="1:68" ht="31.5" x14ac:dyDescent="0.25">
      <c r="A90" s="6" t="s">
        <v>980</v>
      </c>
      <c r="B90">
        <v>0.57599999999999996</v>
      </c>
      <c r="C90" s="1" t="s">
        <v>1</v>
      </c>
      <c r="D90" t="s">
        <v>208</v>
      </c>
      <c r="E90">
        <v>-2.0630000000000002</v>
      </c>
      <c r="F90" s="2">
        <v>7.1700000000000002E-3</v>
      </c>
      <c r="L90" s="6"/>
      <c r="W90" s="6" t="s">
        <v>1026</v>
      </c>
      <c r="X90" t="s">
        <v>4</v>
      </c>
      <c r="Y90" t="s">
        <v>107</v>
      </c>
      <c r="Z90" t="s">
        <v>2</v>
      </c>
      <c r="AA90">
        <v>2.0880000000000001</v>
      </c>
      <c r="AB90" s="2">
        <v>2.1600000000000002E-8</v>
      </c>
      <c r="AG90" s="6" t="s">
        <v>517</v>
      </c>
      <c r="AH90">
        <v>1.3859999999999999</v>
      </c>
      <c r="AI90" t="s">
        <v>1</v>
      </c>
      <c r="AJ90" t="s">
        <v>2</v>
      </c>
      <c r="AK90">
        <v>2.2360000000000002</v>
      </c>
      <c r="AL90" s="2">
        <v>1.03E-7</v>
      </c>
      <c r="AQ90" s="8" t="s">
        <v>263</v>
      </c>
      <c r="AR90" s="4">
        <v>3.1840000000000002</v>
      </c>
      <c r="AS90" s="4" t="s">
        <v>9</v>
      </c>
      <c r="AT90" s="4" t="s">
        <v>2</v>
      </c>
      <c r="AU90" s="4">
        <v>3.6680000000000001</v>
      </c>
      <c r="AV90" s="5">
        <v>1.85E-4</v>
      </c>
      <c r="BK90" s="6" t="s">
        <v>410</v>
      </c>
      <c r="BL90">
        <v>5.2999999999999999E-2</v>
      </c>
      <c r="BM90" t="s">
        <v>9</v>
      </c>
      <c r="BN90" t="s">
        <v>2</v>
      </c>
      <c r="BO90">
        <v>2.34</v>
      </c>
      <c r="BP90" s="2">
        <v>0.13600000000000001</v>
      </c>
    </row>
    <row r="91" spans="1:68" ht="31.5" x14ac:dyDescent="0.25">
      <c r="A91" s="6" t="s">
        <v>32</v>
      </c>
      <c r="B91" t="s">
        <v>4</v>
      </c>
      <c r="C91" s="1" t="s">
        <v>33</v>
      </c>
      <c r="D91" t="s">
        <v>208</v>
      </c>
      <c r="E91">
        <v>-2.0739999999999998</v>
      </c>
      <c r="F91" s="2">
        <v>3.4800000000000001E-8</v>
      </c>
      <c r="W91" s="6" t="s">
        <v>68</v>
      </c>
      <c r="X91" t="s">
        <v>4</v>
      </c>
      <c r="Y91" t="s">
        <v>69</v>
      </c>
      <c r="Z91" t="s">
        <v>2</v>
      </c>
      <c r="AA91">
        <v>2.0630000000000002</v>
      </c>
      <c r="AB91" s="2">
        <v>8.9100000000000002E-7</v>
      </c>
      <c r="AG91" s="6" t="s">
        <v>378</v>
      </c>
      <c r="AH91">
        <v>-2.3479999999999999</v>
      </c>
      <c r="AI91" t="s">
        <v>1</v>
      </c>
      <c r="AJ91" t="s">
        <v>2</v>
      </c>
      <c r="AK91">
        <v>2.2330000000000001</v>
      </c>
      <c r="AL91" s="2">
        <v>2.5100000000000001E-2</v>
      </c>
      <c r="AQ91" s="8" t="s">
        <v>1030</v>
      </c>
      <c r="AR91" s="4">
        <v>4.3090000000000002</v>
      </c>
      <c r="AS91" s="4" t="s">
        <v>1</v>
      </c>
      <c r="AT91" s="4" t="s">
        <v>2</v>
      </c>
      <c r="AU91" s="4">
        <v>3.6419999999999999</v>
      </c>
      <c r="AV91" s="5">
        <v>8.25E-5</v>
      </c>
      <c r="BK91" s="6" t="s">
        <v>987</v>
      </c>
      <c r="BL91">
        <v>-1.0469999999999999</v>
      </c>
      <c r="BM91" t="s">
        <v>6</v>
      </c>
      <c r="BN91" t="s">
        <v>2</v>
      </c>
      <c r="BO91">
        <v>2.3330000000000002</v>
      </c>
      <c r="BP91" s="2">
        <v>5.96E-3</v>
      </c>
    </row>
    <row r="92" spans="1:68" x14ac:dyDescent="0.25">
      <c r="A92" s="6" t="s">
        <v>179</v>
      </c>
      <c r="B92" t="s">
        <v>4</v>
      </c>
      <c r="C92" s="1" t="s">
        <v>41</v>
      </c>
      <c r="D92" t="s">
        <v>208</v>
      </c>
      <c r="E92">
        <v>-2.0790000000000002</v>
      </c>
      <c r="F92" s="2">
        <v>4.7600000000000003E-8</v>
      </c>
      <c r="W92" s="6" t="s">
        <v>1044</v>
      </c>
      <c r="X92" t="s">
        <v>4</v>
      </c>
      <c r="Y92" t="s">
        <v>33</v>
      </c>
      <c r="Z92" t="s">
        <v>2</v>
      </c>
      <c r="AA92">
        <v>2.0529999999999999</v>
      </c>
      <c r="AB92" s="2">
        <v>3.9499999999999998E-7</v>
      </c>
      <c r="AG92" s="6" t="s">
        <v>1053</v>
      </c>
      <c r="AH92">
        <v>1.4259999999999999</v>
      </c>
      <c r="AI92" t="s">
        <v>1</v>
      </c>
      <c r="AJ92" t="s">
        <v>2</v>
      </c>
      <c r="AK92">
        <v>2.2240000000000002</v>
      </c>
      <c r="AL92" s="2">
        <v>1.2600000000000001E-3</v>
      </c>
      <c r="AQ92" s="8" t="s">
        <v>120</v>
      </c>
      <c r="AR92" s="4">
        <v>4.9980000000000002</v>
      </c>
      <c r="AS92" s="4" t="s">
        <v>1</v>
      </c>
      <c r="AT92" s="4" t="s">
        <v>2</v>
      </c>
      <c r="AU92" s="4">
        <v>3.6259999999999999</v>
      </c>
      <c r="AV92" s="5">
        <v>3.3100000000000001E-11</v>
      </c>
      <c r="BK92" s="6" t="s">
        <v>88</v>
      </c>
      <c r="BL92" t="s">
        <v>4</v>
      </c>
      <c r="BM92" t="s">
        <v>1</v>
      </c>
      <c r="BN92" t="s">
        <v>2</v>
      </c>
      <c r="BO92">
        <v>2.3330000000000002</v>
      </c>
      <c r="BP92" s="2">
        <v>8.5199999999999998E-3</v>
      </c>
    </row>
    <row r="93" spans="1:68" x14ac:dyDescent="0.25">
      <c r="A93" s="6" t="s">
        <v>1002</v>
      </c>
      <c r="B93">
        <v>-0.94799999999999995</v>
      </c>
      <c r="C93" s="1" t="s">
        <v>41</v>
      </c>
      <c r="D93" t="s">
        <v>208</v>
      </c>
      <c r="E93">
        <v>-2.093</v>
      </c>
      <c r="F93" s="2">
        <v>7.8399999999999995E-5</v>
      </c>
      <c r="W93" s="6" t="s">
        <v>1050</v>
      </c>
      <c r="X93">
        <v>0.25900000000000001</v>
      </c>
      <c r="Y93" t="s">
        <v>9</v>
      </c>
      <c r="Z93" t="s">
        <v>2</v>
      </c>
      <c r="AA93">
        <v>2.0110000000000001</v>
      </c>
      <c r="AB93" s="2">
        <v>2.6800000000000001E-5</v>
      </c>
      <c r="AG93" s="6" t="s">
        <v>235</v>
      </c>
      <c r="AH93">
        <v>-2.2429999999999999</v>
      </c>
      <c r="AI93" t="s">
        <v>9</v>
      </c>
      <c r="AJ93" t="s">
        <v>2</v>
      </c>
      <c r="AK93">
        <v>2.222</v>
      </c>
      <c r="AL93" s="2">
        <v>6.5300000000000002E-6</v>
      </c>
      <c r="AQ93" s="8" t="s">
        <v>368</v>
      </c>
      <c r="AR93" s="4">
        <v>3.077</v>
      </c>
      <c r="AS93" s="4" t="s">
        <v>22</v>
      </c>
      <c r="AT93" s="4" t="s">
        <v>2</v>
      </c>
      <c r="AU93" s="4">
        <v>3.6070000000000002</v>
      </c>
      <c r="AV93" s="5">
        <v>1.4700000000000001E-7</v>
      </c>
      <c r="BK93" s="6" t="s">
        <v>1000</v>
      </c>
      <c r="BL93">
        <v>3.694</v>
      </c>
      <c r="BM93" t="s">
        <v>22</v>
      </c>
      <c r="BN93" t="s">
        <v>2</v>
      </c>
      <c r="BO93">
        <v>2.3130000000000002</v>
      </c>
      <c r="BP93" s="2">
        <v>1.7699999999999999E-4</v>
      </c>
    </row>
    <row r="94" spans="1:68" x14ac:dyDescent="0.25">
      <c r="A94" s="6" t="s">
        <v>1011</v>
      </c>
      <c r="B94">
        <v>-0.28899999999999998</v>
      </c>
      <c r="C94" s="1" t="s">
        <v>41</v>
      </c>
      <c r="D94" t="s">
        <v>208</v>
      </c>
      <c r="E94">
        <v>-2.105</v>
      </c>
      <c r="F94" s="2">
        <v>9.0600000000000007E-5</v>
      </c>
      <c r="W94" s="6" t="s">
        <v>1059</v>
      </c>
      <c r="X94" t="s">
        <v>4</v>
      </c>
      <c r="Y94" t="s">
        <v>1</v>
      </c>
      <c r="Z94" t="s">
        <v>2</v>
      </c>
      <c r="AA94">
        <v>2.0070000000000001</v>
      </c>
      <c r="AB94" s="2">
        <v>4.4000000000000002E-4</v>
      </c>
      <c r="AG94" s="6" t="s">
        <v>696</v>
      </c>
      <c r="AH94">
        <v>0.997</v>
      </c>
      <c r="AI94" t="s">
        <v>243</v>
      </c>
      <c r="AJ94" t="s">
        <v>2</v>
      </c>
      <c r="AK94">
        <v>2.2189999999999999</v>
      </c>
      <c r="AL94" s="2">
        <v>1.16E-3</v>
      </c>
      <c r="AQ94" s="8" t="s">
        <v>214</v>
      </c>
      <c r="AR94" s="4">
        <v>2.266</v>
      </c>
      <c r="AS94" s="4" t="s">
        <v>1</v>
      </c>
      <c r="AT94" s="4" t="s">
        <v>2</v>
      </c>
      <c r="AU94" s="4">
        <v>3.5910000000000002</v>
      </c>
      <c r="AV94" s="5">
        <v>9.5000000000000003E-10</v>
      </c>
      <c r="BK94" s="6" t="s">
        <v>1009</v>
      </c>
      <c r="BL94" t="s">
        <v>4</v>
      </c>
      <c r="BM94" t="s">
        <v>107</v>
      </c>
      <c r="BN94" t="s">
        <v>2</v>
      </c>
      <c r="BO94">
        <v>2.31</v>
      </c>
      <c r="BP94" s="2">
        <v>1.1999999999999999E-3</v>
      </c>
    </row>
    <row r="95" spans="1:68" ht="31.5" x14ac:dyDescent="0.25">
      <c r="A95" s="6" t="s">
        <v>289</v>
      </c>
      <c r="B95">
        <v>-0.86099999999999999</v>
      </c>
      <c r="C95" s="1" t="s">
        <v>1</v>
      </c>
      <c r="D95" t="s">
        <v>208</v>
      </c>
      <c r="E95">
        <v>-2.1160000000000001</v>
      </c>
      <c r="F95" s="2">
        <v>3.2100000000000003E-8</v>
      </c>
      <c r="W95" s="6" t="s">
        <v>1107</v>
      </c>
      <c r="X95" t="s">
        <v>4</v>
      </c>
      <c r="Y95" t="s">
        <v>107</v>
      </c>
      <c r="Z95" t="s">
        <v>2</v>
      </c>
      <c r="AA95">
        <v>2</v>
      </c>
      <c r="AB95" s="2">
        <v>1.4500000000000001E-2</v>
      </c>
      <c r="AG95" s="6" t="s">
        <v>1073</v>
      </c>
      <c r="AH95" t="s">
        <v>4</v>
      </c>
      <c r="AI95" t="s">
        <v>41</v>
      </c>
      <c r="AJ95" t="s">
        <v>2</v>
      </c>
      <c r="AK95">
        <v>2.2189999999999999</v>
      </c>
      <c r="AL95" s="2">
        <v>1.35E-2</v>
      </c>
      <c r="AQ95" s="8" t="s">
        <v>276</v>
      </c>
      <c r="AR95" s="4">
        <v>4.2149999999999999</v>
      </c>
      <c r="AS95" s="4" t="s">
        <v>1</v>
      </c>
      <c r="AT95" s="4" t="s">
        <v>2</v>
      </c>
      <c r="AU95" s="4">
        <v>3.5880000000000001</v>
      </c>
      <c r="AV95" s="5">
        <v>1.24E-6</v>
      </c>
      <c r="BK95" s="6" t="s">
        <v>1011</v>
      </c>
      <c r="BL95" t="s">
        <v>4</v>
      </c>
      <c r="BM95" t="s">
        <v>41</v>
      </c>
      <c r="BN95" t="s">
        <v>2</v>
      </c>
      <c r="BO95">
        <v>2.3090000000000002</v>
      </c>
      <c r="BP95" s="2">
        <v>2.0799999999999999E-4</v>
      </c>
    </row>
    <row r="96" spans="1:68" ht="31.5" x14ac:dyDescent="0.25">
      <c r="A96" s="6" t="s">
        <v>1024</v>
      </c>
      <c r="B96">
        <v>0.17100000000000001</v>
      </c>
      <c r="C96" s="1" t="s">
        <v>9</v>
      </c>
      <c r="D96" t="s">
        <v>208</v>
      </c>
      <c r="E96">
        <v>-2.117</v>
      </c>
      <c r="F96" s="2">
        <v>1.78E-2</v>
      </c>
      <c r="W96" s="6" t="s">
        <v>1088</v>
      </c>
      <c r="X96" t="s">
        <v>4</v>
      </c>
      <c r="Y96" t="s">
        <v>33</v>
      </c>
      <c r="Z96" t="s">
        <v>2</v>
      </c>
      <c r="AA96">
        <v>2</v>
      </c>
      <c r="AB96" s="2">
        <v>1.0900000000000001E-4</v>
      </c>
      <c r="AG96" s="6" t="s">
        <v>1090</v>
      </c>
      <c r="AH96">
        <v>2.8690000000000002</v>
      </c>
      <c r="AI96" t="s">
        <v>41</v>
      </c>
      <c r="AJ96" t="s">
        <v>2</v>
      </c>
      <c r="AK96">
        <v>2.2149999999999999</v>
      </c>
      <c r="AL96" s="2">
        <v>5.9900000000000002E-6</v>
      </c>
      <c r="AQ96" s="8" t="s">
        <v>94</v>
      </c>
      <c r="AR96" s="4" t="s">
        <v>4</v>
      </c>
      <c r="AS96" s="4" t="s">
        <v>9</v>
      </c>
      <c r="AT96" s="4" t="s">
        <v>2</v>
      </c>
      <c r="AU96" s="4">
        <v>3.5819999999999999</v>
      </c>
      <c r="AV96" s="5">
        <v>1.21E-4</v>
      </c>
      <c r="BK96" s="6" t="s">
        <v>527</v>
      </c>
      <c r="BL96">
        <v>8.6999999999999994E-2</v>
      </c>
      <c r="BM96" t="s">
        <v>6</v>
      </c>
      <c r="BN96" t="s">
        <v>2</v>
      </c>
      <c r="BO96">
        <v>2.2599999999999998</v>
      </c>
      <c r="BP96" s="2">
        <v>5.7700000000000004E-4</v>
      </c>
    </row>
    <row r="97" spans="1:68" ht="47.25" x14ac:dyDescent="0.25">
      <c r="A97" s="6" t="s">
        <v>884</v>
      </c>
      <c r="B97">
        <v>-3.9540000000000002</v>
      </c>
      <c r="C97" s="1" t="s">
        <v>6</v>
      </c>
      <c r="D97" t="s">
        <v>208</v>
      </c>
      <c r="E97">
        <v>-2.121</v>
      </c>
      <c r="F97" s="2">
        <v>2.7800000000000001E-5</v>
      </c>
      <c r="W97" s="6" t="s">
        <v>1080</v>
      </c>
      <c r="X97">
        <v>-0.183</v>
      </c>
      <c r="Y97" t="s">
        <v>9</v>
      </c>
      <c r="Z97" t="s">
        <v>2</v>
      </c>
      <c r="AA97">
        <v>2</v>
      </c>
      <c r="AB97" s="2">
        <v>4.8000000000000001E-4</v>
      </c>
      <c r="AG97" s="19" t="s">
        <v>1098</v>
      </c>
      <c r="AH97" s="20">
        <v>-0.68300000000000005</v>
      </c>
      <c r="AI97" s="20" t="s">
        <v>9</v>
      </c>
      <c r="AJ97" s="20" t="s">
        <v>2</v>
      </c>
      <c r="AK97" s="20">
        <v>2.214</v>
      </c>
      <c r="AL97" s="21">
        <v>4.2499999999999998E-4</v>
      </c>
      <c r="AQ97" s="8" t="s">
        <v>1075</v>
      </c>
      <c r="AR97" s="4" t="s">
        <v>4</v>
      </c>
      <c r="AS97" s="4" t="s">
        <v>272</v>
      </c>
      <c r="AT97" s="4" t="s">
        <v>2</v>
      </c>
      <c r="AU97" s="4">
        <v>3.577</v>
      </c>
      <c r="AV97" s="5">
        <v>2.8300000000000001E-3</v>
      </c>
      <c r="BK97" s="6" t="s">
        <v>1032</v>
      </c>
      <c r="BL97">
        <v>-0.47899999999999998</v>
      </c>
      <c r="BM97" t="s">
        <v>9</v>
      </c>
      <c r="BN97" t="s">
        <v>2</v>
      </c>
      <c r="BO97">
        <v>2.2559999999999998</v>
      </c>
      <c r="BP97" s="2">
        <v>3.5700000000000003E-2</v>
      </c>
    </row>
    <row r="98" spans="1:68" ht="94.5" x14ac:dyDescent="0.25">
      <c r="A98" s="6" t="s">
        <v>1042</v>
      </c>
      <c r="B98" t="s">
        <v>4</v>
      </c>
      <c r="C98" s="1" t="s">
        <v>272</v>
      </c>
      <c r="D98" t="s">
        <v>208</v>
      </c>
      <c r="E98">
        <v>-2.1440000000000001</v>
      </c>
      <c r="F98" s="2">
        <v>2.1299999999999999E-2</v>
      </c>
      <c r="W98" s="6" t="s">
        <v>1037</v>
      </c>
      <c r="X98" t="s">
        <v>4</v>
      </c>
      <c r="Y98" t="s">
        <v>6</v>
      </c>
      <c r="Z98" t="s">
        <v>2</v>
      </c>
      <c r="AA98">
        <v>2</v>
      </c>
      <c r="AB98" s="2">
        <v>3.3899999999999998E-3</v>
      </c>
      <c r="AG98" s="19" t="s">
        <v>1104</v>
      </c>
      <c r="AH98" s="20">
        <v>-0.35399999999999998</v>
      </c>
      <c r="AI98" s="20" t="s">
        <v>9</v>
      </c>
      <c r="AJ98" s="20" t="s">
        <v>2</v>
      </c>
      <c r="AK98" s="20">
        <v>2.214</v>
      </c>
      <c r="AL98" s="21">
        <v>4.2499999999999998E-4</v>
      </c>
      <c r="AQ98" s="8" t="s">
        <v>1083</v>
      </c>
      <c r="AR98" s="4" t="s">
        <v>4</v>
      </c>
      <c r="AS98" s="4" t="s">
        <v>107</v>
      </c>
      <c r="AT98" s="4" t="s">
        <v>2</v>
      </c>
      <c r="AU98" s="4">
        <v>3.5680000000000001</v>
      </c>
      <c r="AV98" s="5">
        <v>7.4200000000000001E-6</v>
      </c>
      <c r="BK98" s="6" t="s">
        <v>1040</v>
      </c>
      <c r="BL98">
        <v>1.5880000000000001</v>
      </c>
      <c r="BM98" t="s">
        <v>6</v>
      </c>
      <c r="BN98" t="s">
        <v>2</v>
      </c>
      <c r="BO98">
        <v>2.2429999999999999</v>
      </c>
      <c r="BP98" s="2">
        <v>3.2299999999999998E-8</v>
      </c>
    </row>
    <row r="99" spans="1:68" x14ac:dyDescent="0.25">
      <c r="A99" s="6" t="s">
        <v>324</v>
      </c>
      <c r="B99">
        <v>-1.3979999999999999</v>
      </c>
      <c r="C99" s="1" t="s">
        <v>6</v>
      </c>
      <c r="D99" t="s">
        <v>208</v>
      </c>
      <c r="E99">
        <v>-2.1520000000000001</v>
      </c>
      <c r="F99" s="2">
        <v>6.2E-2</v>
      </c>
      <c r="W99" s="6" t="s">
        <v>328</v>
      </c>
      <c r="X99">
        <v>-0.125</v>
      </c>
      <c r="Y99" t="s">
        <v>1</v>
      </c>
      <c r="Z99" t="s">
        <v>2</v>
      </c>
      <c r="AA99">
        <v>2</v>
      </c>
      <c r="AB99" s="2">
        <v>1.2400000000000001E-9</v>
      </c>
      <c r="AG99" s="19" t="s">
        <v>1109</v>
      </c>
      <c r="AH99" s="20">
        <v>-0.34300000000000003</v>
      </c>
      <c r="AI99" s="20" t="s">
        <v>9</v>
      </c>
      <c r="AJ99" s="20" t="s">
        <v>2</v>
      </c>
      <c r="AK99" s="20">
        <v>2.214</v>
      </c>
      <c r="AL99" s="21">
        <v>4.2499999999999998E-4</v>
      </c>
      <c r="AQ99" s="8" t="s">
        <v>938</v>
      </c>
      <c r="AR99" s="4">
        <v>3.03</v>
      </c>
      <c r="AS99" s="4" t="s">
        <v>22</v>
      </c>
      <c r="AT99" s="4" t="s">
        <v>2</v>
      </c>
      <c r="AU99" s="4">
        <v>3.5630000000000002</v>
      </c>
      <c r="AV99" s="5">
        <v>4.5899999999999998E-5</v>
      </c>
      <c r="BK99" s="6" t="s">
        <v>996</v>
      </c>
      <c r="BL99" t="s">
        <v>4</v>
      </c>
      <c r="BM99" t="s">
        <v>41</v>
      </c>
      <c r="BN99" t="s">
        <v>2</v>
      </c>
      <c r="BO99">
        <v>2.2389999999999999</v>
      </c>
      <c r="BP99" s="2">
        <v>3.57E-5</v>
      </c>
    </row>
    <row r="100" spans="1:68" x14ac:dyDescent="0.25">
      <c r="A100" s="6" t="s">
        <v>969</v>
      </c>
      <c r="B100">
        <v>1.0249999999999999</v>
      </c>
      <c r="C100" s="1" t="s">
        <v>6</v>
      </c>
      <c r="D100" t="s">
        <v>208</v>
      </c>
      <c r="E100">
        <v>-2.153</v>
      </c>
      <c r="F100" s="2">
        <v>1.7200000000000001E-4</v>
      </c>
      <c r="W100" s="6" t="s">
        <v>1102</v>
      </c>
      <c r="X100" t="s">
        <v>4</v>
      </c>
      <c r="Y100" t="s">
        <v>1</v>
      </c>
      <c r="Z100" t="s">
        <v>2</v>
      </c>
      <c r="AA100">
        <v>2</v>
      </c>
      <c r="AB100" s="2">
        <v>9.2599999999999996E-4</v>
      </c>
      <c r="AG100" s="19" t="s">
        <v>1117</v>
      </c>
      <c r="AH100" s="20">
        <v>-0.185</v>
      </c>
      <c r="AI100" s="20" t="s">
        <v>9</v>
      </c>
      <c r="AJ100" s="20" t="s">
        <v>2</v>
      </c>
      <c r="AK100" s="20">
        <v>2.214</v>
      </c>
      <c r="AL100" s="21">
        <v>4.2499999999999998E-4</v>
      </c>
      <c r="AQ100" s="8" t="s">
        <v>529</v>
      </c>
      <c r="AR100" s="4">
        <v>3.5649999999999999</v>
      </c>
      <c r="AS100" s="4" t="s">
        <v>9</v>
      </c>
      <c r="AT100" s="4" t="s">
        <v>2</v>
      </c>
      <c r="AU100" s="4">
        <v>3.5619999999999998</v>
      </c>
      <c r="AV100" s="5">
        <v>2.8600000000000001E-4</v>
      </c>
      <c r="BK100" s="6" t="s">
        <v>1056</v>
      </c>
      <c r="BL100" t="s">
        <v>4</v>
      </c>
      <c r="BM100" t="s">
        <v>33</v>
      </c>
      <c r="BN100" t="s">
        <v>2</v>
      </c>
      <c r="BO100">
        <v>2.2360000000000002</v>
      </c>
      <c r="BP100" s="2">
        <v>8.8400000000000002E-4</v>
      </c>
    </row>
    <row r="101" spans="1:68" ht="47.25" x14ac:dyDescent="0.25">
      <c r="A101" s="6" t="s">
        <v>616</v>
      </c>
      <c r="B101" t="s">
        <v>4</v>
      </c>
      <c r="C101" s="1" t="s">
        <v>272</v>
      </c>
      <c r="D101" t="s">
        <v>208</v>
      </c>
      <c r="E101">
        <v>-2.1560000000000001</v>
      </c>
      <c r="F101" s="2">
        <v>5.9699999999999996E-6</v>
      </c>
      <c r="W101" s="6" t="s">
        <v>480</v>
      </c>
      <c r="X101">
        <v>0.65600000000000003</v>
      </c>
      <c r="Y101" t="s">
        <v>66</v>
      </c>
      <c r="Z101" t="s">
        <v>2</v>
      </c>
      <c r="AA101">
        <v>2</v>
      </c>
      <c r="AB101" s="2">
        <v>4.8599999999999997E-2</v>
      </c>
      <c r="AG101" s="19" t="s">
        <v>1122</v>
      </c>
      <c r="AH101" s="20">
        <v>-0.66500000000000004</v>
      </c>
      <c r="AI101" s="20" t="s">
        <v>9</v>
      </c>
      <c r="AJ101" s="20" t="s">
        <v>2</v>
      </c>
      <c r="AK101" s="20">
        <v>2.214</v>
      </c>
      <c r="AL101" s="21">
        <v>4.2499999999999998E-4</v>
      </c>
      <c r="AQ101" s="8" t="s">
        <v>826</v>
      </c>
      <c r="AR101" s="4" t="s">
        <v>4</v>
      </c>
      <c r="AS101" s="4" t="s">
        <v>6</v>
      </c>
      <c r="AT101" s="4" t="s">
        <v>2</v>
      </c>
      <c r="AU101" s="4">
        <v>3.5409999999999999</v>
      </c>
      <c r="AV101" s="5">
        <v>7.3200000000000001E-4</v>
      </c>
      <c r="BK101" s="6" t="s">
        <v>1068</v>
      </c>
      <c r="BL101" t="s">
        <v>4</v>
      </c>
      <c r="BM101" t="s">
        <v>33</v>
      </c>
      <c r="BN101" t="s">
        <v>2</v>
      </c>
      <c r="BO101">
        <v>2.2280000000000002</v>
      </c>
      <c r="BP101" s="2">
        <v>1.25E-3</v>
      </c>
    </row>
    <row r="102" spans="1:68" ht="31.5" x14ac:dyDescent="0.25">
      <c r="A102" s="6" t="s">
        <v>342</v>
      </c>
      <c r="B102" t="s">
        <v>4</v>
      </c>
      <c r="C102" s="1" t="s">
        <v>33</v>
      </c>
      <c r="D102" t="s">
        <v>208</v>
      </c>
      <c r="E102">
        <v>-2.1720000000000002</v>
      </c>
      <c r="F102" s="2">
        <v>1.6200000000000001E-4</v>
      </c>
      <c r="W102" s="6" t="s">
        <v>1204</v>
      </c>
      <c r="X102" t="s">
        <v>4</v>
      </c>
      <c r="Y102" t="s">
        <v>272</v>
      </c>
      <c r="Z102" t="s">
        <v>208</v>
      </c>
      <c r="AA102">
        <v>-2</v>
      </c>
      <c r="AB102" s="2">
        <v>1.12E-2</v>
      </c>
      <c r="AG102" s="19" t="s">
        <v>1127</v>
      </c>
      <c r="AH102" s="20">
        <v>0.39700000000000002</v>
      </c>
      <c r="AI102" s="20" t="s">
        <v>9</v>
      </c>
      <c r="AJ102" s="20" t="s">
        <v>2</v>
      </c>
      <c r="AK102" s="20">
        <v>2.214</v>
      </c>
      <c r="AL102" s="21">
        <v>6.1200000000000002E-4</v>
      </c>
      <c r="AQ102" s="8" t="s">
        <v>909</v>
      </c>
      <c r="AR102" s="4">
        <v>2.5859999999999999</v>
      </c>
      <c r="AS102" s="4" t="s">
        <v>66</v>
      </c>
      <c r="AT102" s="4" t="s">
        <v>2</v>
      </c>
      <c r="AU102" s="4">
        <v>3.5390000000000001</v>
      </c>
      <c r="AV102" s="5">
        <v>3.0500000000000002E-3</v>
      </c>
      <c r="BK102" s="6" t="s">
        <v>1085</v>
      </c>
      <c r="BL102">
        <v>1.7290000000000001</v>
      </c>
      <c r="BM102" t="s">
        <v>112</v>
      </c>
      <c r="BN102" t="s">
        <v>2</v>
      </c>
      <c r="BO102">
        <v>2.2189999999999999</v>
      </c>
      <c r="BP102" s="2">
        <v>1.5399999999999999E-3</v>
      </c>
    </row>
    <row r="103" spans="1:68" ht="31.5" x14ac:dyDescent="0.25">
      <c r="A103" s="6" t="s">
        <v>245</v>
      </c>
      <c r="B103">
        <v>0.64900000000000002</v>
      </c>
      <c r="C103" s="1" t="s">
        <v>1</v>
      </c>
      <c r="D103" t="s">
        <v>208</v>
      </c>
      <c r="E103">
        <v>-2.177</v>
      </c>
      <c r="F103" s="2">
        <v>1</v>
      </c>
      <c r="W103" s="6" t="s">
        <v>1131</v>
      </c>
      <c r="X103" t="s">
        <v>4</v>
      </c>
      <c r="Y103" t="s">
        <v>33</v>
      </c>
      <c r="Z103" t="s">
        <v>208</v>
      </c>
      <c r="AA103">
        <v>-2</v>
      </c>
      <c r="AB103" s="2">
        <v>3.7399999999999998E-4</v>
      </c>
      <c r="AG103" s="19" t="s">
        <v>1133</v>
      </c>
      <c r="AH103" s="20">
        <v>-0.19900000000000001</v>
      </c>
      <c r="AI103" s="20" t="s">
        <v>9</v>
      </c>
      <c r="AJ103" s="20" t="s">
        <v>2</v>
      </c>
      <c r="AK103" s="20">
        <v>2.214</v>
      </c>
      <c r="AL103" s="21">
        <v>6.1200000000000002E-4</v>
      </c>
      <c r="AQ103" s="8" t="s">
        <v>689</v>
      </c>
      <c r="AR103" s="4" t="s">
        <v>4</v>
      </c>
      <c r="AS103" s="4" t="s">
        <v>6</v>
      </c>
      <c r="AT103" s="4" t="s">
        <v>2</v>
      </c>
      <c r="AU103" s="4">
        <v>3.5379999999999998</v>
      </c>
      <c r="AV103" s="5">
        <v>5.5499999999999998E-7</v>
      </c>
      <c r="BK103" s="6" t="s">
        <v>1077</v>
      </c>
      <c r="BL103" t="s">
        <v>4</v>
      </c>
      <c r="BM103" t="s">
        <v>22</v>
      </c>
      <c r="BN103" t="s">
        <v>2</v>
      </c>
      <c r="BO103">
        <v>2.2189999999999999</v>
      </c>
      <c r="BP103" s="2">
        <v>9.1400000000000006E-3</v>
      </c>
    </row>
    <row r="104" spans="1:68" x14ac:dyDescent="0.25">
      <c r="A104" s="6" t="s">
        <v>861</v>
      </c>
      <c r="B104">
        <v>-1.208</v>
      </c>
      <c r="C104" s="1" t="s">
        <v>112</v>
      </c>
      <c r="D104" t="s">
        <v>208</v>
      </c>
      <c r="E104">
        <v>-2.1789999999999998</v>
      </c>
      <c r="F104" s="2">
        <v>7.3599999999999998E-6</v>
      </c>
      <c r="W104" s="6" t="s">
        <v>864</v>
      </c>
      <c r="X104">
        <v>0.47</v>
      </c>
      <c r="Y104" t="s">
        <v>112</v>
      </c>
      <c r="Z104" t="s">
        <v>208</v>
      </c>
      <c r="AA104">
        <v>-2</v>
      </c>
      <c r="AB104" s="2">
        <v>1.1199999999999999E-3</v>
      </c>
      <c r="AG104" s="6" t="s">
        <v>701</v>
      </c>
      <c r="AH104">
        <v>1.417</v>
      </c>
      <c r="AI104" t="s">
        <v>22</v>
      </c>
      <c r="AJ104" t="s">
        <v>2</v>
      </c>
      <c r="AK104">
        <v>2.2130000000000001</v>
      </c>
      <c r="AL104" s="2">
        <v>6.1200000000000002E-4</v>
      </c>
      <c r="AQ104" s="8" t="s">
        <v>545</v>
      </c>
      <c r="AR104" s="4">
        <v>2.1179999999999999</v>
      </c>
      <c r="AS104" s="4" t="s">
        <v>1</v>
      </c>
      <c r="AT104" s="4" t="s">
        <v>2</v>
      </c>
      <c r="AU104" s="4">
        <v>3.532</v>
      </c>
      <c r="AV104" s="5">
        <v>7.6699999999999994E-6</v>
      </c>
      <c r="BK104" s="6" t="s">
        <v>1093</v>
      </c>
      <c r="BL104">
        <v>8.2629999999999999</v>
      </c>
      <c r="BM104" t="s">
        <v>6</v>
      </c>
      <c r="BN104" t="s">
        <v>2</v>
      </c>
      <c r="BO104">
        <v>2.2189999999999999</v>
      </c>
      <c r="BP104" s="2">
        <v>8.3599999999999999E-5</v>
      </c>
    </row>
    <row r="105" spans="1:68" x14ac:dyDescent="0.25">
      <c r="A105" s="6" t="s">
        <v>1113</v>
      </c>
      <c r="B105" t="s">
        <v>4</v>
      </c>
      <c r="C105" s="1" t="s">
        <v>112</v>
      </c>
      <c r="D105" t="s">
        <v>208</v>
      </c>
      <c r="E105">
        <v>-2.19</v>
      </c>
      <c r="F105" s="2">
        <v>3.0799999999999998E-3</v>
      </c>
      <c r="W105" s="6" t="s">
        <v>1125</v>
      </c>
      <c r="X105">
        <v>-0.66500000000000004</v>
      </c>
      <c r="Y105" t="s">
        <v>112</v>
      </c>
      <c r="Z105" t="s">
        <v>208</v>
      </c>
      <c r="AA105">
        <v>-2</v>
      </c>
      <c r="AB105" s="2">
        <v>1.1199999999999999E-3</v>
      </c>
      <c r="AG105" s="19" t="s">
        <v>1148</v>
      </c>
      <c r="AH105" s="20">
        <v>-0.27800000000000002</v>
      </c>
      <c r="AI105" s="20" t="s">
        <v>9</v>
      </c>
      <c r="AJ105" s="20" t="s">
        <v>2</v>
      </c>
      <c r="AK105" s="20">
        <v>2.2109999999999999</v>
      </c>
      <c r="AL105" s="21">
        <v>4.2499999999999998E-4</v>
      </c>
      <c r="AQ105" s="8" t="s">
        <v>313</v>
      </c>
      <c r="AR105" s="4">
        <v>2.3380000000000001</v>
      </c>
      <c r="AS105" s="4" t="s">
        <v>112</v>
      </c>
      <c r="AT105" s="4" t="s">
        <v>2</v>
      </c>
      <c r="AU105" s="4">
        <v>3.516</v>
      </c>
      <c r="AV105" s="5">
        <v>3.97E-4</v>
      </c>
      <c r="BK105" s="6" t="s">
        <v>1037</v>
      </c>
      <c r="BL105" t="s">
        <v>4</v>
      </c>
      <c r="BM105" t="s">
        <v>6</v>
      </c>
      <c r="BN105" t="s">
        <v>2</v>
      </c>
      <c r="BO105">
        <v>2.2189999999999999</v>
      </c>
      <c r="BP105" s="2">
        <v>9.1400000000000006E-3</v>
      </c>
    </row>
    <row r="106" spans="1:68" ht="31.5" x14ac:dyDescent="0.25">
      <c r="A106" s="6" t="s">
        <v>1119</v>
      </c>
      <c r="B106">
        <v>-2.5680000000000001</v>
      </c>
      <c r="C106" s="1" t="s">
        <v>66</v>
      </c>
      <c r="D106" t="s">
        <v>208</v>
      </c>
      <c r="E106">
        <v>-2.19</v>
      </c>
      <c r="F106" s="2">
        <v>1.6E-2</v>
      </c>
      <c r="W106" s="6" t="s">
        <v>1154</v>
      </c>
      <c r="X106" t="s">
        <v>4</v>
      </c>
      <c r="Y106" t="s">
        <v>112</v>
      </c>
      <c r="Z106" t="s">
        <v>208</v>
      </c>
      <c r="AA106">
        <v>-2</v>
      </c>
      <c r="AB106" s="2">
        <v>3.8700000000000002E-3</v>
      </c>
      <c r="AG106" s="6" t="s">
        <v>251</v>
      </c>
      <c r="AH106" t="s">
        <v>4</v>
      </c>
      <c r="AI106" t="s">
        <v>33</v>
      </c>
      <c r="AJ106" t="s">
        <v>2</v>
      </c>
      <c r="AK106">
        <v>2.2069999999999999</v>
      </c>
      <c r="AL106" s="2">
        <v>4.3899999999999998E-3</v>
      </c>
      <c r="AQ106" s="8" t="s">
        <v>253</v>
      </c>
      <c r="AR106" s="4">
        <v>4.6100000000000003</v>
      </c>
      <c r="AS106" s="4" t="s">
        <v>41</v>
      </c>
      <c r="AT106" s="4" t="s">
        <v>2</v>
      </c>
      <c r="AU106" s="4">
        <v>3.5110000000000001</v>
      </c>
      <c r="AV106" s="5">
        <v>2.0999999999999998E-6</v>
      </c>
      <c r="BK106" s="6" t="s">
        <v>289</v>
      </c>
      <c r="BL106">
        <v>1.5069999999999999</v>
      </c>
      <c r="BM106" t="s">
        <v>1</v>
      </c>
      <c r="BN106" t="s">
        <v>2</v>
      </c>
      <c r="BO106">
        <v>2.218</v>
      </c>
      <c r="BP106" s="2">
        <v>9.5199999999999997E-5</v>
      </c>
    </row>
    <row r="107" spans="1:68" x14ac:dyDescent="0.25">
      <c r="A107" s="6" t="s">
        <v>729</v>
      </c>
      <c r="B107">
        <v>0.245</v>
      </c>
      <c r="C107" s="1" t="s">
        <v>6</v>
      </c>
      <c r="D107" t="s">
        <v>208</v>
      </c>
      <c r="E107">
        <v>-2.1909999999999998</v>
      </c>
      <c r="F107" s="2">
        <v>1.3799999999999999E-4</v>
      </c>
      <c r="W107" s="6" t="s">
        <v>872</v>
      </c>
      <c r="X107">
        <v>2.9000000000000001E-2</v>
      </c>
      <c r="Y107" t="s">
        <v>243</v>
      </c>
      <c r="Z107" t="s">
        <v>208</v>
      </c>
      <c r="AA107">
        <v>-2</v>
      </c>
      <c r="AB107" s="2">
        <v>9.3399999999999993E-3</v>
      </c>
      <c r="AG107" s="6" t="s">
        <v>1166</v>
      </c>
      <c r="AH107">
        <v>-1.321</v>
      </c>
      <c r="AI107" t="s">
        <v>1</v>
      </c>
      <c r="AJ107" t="s">
        <v>2</v>
      </c>
      <c r="AK107">
        <v>2.2000000000000002</v>
      </c>
      <c r="AL107" s="2">
        <v>9.9900000000000006E-3</v>
      </c>
      <c r="AQ107" s="8" t="s">
        <v>1161</v>
      </c>
      <c r="AR107" s="4" t="s">
        <v>4</v>
      </c>
      <c r="AS107" s="4" t="s">
        <v>107</v>
      </c>
      <c r="AT107" s="4" t="s">
        <v>2</v>
      </c>
      <c r="AU107" s="4">
        <v>3.4820000000000002</v>
      </c>
      <c r="AV107" s="5">
        <v>1.3499999999999999E-5</v>
      </c>
      <c r="BK107" s="6" t="s">
        <v>1111</v>
      </c>
      <c r="BL107">
        <v>1.264</v>
      </c>
      <c r="BM107" t="s">
        <v>112</v>
      </c>
      <c r="BN107" t="s">
        <v>2</v>
      </c>
      <c r="BO107">
        <v>2.214</v>
      </c>
      <c r="BP107" s="2">
        <v>3.5799999999999998E-3</v>
      </c>
    </row>
    <row r="108" spans="1:68" ht="31.5" x14ac:dyDescent="0.25">
      <c r="A108" s="6" t="s">
        <v>1128</v>
      </c>
      <c r="B108">
        <v>1.3740000000000001</v>
      </c>
      <c r="C108" s="1" t="s">
        <v>1</v>
      </c>
      <c r="D108" t="s">
        <v>208</v>
      </c>
      <c r="E108">
        <v>-2.1930000000000001</v>
      </c>
      <c r="F108" s="2">
        <v>7.2100000000000003E-3</v>
      </c>
      <c r="W108" s="6" t="s">
        <v>886</v>
      </c>
      <c r="X108" t="s">
        <v>4</v>
      </c>
      <c r="Y108" t="s">
        <v>41</v>
      </c>
      <c r="Z108" t="s">
        <v>208</v>
      </c>
      <c r="AA108">
        <v>-2</v>
      </c>
      <c r="AB108" s="2">
        <v>3.8700000000000002E-3</v>
      </c>
      <c r="AG108" s="6" t="s">
        <v>1172</v>
      </c>
      <c r="AH108">
        <v>0.53</v>
      </c>
      <c r="AI108" t="s">
        <v>1</v>
      </c>
      <c r="AJ108" t="s">
        <v>2</v>
      </c>
      <c r="AK108">
        <v>2.2000000000000002</v>
      </c>
      <c r="AL108" s="2">
        <v>0.1</v>
      </c>
      <c r="AQ108" s="8" t="s">
        <v>1174</v>
      </c>
      <c r="AR108" s="4" t="s">
        <v>4</v>
      </c>
      <c r="AS108" s="4" t="s">
        <v>107</v>
      </c>
      <c r="AT108" s="4" t="s">
        <v>2</v>
      </c>
      <c r="AU108" s="4">
        <v>3.4750000000000001</v>
      </c>
      <c r="AV108" s="5">
        <v>3.6200000000000003E-2</v>
      </c>
      <c r="BK108" s="6" t="s">
        <v>1134</v>
      </c>
      <c r="BL108" t="s">
        <v>4</v>
      </c>
      <c r="BM108" t="s">
        <v>6</v>
      </c>
      <c r="BN108" t="s">
        <v>2</v>
      </c>
      <c r="BO108">
        <v>2.2000000000000002</v>
      </c>
      <c r="BP108" s="2">
        <v>5.44E-13</v>
      </c>
    </row>
    <row r="109" spans="1:68" ht="63" x14ac:dyDescent="0.25">
      <c r="A109" s="6" t="s">
        <v>116</v>
      </c>
      <c r="B109">
        <v>1.137</v>
      </c>
      <c r="C109" s="1" t="s">
        <v>1</v>
      </c>
      <c r="D109" t="s">
        <v>208</v>
      </c>
      <c r="E109">
        <v>-2.1930000000000001</v>
      </c>
      <c r="F109" s="2">
        <v>1.9899999999999998E-12</v>
      </c>
      <c r="W109" s="6" t="s">
        <v>577</v>
      </c>
      <c r="X109" t="s">
        <v>4</v>
      </c>
      <c r="Y109" t="s">
        <v>54</v>
      </c>
      <c r="Z109" t="s">
        <v>208</v>
      </c>
      <c r="AA109">
        <v>-2</v>
      </c>
      <c r="AB109" s="2">
        <v>2.13E-4</v>
      </c>
      <c r="AG109" s="6" t="s">
        <v>754</v>
      </c>
      <c r="AH109" t="s">
        <v>4</v>
      </c>
      <c r="AI109" t="s">
        <v>36</v>
      </c>
      <c r="AJ109" t="s">
        <v>2</v>
      </c>
      <c r="AK109">
        <v>2.198</v>
      </c>
      <c r="AL109" s="2">
        <v>3.5100000000000002E-12</v>
      </c>
      <c r="AQ109" s="8" t="s">
        <v>1182</v>
      </c>
      <c r="AR109" s="4">
        <v>2.464</v>
      </c>
      <c r="AS109" s="4" t="s">
        <v>41</v>
      </c>
      <c r="AT109" s="4" t="s">
        <v>2</v>
      </c>
      <c r="AU109" s="4">
        <v>3.464</v>
      </c>
      <c r="AV109" s="5">
        <v>1.1900000000000001E-3</v>
      </c>
      <c r="BK109" s="6" t="s">
        <v>1113</v>
      </c>
      <c r="BL109" t="s">
        <v>4</v>
      </c>
      <c r="BM109" t="s">
        <v>112</v>
      </c>
      <c r="BN109" t="s">
        <v>2</v>
      </c>
      <c r="BO109">
        <v>2.19</v>
      </c>
      <c r="BP109" s="2">
        <v>4.62E-3</v>
      </c>
    </row>
    <row r="110" spans="1:68" ht="78.75" x14ac:dyDescent="0.25">
      <c r="A110" s="19" t="s">
        <v>1143</v>
      </c>
      <c r="B110" s="20">
        <v>-2.4849999999999999</v>
      </c>
      <c r="C110" s="19" t="s">
        <v>9</v>
      </c>
      <c r="D110" s="20" t="s">
        <v>208</v>
      </c>
      <c r="E110" s="20">
        <v>-2.1949999999999998</v>
      </c>
      <c r="F110" s="21">
        <v>2.48E-3</v>
      </c>
      <c r="W110" s="6" t="s">
        <v>1170</v>
      </c>
      <c r="X110" t="s">
        <v>4</v>
      </c>
      <c r="Y110" t="s">
        <v>54</v>
      </c>
      <c r="Z110" t="s">
        <v>208</v>
      </c>
      <c r="AA110">
        <v>-2</v>
      </c>
      <c r="AB110" s="2">
        <v>0.189</v>
      </c>
      <c r="AG110" s="6" t="s">
        <v>1168</v>
      </c>
      <c r="AH110">
        <v>-1.107</v>
      </c>
      <c r="AI110" t="s">
        <v>112</v>
      </c>
      <c r="AJ110" t="s">
        <v>2</v>
      </c>
      <c r="AK110">
        <v>2.1829999999999998</v>
      </c>
      <c r="AL110" s="2">
        <v>7.4899999999999999E-4</v>
      </c>
      <c r="AQ110" s="8" t="s">
        <v>1189</v>
      </c>
      <c r="AR110" s="4">
        <v>2.6949999999999998</v>
      </c>
      <c r="AS110" s="4" t="s">
        <v>41</v>
      </c>
      <c r="AT110" s="4" t="s">
        <v>2</v>
      </c>
      <c r="AU110" s="4">
        <v>3.464</v>
      </c>
      <c r="AV110" s="5">
        <v>1.61E-2</v>
      </c>
      <c r="BK110" s="6" t="s">
        <v>1150</v>
      </c>
      <c r="BL110" t="s">
        <v>4</v>
      </c>
      <c r="BM110" t="s">
        <v>36</v>
      </c>
      <c r="BN110" t="s">
        <v>2</v>
      </c>
      <c r="BO110">
        <v>2.19</v>
      </c>
      <c r="BP110" s="2">
        <v>2.0500000000000001E-2</v>
      </c>
    </row>
    <row r="111" spans="1:68" ht="31.5" x14ac:dyDescent="0.25">
      <c r="A111" s="6" t="s">
        <v>1152</v>
      </c>
      <c r="B111">
        <v>-0.41199999999999998</v>
      </c>
      <c r="C111" s="1" t="s">
        <v>9</v>
      </c>
      <c r="D111" t="s">
        <v>208</v>
      </c>
      <c r="E111">
        <v>-2.2000000000000002</v>
      </c>
      <c r="F111" s="2">
        <v>6.2E-2</v>
      </c>
      <c r="W111" s="6" t="s">
        <v>1137</v>
      </c>
      <c r="X111" t="s">
        <v>4</v>
      </c>
      <c r="Y111" t="s">
        <v>257</v>
      </c>
      <c r="Z111" t="s">
        <v>208</v>
      </c>
      <c r="AA111">
        <v>-2</v>
      </c>
      <c r="AB111" s="2">
        <v>2.13E-4</v>
      </c>
      <c r="AG111" s="6" t="s">
        <v>1044</v>
      </c>
      <c r="AH111" t="s">
        <v>4</v>
      </c>
      <c r="AI111" t="s">
        <v>33</v>
      </c>
      <c r="AJ111" t="s">
        <v>2</v>
      </c>
      <c r="AK111">
        <v>2.1819999999999999</v>
      </c>
      <c r="AL111" s="2">
        <v>1.8899999999999999E-9</v>
      </c>
      <c r="AQ111" s="8" t="s">
        <v>1194</v>
      </c>
      <c r="AR111" s="4" t="s">
        <v>4</v>
      </c>
      <c r="AS111" s="4" t="s">
        <v>33</v>
      </c>
      <c r="AT111" s="4" t="s">
        <v>2</v>
      </c>
      <c r="AU111" s="4">
        <v>3.4529999999999998</v>
      </c>
      <c r="AV111" s="5">
        <v>3.4099999999999998E-2</v>
      </c>
      <c r="BK111" s="6" t="s">
        <v>132</v>
      </c>
      <c r="BL111" t="s">
        <v>4</v>
      </c>
      <c r="BM111" t="s">
        <v>41</v>
      </c>
      <c r="BN111" t="s">
        <v>2</v>
      </c>
      <c r="BO111">
        <v>2.1840000000000002</v>
      </c>
      <c r="BP111" s="2">
        <v>5.2400000000000002E-2</v>
      </c>
    </row>
    <row r="112" spans="1:68" x14ac:dyDescent="0.25">
      <c r="A112" s="6" t="s">
        <v>532</v>
      </c>
      <c r="B112">
        <v>-0.16600000000000001</v>
      </c>
      <c r="C112" s="1" t="s">
        <v>112</v>
      </c>
      <c r="D112" t="s">
        <v>208</v>
      </c>
      <c r="E112">
        <v>-2.2130000000000001</v>
      </c>
      <c r="F112" s="2">
        <v>1.4200000000000001E-2</v>
      </c>
      <c r="W112" s="6" t="s">
        <v>1145</v>
      </c>
      <c r="X112" t="s">
        <v>4</v>
      </c>
      <c r="Y112" t="s">
        <v>1</v>
      </c>
      <c r="Z112" t="s">
        <v>208</v>
      </c>
      <c r="AA112">
        <v>-2</v>
      </c>
      <c r="AB112" s="2">
        <v>6.0599999999999998E-4</v>
      </c>
      <c r="AG112" s="6" t="s">
        <v>1197</v>
      </c>
      <c r="AH112">
        <v>0.99</v>
      </c>
      <c r="AI112" t="s">
        <v>41</v>
      </c>
      <c r="AJ112" t="s">
        <v>2</v>
      </c>
      <c r="AK112">
        <v>2.177</v>
      </c>
      <c r="AL112" s="2">
        <v>2.5899999999999999E-2</v>
      </c>
      <c r="AQ112" s="8" t="s">
        <v>1199</v>
      </c>
      <c r="AR112" s="4">
        <v>6.3029999999999999</v>
      </c>
      <c r="AS112" s="4" t="s">
        <v>22</v>
      </c>
      <c r="AT112" s="4" t="s">
        <v>2</v>
      </c>
      <c r="AU112" s="4">
        <v>3.4369999999999998</v>
      </c>
      <c r="AV112" s="5">
        <v>3.13E-3</v>
      </c>
      <c r="BK112" s="6" t="s">
        <v>1168</v>
      </c>
      <c r="BL112" t="s">
        <v>4</v>
      </c>
      <c r="BM112" t="s">
        <v>112</v>
      </c>
      <c r="BN112" t="s">
        <v>2</v>
      </c>
      <c r="BO112">
        <v>2.1829999999999998</v>
      </c>
      <c r="BP112" s="2">
        <v>3.8E-3</v>
      </c>
    </row>
    <row r="113" spans="1:68" ht="47.25" x14ac:dyDescent="0.25">
      <c r="A113" s="6" t="s">
        <v>1164</v>
      </c>
      <c r="B113" t="s">
        <v>4</v>
      </c>
      <c r="C113" s="1" t="s">
        <v>107</v>
      </c>
      <c r="D113" t="s">
        <v>208</v>
      </c>
      <c r="E113">
        <v>-2.2149999999999999</v>
      </c>
      <c r="F113" s="2">
        <v>9.1500000000000001E-3</v>
      </c>
      <c r="W113" s="6" t="s">
        <v>1179</v>
      </c>
      <c r="X113" t="s">
        <v>4</v>
      </c>
      <c r="Y113" t="s">
        <v>1</v>
      </c>
      <c r="Z113" t="s">
        <v>208</v>
      </c>
      <c r="AA113">
        <v>-2</v>
      </c>
      <c r="AB113" s="2">
        <v>1.2500000000000001E-6</v>
      </c>
      <c r="AG113" s="6" t="s">
        <v>361</v>
      </c>
      <c r="AH113" t="s">
        <v>4</v>
      </c>
      <c r="AI113" t="s">
        <v>169</v>
      </c>
      <c r="AJ113" t="s">
        <v>2</v>
      </c>
      <c r="AK113">
        <v>2.177</v>
      </c>
      <c r="AL113" s="2">
        <v>3.9699999999999999E-2</v>
      </c>
      <c r="AQ113" s="8" t="s">
        <v>959</v>
      </c>
      <c r="AR113" s="4" t="s">
        <v>4</v>
      </c>
      <c r="AS113" s="4" t="s">
        <v>36</v>
      </c>
      <c r="AT113" s="4" t="s">
        <v>2</v>
      </c>
      <c r="AU113" s="4">
        <v>3.4249999999999998</v>
      </c>
      <c r="AV113" s="5">
        <v>2.5900000000000001E-4</v>
      </c>
      <c r="BK113" s="6" t="s">
        <v>1176</v>
      </c>
      <c r="BL113">
        <v>-7.4999999999999997E-2</v>
      </c>
      <c r="BM113" t="s">
        <v>6</v>
      </c>
      <c r="BN113" t="s">
        <v>2</v>
      </c>
      <c r="BO113">
        <v>2.1779999999999999</v>
      </c>
      <c r="BP113" s="2">
        <v>5.4599999999999999E-5</v>
      </c>
    </row>
    <row r="114" spans="1:68" ht="31.5" x14ac:dyDescent="0.25">
      <c r="A114" s="6" t="s">
        <v>1037</v>
      </c>
      <c r="B114">
        <v>-0.19600000000000001</v>
      </c>
      <c r="C114" s="1" t="s">
        <v>6</v>
      </c>
      <c r="D114" t="s">
        <v>208</v>
      </c>
      <c r="E114">
        <v>-2.2189999999999999</v>
      </c>
      <c r="F114" s="2">
        <v>6.1799999999999997E-3</v>
      </c>
      <c r="W114" s="6" t="s">
        <v>247</v>
      </c>
      <c r="X114">
        <v>-0.36099999999999999</v>
      </c>
      <c r="Y114" t="s">
        <v>1</v>
      </c>
      <c r="Z114" t="s">
        <v>208</v>
      </c>
      <c r="AA114">
        <v>-2.0059999999999998</v>
      </c>
      <c r="AB114" s="2">
        <v>0.106</v>
      </c>
      <c r="AG114" s="6" t="s">
        <v>1211</v>
      </c>
      <c r="AH114" t="s">
        <v>4</v>
      </c>
      <c r="AI114" t="s">
        <v>36</v>
      </c>
      <c r="AJ114" t="s">
        <v>2</v>
      </c>
      <c r="AK114">
        <v>2.1760000000000002</v>
      </c>
      <c r="AL114" s="2">
        <v>7.0299999999999996E-4</v>
      </c>
      <c r="AQ114" s="8" t="s">
        <v>1218</v>
      </c>
      <c r="AR114" s="4" t="s">
        <v>4</v>
      </c>
      <c r="AS114" s="4" t="s">
        <v>69</v>
      </c>
      <c r="AT114" s="4" t="s">
        <v>2</v>
      </c>
      <c r="AU114" s="4">
        <v>3.4049999999999998</v>
      </c>
      <c r="AV114" s="5">
        <v>4.9500000000000004E-3</v>
      </c>
      <c r="BK114" s="6" t="s">
        <v>1184</v>
      </c>
      <c r="BL114">
        <v>-7.4999999999999997E-2</v>
      </c>
      <c r="BM114" t="s">
        <v>66</v>
      </c>
      <c r="BN114" t="s">
        <v>2</v>
      </c>
      <c r="BO114">
        <v>2.1720000000000002</v>
      </c>
      <c r="BP114" s="2">
        <v>2.58E-2</v>
      </c>
    </row>
    <row r="115" spans="1:68" ht="31.5" x14ac:dyDescent="0.25">
      <c r="A115" s="6" t="s">
        <v>1093</v>
      </c>
      <c r="B115">
        <v>-0.94499999999999995</v>
      </c>
      <c r="C115" s="1" t="s">
        <v>6</v>
      </c>
      <c r="D115" t="s">
        <v>208</v>
      </c>
      <c r="E115">
        <v>-2.2189999999999999</v>
      </c>
      <c r="F115" s="2">
        <v>5.3199999999999999E-5</v>
      </c>
      <c r="W115" s="6" t="s">
        <v>1221</v>
      </c>
      <c r="X115" t="s">
        <v>4</v>
      </c>
      <c r="Y115" t="s">
        <v>107</v>
      </c>
      <c r="Z115" t="s">
        <v>208</v>
      </c>
      <c r="AA115">
        <v>-2.008</v>
      </c>
      <c r="AB115" s="2">
        <v>3.6199999999999999E-5</v>
      </c>
      <c r="AG115" s="6" t="s">
        <v>158</v>
      </c>
      <c r="AH115">
        <v>-0.59</v>
      </c>
      <c r="AI115" t="s">
        <v>9</v>
      </c>
      <c r="AJ115" t="s">
        <v>2</v>
      </c>
      <c r="AK115">
        <v>2.1659999999999999</v>
      </c>
      <c r="AL115" s="2">
        <v>3.71E-41</v>
      </c>
      <c r="AQ115" s="8" t="s">
        <v>399</v>
      </c>
      <c r="AR115" s="4">
        <v>-2.0470000000000002</v>
      </c>
      <c r="AS115" s="4" t="s">
        <v>9</v>
      </c>
      <c r="AT115" s="4" t="s">
        <v>2</v>
      </c>
      <c r="AU115" s="4">
        <v>3.3820000000000001</v>
      </c>
      <c r="AV115" s="5">
        <v>1.6500000000000001E-2</v>
      </c>
      <c r="BK115" s="6" t="s">
        <v>134</v>
      </c>
      <c r="BL115" t="s">
        <v>4</v>
      </c>
      <c r="BM115" t="s">
        <v>9</v>
      </c>
      <c r="BN115" t="s">
        <v>2</v>
      </c>
      <c r="BO115">
        <v>2.17</v>
      </c>
      <c r="BP115" s="2">
        <v>2.1800000000000001E-4</v>
      </c>
    </row>
    <row r="116" spans="1:68" ht="47.25" x14ac:dyDescent="0.25">
      <c r="A116" s="6" t="s">
        <v>1107</v>
      </c>
      <c r="B116" t="s">
        <v>4</v>
      </c>
      <c r="C116" s="1" t="s">
        <v>107</v>
      </c>
      <c r="D116" t="s">
        <v>208</v>
      </c>
      <c r="E116">
        <v>-2.2240000000000002</v>
      </c>
      <c r="F116" s="2">
        <v>3.2800000000000003E-2</v>
      </c>
      <c r="W116" s="6" t="s">
        <v>1228</v>
      </c>
      <c r="X116" t="s">
        <v>4</v>
      </c>
      <c r="Y116" t="s">
        <v>1</v>
      </c>
      <c r="Z116" t="s">
        <v>208</v>
      </c>
      <c r="AA116">
        <v>-2.0099999999999998</v>
      </c>
      <c r="AB116" s="2">
        <v>4.3400000000000003E-9</v>
      </c>
      <c r="AG116" s="6" t="s">
        <v>784</v>
      </c>
      <c r="AH116">
        <v>-0.53900000000000003</v>
      </c>
      <c r="AI116" t="s">
        <v>112</v>
      </c>
      <c r="AJ116" t="s">
        <v>2</v>
      </c>
      <c r="AK116">
        <v>2.1659999999999999</v>
      </c>
      <c r="AL116" s="2">
        <v>0.11700000000000001</v>
      </c>
      <c r="AQ116" s="8" t="s">
        <v>251</v>
      </c>
      <c r="AR116" s="4" t="s">
        <v>4</v>
      </c>
      <c r="AS116" s="4" t="s">
        <v>33</v>
      </c>
      <c r="AT116" s="4" t="s">
        <v>2</v>
      </c>
      <c r="AU116" s="4">
        <v>3.3679999999999999</v>
      </c>
      <c r="AV116" s="5">
        <v>2.23E-5</v>
      </c>
      <c r="BK116" s="6" t="s">
        <v>754</v>
      </c>
      <c r="BL116" t="s">
        <v>4</v>
      </c>
      <c r="BM116" t="s">
        <v>36</v>
      </c>
      <c r="BN116" t="s">
        <v>2</v>
      </c>
      <c r="BO116">
        <v>2.1680000000000001</v>
      </c>
      <c r="BP116" s="2">
        <v>2.03E-10</v>
      </c>
    </row>
    <row r="117" spans="1:68" ht="47.25" x14ac:dyDescent="0.25">
      <c r="A117" s="6" t="s">
        <v>1202</v>
      </c>
      <c r="B117">
        <v>-0.61399999999999999</v>
      </c>
      <c r="C117" s="1" t="s">
        <v>41</v>
      </c>
      <c r="D117" t="s">
        <v>208</v>
      </c>
      <c r="E117">
        <v>-2.2320000000000002</v>
      </c>
      <c r="F117" s="2">
        <v>5.7700000000000001E-2</v>
      </c>
      <c r="W117" s="6" t="s">
        <v>1251</v>
      </c>
      <c r="X117" t="s">
        <v>4</v>
      </c>
      <c r="Y117" t="s">
        <v>272</v>
      </c>
      <c r="Z117" t="s">
        <v>208</v>
      </c>
      <c r="AA117">
        <v>-2.0489999999999999</v>
      </c>
      <c r="AB117" s="2">
        <v>3.4400000000000001E-4</v>
      </c>
      <c r="AG117" s="6" t="s">
        <v>471</v>
      </c>
      <c r="AH117">
        <v>-0.157</v>
      </c>
      <c r="AI117" t="s">
        <v>9</v>
      </c>
      <c r="AJ117" t="s">
        <v>2</v>
      </c>
      <c r="AK117">
        <v>2.15</v>
      </c>
      <c r="AL117" s="2">
        <v>1.0499999999999999E-5</v>
      </c>
      <c r="AQ117" s="8" t="s">
        <v>435</v>
      </c>
      <c r="AR117" s="4" t="s">
        <v>4</v>
      </c>
      <c r="AS117" s="4" t="s">
        <v>36</v>
      </c>
      <c r="AT117" s="4" t="s">
        <v>2</v>
      </c>
      <c r="AU117" s="4">
        <v>3.3650000000000002</v>
      </c>
      <c r="AV117" s="5">
        <v>7.0000000000000001E-3</v>
      </c>
      <c r="BK117" s="6" t="s">
        <v>1042</v>
      </c>
      <c r="BL117" t="s">
        <v>4</v>
      </c>
      <c r="BM117" t="s">
        <v>272</v>
      </c>
      <c r="BN117" t="s">
        <v>2</v>
      </c>
      <c r="BO117">
        <v>2.1619999999999999</v>
      </c>
      <c r="BP117" s="2">
        <v>3.1899999999999998E-2</v>
      </c>
    </row>
    <row r="118" spans="1:68" ht="31.5" x14ac:dyDescent="0.25">
      <c r="A118" s="6" t="s">
        <v>868</v>
      </c>
      <c r="B118" t="s">
        <v>4</v>
      </c>
      <c r="C118" s="1" t="s">
        <v>33</v>
      </c>
      <c r="D118" t="s">
        <v>208</v>
      </c>
      <c r="E118">
        <v>-2.2360000000000002</v>
      </c>
      <c r="F118" s="2">
        <v>1.64E-3</v>
      </c>
      <c r="W118" s="6" t="s">
        <v>1259</v>
      </c>
      <c r="X118">
        <v>0.30399999999999999</v>
      </c>
      <c r="Y118" t="s">
        <v>1</v>
      </c>
      <c r="Z118" t="s">
        <v>208</v>
      </c>
      <c r="AA118">
        <v>-2.0579999999999998</v>
      </c>
      <c r="AB118" s="2">
        <v>1.1000000000000001E-7</v>
      </c>
      <c r="AG118" s="6" t="s">
        <v>639</v>
      </c>
      <c r="AH118" t="s">
        <v>4</v>
      </c>
      <c r="AI118" t="s">
        <v>36</v>
      </c>
      <c r="AJ118" t="s">
        <v>2</v>
      </c>
      <c r="AK118">
        <v>2.15</v>
      </c>
      <c r="AL118" s="2">
        <v>3.6399999999999998E-9</v>
      </c>
      <c r="AQ118" s="8" t="s">
        <v>114</v>
      </c>
      <c r="AR118" s="4" t="s">
        <v>4</v>
      </c>
      <c r="AS118" s="4" t="s">
        <v>36</v>
      </c>
      <c r="AT118" s="4" t="s">
        <v>2</v>
      </c>
      <c r="AU118" s="4">
        <v>3.3580000000000001</v>
      </c>
      <c r="AV118" s="5">
        <v>1.02E-9</v>
      </c>
      <c r="BK118" s="6" t="s">
        <v>1207</v>
      </c>
      <c r="BL118">
        <v>1.1910000000000001</v>
      </c>
      <c r="BM118" t="s">
        <v>22</v>
      </c>
      <c r="BN118" t="s">
        <v>2</v>
      </c>
      <c r="BO118">
        <v>2.1589999999999998</v>
      </c>
      <c r="BP118" s="2">
        <v>4.64E-4</v>
      </c>
    </row>
    <row r="119" spans="1:68" x14ac:dyDescent="0.25">
      <c r="A119" s="6" t="s">
        <v>154</v>
      </c>
      <c r="B119">
        <v>-3.1829999999999998</v>
      </c>
      <c r="C119" s="1" t="s">
        <v>9</v>
      </c>
      <c r="D119" t="s">
        <v>208</v>
      </c>
      <c r="E119">
        <v>-2.2360000000000002</v>
      </c>
      <c r="F119" s="2">
        <v>6.6699999999999999E-19</v>
      </c>
      <c r="W119" s="6" t="s">
        <v>1267</v>
      </c>
      <c r="X119" t="s">
        <v>4</v>
      </c>
      <c r="Y119" t="s">
        <v>66</v>
      </c>
      <c r="Z119" t="s">
        <v>208</v>
      </c>
      <c r="AA119">
        <v>-2.0590000000000002</v>
      </c>
      <c r="AB119" s="2">
        <v>0.47399999999999998</v>
      </c>
      <c r="AG119" s="6" t="s">
        <v>1239</v>
      </c>
      <c r="AH119" t="s">
        <v>4</v>
      </c>
      <c r="AI119" t="s">
        <v>41</v>
      </c>
      <c r="AJ119" t="s">
        <v>2</v>
      </c>
      <c r="AK119">
        <v>2.1429999999999998</v>
      </c>
      <c r="AL119" s="2">
        <v>3.0899999999999999E-9</v>
      </c>
      <c r="AQ119" s="8" t="s">
        <v>192</v>
      </c>
      <c r="AR119" s="4">
        <v>2.496</v>
      </c>
      <c r="AS119" s="4" t="s">
        <v>1</v>
      </c>
      <c r="AT119" s="4" t="s">
        <v>2</v>
      </c>
      <c r="AU119" s="4">
        <v>3.3530000000000002</v>
      </c>
      <c r="AV119" s="5">
        <v>1.7800000000000001E-7</v>
      </c>
      <c r="BK119" s="6" t="s">
        <v>1213</v>
      </c>
      <c r="BL119" t="s">
        <v>4</v>
      </c>
      <c r="BM119" t="s">
        <v>22</v>
      </c>
      <c r="BN119" t="s">
        <v>2</v>
      </c>
      <c r="BO119">
        <v>2.15</v>
      </c>
      <c r="BP119" s="2">
        <v>8.5599999999999996E-2</v>
      </c>
    </row>
    <row r="120" spans="1:68" x14ac:dyDescent="0.25">
      <c r="A120" s="6" t="s">
        <v>1044</v>
      </c>
      <c r="B120" t="s">
        <v>4</v>
      </c>
      <c r="C120" s="1" t="s">
        <v>33</v>
      </c>
      <c r="D120" t="s">
        <v>208</v>
      </c>
      <c r="E120">
        <v>-2.2440000000000002</v>
      </c>
      <c r="F120" s="2">
        <v>3.05E-6</v>
      </c>
      <c r="W120" s="6" t="s">
        <v>1274</v>
      </c>
      <c r="X120" t="s">
        <v>4</v>
      </c>
      <c r="Y120" t="s">
        <v>1</v>
      </c>
      <c r="Z120" t="s">
        <v>208</v>
      </c>
      <c r="AA120">
        <v>-2.077</v>
      </c>
      <c r="AB120" s="2">
        <v>1.28E-6</v>
      </c>
      <c r="AG120" s="6" t="s">
        <v>366</v>
      </c>
      <c r="AH120">
        <v>1.5549999999999999</v>
      </c>
      <c r="AI120" t="s">
        <v>172</v>
      </c>
      <c r="AJ120" t="s">
        <v>2</v>
      </c>
      <c r="AK120">
        <v>2.1349999999999998</v>
      </c>
      <c r="AL120" s="2">
        <v>4.5699999999999999E-8</v>
      </c>
      <c r="AQ120" s="8" t="s">
        <v>1255</v>
      </c>
      <c r="AR120" s="4">
        <v>3.8620000000000001</v>
      </c>
      <c r="AS120" s="4" t="s">
        <v>1</v>
      </c>
      <c r="AT120" s="4" t="s">
        <v>2</v>
      </c>
      <c r="AU120" s="4">
        <v>3.3330000000000002</v>
      </c>
      <c r="AV120" s="5">
        <v>6.2699999999999999E-7</v>
      </c>
      <c r="BK120" s="6" t="s">
        <v>75</v>
      </c>
      <c r="BL120">
        <v>1.5089999999999999</v>
      </c>
      <c r="BM120" t="s">
        <v>1</v>
      </c>
      <c r="BN120" t="s">
        <v>2</v>
      </c>
      <c r="BO120">
        <v>2.1320000000000001</v>
      </c>
      <c r="BP120" s="2">
        <v>7.0099999999999998E-6</v>
      </c>
    </row>
    <row r="121" spans="1:68" ht="63" x14ac:dyDescent="0.25">
      <c r="A121" s="6" t="s">
        <v>326</v>
      </c>
      <c r="B121">
        <v>-0.88500000000000001</v>
      </c>
      <c r="C121" s="1" t="s">
        <v>66</v>
      </c>
      <c r="D121" t="s">
        <v>208</v>
      </c>
      <c r="E121">
        <v>-2.2490000000000001</v>
      </c>
      <c r="F121" s="2">
        <v>6.8199999999999999E-4</v>
      </c>
      <c r="W121" s="6" t="s">
        <v>1281</v>
      </c>
      <c r="X121" t="s">
        <v>4</v>
      </c>
      <c r="Y121" t="s">
        <v>54</v>
      </c>
      <c r="Z121" t="s">
        <v>208</v>
      </c>
      <c r="AA121">
        <v>-2.1019999999999999</v>
      </c>
      <c r="AB121" s="2">
        <v>1.04E-7</v>
      </c>
      <c r="AG121" s="6" t="s">
        <v>1253</v>
      </c>
      <c r="AH121" t="s">
        <v>4</v>
      </c>
      <c r="AI121" t="s">
        <v>41</v>
      </c>
      <c r="AJ121" t="s">
        <v>2</v>
      </c>
      <c r="AK121">
        <v>2.129</v>
      </c>
      <c r="AL121" s="2">
        <v>3.2300000000000002E-2</v>
      </c>
      <c r="AQ121" s="8" t="s">
        <v>1264</v>
      </c>
      <c r="AR121" s="4">
        <v>6.2210000000000001</v>
      </c>
      <c r="AS121" s="4" t="s">
        <v>1</v>
      </c>
      <c r="AT121" s="4" t="s">
        <v>2</v>
      </c>
      <c r="AU121" s="4">
        <v>3.3210000000000002</v>
      </c>
      <c r="AV121" s="5">
        <v>1.2999999999999999E-3</v>
      </c>
      <c r="BK121" s="6" t="s">
        <v>301</v>
      </c>
      <c r="BL121">
        <v>1.1739999999999999</v>
      </c>
      <c r="BM121" t="s">
        <v>22</v>
      </c>
      <c r="BN121" t="s">
        <v>2</v>
      </c>
      <c r="BO121">
        <v>2.125</v>
      </c>
      <c r="BP121" s="2">
        <v>1.72E-2</v>
      </c>
    </row>
    <row r="122" spans="1:68" ht="31.5" x14ac:dyDescent="0.25">
      <c r="A122" s="6" t="s">
        <v>59</v>
      </c>
      <c r="B122">
        <v>0.14299999999999999</v>
      </c>
      <c r="C122" s="1" t="s">
        <v>1</v>
      </c>
      <c r="D122" t="s">
        <v>208</v>
      </c>
      <c r="E122">
        <v>-2.2759999999999998</v>
      </c>
      <c r="F122" s="2">
        <v>4.0300000000000004E-9</v>
      </c>
      <c r="W122" s="6" t="s">
        <v>1286</v>
      </c>
      <c r="X122">
        <v>0.44600000000000001</v>
      </c>
      <c r="Y122" t="s">
        <v>1</v>
      </c>
      <c r="Z122" t="s">
        <v>208</v>
      </c>
      <c r="AA122">
        <v>-2.1110000000000002</v>
      </c>
      <c r="AB122" s="2">
        <v>7.4499999999999996E-7</v>
      </c>
      <c r="AG122" s="6" t="s">
        <v>1262</v>
      </c>
      <c r="AH122">
        <v>-0.215</v>
      </c>
      <c r="AI122" t="s">
        <v>6</v>
      </c>
      <c r="AJ122" t="s">
        <v>2</v>
      </c>
      <c r="AK122">
        <v>2.121</v>
      </c>
      <c r="AL122" s="2">
        <v>2.1099999999999999E-3</v>
      </c>
      <c r="AQ122" s="8" t="s">
        <v>1270</v>
      </c>
      <c r="AR122" s="4">
        <v>2.6709999999999998</v>
      </c>
      <c r="AS122" s="4" t="s">
        <v>1</v>
      </c>
      <c r="AT122" s="4" t="s">
        <v>2</v>
      </c>
      <c r="AU122" s="4">
        <v>3.3180000000000001</v>
      </c>
      <c r="AV122" s="5">
        <v>2.5700000000000001E-4</v>
      </c>
      <c r="BK122" s="6" t="s">
        <v>1242</v>
      </c>
      <c r="BL122" t="s">
        <v>4</v>
      </c>
      <c r="BM122" t="s">
        <v>41</v>
      </c>
      <c r="BN122" t="s">
        <v>2</v>
      </c>
      <c r="BO122">
        <v>2.121</v>
      </c>
      <c r="BP122" s="2">
        <v>3.7399999999999998E-3</v>
      </c>
    </row>
    <row r="123" spans="1:68" x14ac:dyDescent="0.25">
      <c r="A123" s="6" t="s">
        <v>784</v>
      </c>
      <c r="B123">
        <v>0.51300000000000001</v>
      </c>
      <c r="C123" s="1" t="s">
        <v>112</v>
      </c>
      <c r="D123" t="s">
        <v>208</v>
      </c>
      <c r="E123">
        <v>-2.2810000000000001</v>
      </c>
      <c r="F123" s="2">
        <v>2.3199999999999998E-2</v>
      </c>
      <c r="W123" s="6" t="s">
        <v>550</v>
      </c>
      <c r="X123">
        <v>-0.13400000000000001</v>
      </c>
      <c r="Y123" t="s">
        <v>1</v>
      </c>
      <c r="Z123" t="s">
        <v>208</v>
      </c>
      <c r="AA123">
        <v>-2.1110000000000002</v>
      </c>
      <c r="AB123" s="2">
        <v>2.04E-7</v>
      </c>
      <c r="AG123" s="6" t="s">
        <v>1111</v>
      </c>
      <c r="AH123">
        <v>0.54500000000000004</v>
      </c>
      <c r="AI123" t="s">
        <v>112</v>
      </c>
      <c r="AJ123" t="s">
        <v>2</v>
      </c>
      <c r="AK123">
        <v>2.12</v>
      </c>
      <c r="AL123" s="2">
        <v>3.0200000000000002E-4</v>
      </c>
      <c r="AQ123" s="8" t="s">
        <v>511</v>
      </c>
      <c r="AR123" s="4">
        <v>4.5629999999999997</v>
      </c>
      <c r="AS123" s="4" t="s">
        <v>6</v>
      </c>
      <c r="AT123" s="4" t="s">
        <v>2</v>
      </c>
      <c r="AU123" s="4">
        <v>3.3170000000000002</v>
      </c>
      <c r="AV123" s="5">
        <v>1.6799999999999999E-2</v>
      </c>
      <c r="BK123" s="6" t="s">
        <v>1248</v>
      </c>
      <c r="BL123">
        <v>1.591</v>
      </c>
      <c r="BM123" t="s">
        <v>364</v>
      </c>
      <c r="BN123" t="s">
        <v>2</v>
      </c>
      <c r="BO123">
        <v>2.1110000000000002</v>
      </c>
      <c r="BP123" s="2">
        <v>2.7700000000000002E-9</v>
      </c>
    </row>
    <row r="124" spans="1:68" x14ac:dyDescent="0.25">
      <c r="A124" s="6" t="s">
        <v>1244</v>
      </c>
      <c r="B124">
        <v>-4.4450000000000003</v>
      </c>
      <c r="C124" s="1" t="s">
        <v>9</v>
      </c>
      <c r="D124" t="s">
        <v>208</v>
      </c>
      <c r="E124">
        <v>-2.2839999999999998</v>
      </c>
      <c r="F124" s="2">
        <v>3.5500000000000002E-3</v>
      </c>
      <c r="W124" s="6" t="s">
        <v>586</v>
      </c>
      <c r="X124" t="s">
        <v>4</v>
      </c>
      <c r="Y124" t="s">
        <v>69</v>
      </c>
      <c r="Z124" t="s">
        <v>208</v>
      </c>
      <c r="AA124">
        <v>-2.121</v>
      </c>
      <c r="AB124" s="2">
        <v>5.0800000000000002E-5</v>
      </c>
      <c r="AG124" s="6" t="s">
        <v>490</v>
      </c>
      <c r="AH124" t="s">
        <v>4</v>
      </c>
      <c r="AI124" t="s">
        <v>1</v>
      </c>
      <c r="AJ124" t="s">
        <v>2</v>
      </c>
      <c r="AK124">
        <v>2.12</v>
      </c>
      <c r="AL124" s="2">
        <v>8.6400000000000004E-16</v>
      </c>
      <c r="AQ124" s="8" t="s">
        <v>315</v>
      </c>
      <c r="AR124" s="4" t="s">
        <v>4</v>
      </c>
      <c r="AS124" s="4" t="s">
        <v>316</v>
      </c>
      <c r="AT124" s="4" t="s">
        <v>2</v>
      </c>
      <c r="AU124" s="4">
        <v>3.3170000000000002</v>
      </c>
      <c r="AV124" s="5">
        <v>3.8099999999999999E-9</v>
      </c>
      <c r="BK124" s="6" t="s">
        <v>826</v>
      </c>
      <c r="BL124" t="s">
        <v>4</v>
      </c>
      <c r="BM124" t="s">
        <v>6</v>
      </c>
      <c r="BN124" t="s">
        <v>2</v>
      </c>
      <c r="BO124">
        <v>2.0950000000000002</v>
      </c>
      <c r="BP124" s="2">
        <v>3.96E-3</v>
      </c>
    </row>
    <row r="125" spans="1:68" ht="78.75" x14ac:dyDescent="0.25">
      <c r="A125" s="6" t="s">
        <v>205</v>
      </c>
      <c r="B125">
        <v>-1.7999999999999999E-2</v>
      </c>
      <c r="C125" s="1" t="s">
        <v>22</v>
      </c>
      <c r="D125" t="s">
        <v>208</v>
      </c>
      <c r="E125">
        <v>-2.343</v>
      </c>
      <c r="F125" s="2">
        <v>1.9300000000000001E-11</v>
      </c>
      <c r="W125" s="6" t="s">
        <v>1311</v>
      </c>
      <c r="X125" t="s">
        <v>4</v>
      </c>
      <c r="Y125" t="s">
        <v>54</v>
      </c>
      <c r="Z125" t="s">
        <v>208</v>
      </c>
      <c r="AA125">
        <v>-2.1219999999999999</v>
      </c>
      <c r="AB125" s="2">
        <v>1.8300000000000001E-6</v>
      </c>
      <c r="AG125" s="6" t="s">
        <v>368</v>
      </c>
      <c r="AH125">
        <v>0.78400000000000003</v>
      </c>
      <c r="AI125" t="s">
        <v>22</v>
      </c>
      <c r="AJ125" t="s">
        <v>2</v>
      </c>
      <c r="AK125">
        <v>2.1</v>
      </c>
      <c r="AL125" s="2">
        <v>5.14E-9</v>
      </c>
      <c r="AQ125" s="8" t="s">
        <v>672</v>
      </c>
      <c r="AR125" s="4">
        <v>3.4950000000000001</v>
      </c>
      <c r="AS125" s="4" t="s">
        <v>1</v>
      </c>
      <c r="AT125" s="4" t="s">
        <v>2</v>
      </c>
      <c r="AU125" s="4">
        <v>3.3079999999999998</v>
      </c>
      <c r="AV125" s="5">
        <v>1.15E-4</v>
      </c>
      <c r="BK125" s="6" t="s">
        <v>276</v>
      </c>
      <c r="BL125">
        <v>9.8000000000000004E-2</v>
      </c>
      <c r="BM125" t="s">
        <v>1</v>
      </c>
      <c r="BN125" t="s">
        <v>2</v>
      </c>
      <c r="BO125">
        <v>2.09</v>
      </c>
      <c r="BP125" s="2">
        <v>1.42E-6</v>
      </c>
    </row>
    <row r="126" spans="1:68" ht="31.5" x14ac:dyDescent="0.25">
      <c r="A126" s="6" t="s">
        <v>412</v>
      </c>
      <c r="B126">
        <v>-0.98899999999999999</v>
      </c>
      <c r="C126" s="1" t="s">
        <v>1</v>
      </c>
      <c r="D126" t="s">
        <v>208</v>
      </c>
      <c r="E126">
        <v>-2.3639999999999999</v>
      </c>
      <c r="F126" s="2">
        <v>7.82E-18</v>
      </c>
      <c r="W126" s="6" t="s">
        <v>1327</v>
      </c>
      <c r="X126" t="s">
        <v>4</v>
      </c>
      <c r="Y126" t="s">
        <v>188</v>
      </c>
      <c r="Z126" t="s">
        <v>208</v>
      </c>
      <c r="AA126">
        <v>-2.1549999999999998</v>
      </c>
      <c r="AB126" s="2">
        <v>8.2100000000000003E-5</v>
      </c>
      <c r="AG126" s="6" t="s">
        <v>598</v>
      </c>
      <c r="AH126" t="s">
        <v>4</v>
      </c>
      <c r="AI126" t="s">
        <v>33</v>
      </c>
      <c r="AJ126" t="s">
        <v>2</v>
      </c>
      <c r="AK126">
        <v>2.0990000000000002</v>
      </c>
      <c r="AL126" s="2">
        <v>3.9099999999999999E-8</v>
      </c>
      <c r="AQ126" s="8" t="s">
        <v>1306</v>
      </c>
      <c r="AR126" s="4">
        <v>1.7809999999999999</v>
      </c>
      <c r="AS126" s="4" t="s">
        <v>22</v>
      </c>
      <c r="AT126" s="4" t="s">
        <v>2</v>
      </c>
      <c r="AU126" s="4">
        <v>3.302</v>
      </c>
      <c r="AV126" s="5">
        <v>6.1200000000000002E-4</v>
      </c>
      <c r="BK126" s="6" t="s">
        <v>543</v>
      </c>
      <c r="BL126">
        <v>0.443</v>
      </c>
      <c r="BM126" t="s">
        <v>6</v>
      </c>
      <c r="BN126" t="s">
        <v>2</v>
      </c>
      <c r="BO126">
        <v>2.077</v>
      </c>
      <c r="BP126" s="2">
        <v>5.7200000000000001E-5</v>
      </c>
    </row>
    <row r="127" spans="1:68" ht="31.5" x14ac:dyDescent="0.25">
      <c r="A127" s="6" t="s">
        <v>251</v>
      </c>
      <c r="B127" t="s">
        <v>4</v>
      </c>
      <c r="C127" s="1" t="s">
        <v>33</v>
      </c>
      <c r="D127" t="s">
        <v>208</v>
      </c>
      <c r="E127">
        <v>-2.3679999999999999</v>
      </c>
      <c r="F127" s="2">
        <v>7.8200000000000003E-5</v>
      </c>
      <c r="W127" s="6" t="s">
        <v>1332</v>
      </c>
      <c r="X127" t="s">
        <v>4</v>
      </c>
      <c r="Y127" t="s">
        <v>6</v>
      </c>
      <c r="Z127" t="s">
        <v>208</v>
      </c>
      <c r="AA127">
        <v>-2.157</v>
      </c>
      <c r="AB127" s="2">
        <v>8.9899999999999995E-4</v>
      </c>
      <c r="AG127" s="6" t="s">
        <v>1293</v>
      </c>
      <c r="AH127">
        <v>3.36</v>
      </c>
      <c r="AI127" t="s">
        <v>1</v>
      </c>
      <c r="AJ127" t="s">
        <v>2</v>
      </c>
      <c r="AK127">
        <v>2.0979999999999999</v>
      </c>
      <c r="AL127" s="2">
        <v>1.56E-4</v>
      </c>
      <c r="AQ127" s="8" t="s">
        <v>736</v>
      </c>
      <c r="AR127" s="4" t="s">
        <v>4</v>
      </c>
      <c r="AS127" s="4" t="s">
        <v>36</v>
      </c>
      <c r="AT127" s="4" t="s">
        <v>2</v>
      </c>
      <c r="AU127" s="4">
        <v>3.2730000000000001</v>
      </c>
      <c r="AV127" s="5">
        <v>2.7999999999999998E-4</v>
      </c>
      <c r="BK127" s="6" t="s">
        <v>164</v>
      </c>
      <c r="BL127" t="s">
        <v>4</v>
      </c>
      <c r="BM127" t="s">
        <v>6</v>
      </c>
      <c r="BN127" t="s">
        <v>2</v>
      </c>
      <c r="BO127">
        <v>2.073</v>
      </c>
      <c r="BP127" s="2">
        <v>5.7200000000000003E-8</v>
      </c>
    </row>
    <row r="128" spans="1:68" x14ac:dyDescent="0.25">
      <c r="A128" s="6" t="s">
        <v>422</v>
      </c>
      <c r="B128">
        <v>-1E-3</v>
      </c>
      <c r="C128" s="1" t="s">
        <v>41</v>
      </c>
      <c r="D128" t="s">
        <v>208</v>
      </c>
      <c r="E128">
        <v>-2.3879999999999999</v>
      </c>
      <c r="F128" s="2">
        <v>4.4200000000000003E-3</v>
      </c>
      <c r="W128" s="6" t="s">
        <v>297</v>
      </c>
      <c r="X128" t="s">
        <v>4</v>
      </c>
      <c r="Y128" t="s">
        <v>107</v>
      </c>
      <c r="Z128" t="s">
        <v>208</v>
      </c>
      <c r="AA128">
        <v>-2.1659999999999999</v>
      </c>
      <c r="AB128" s="2">
        <v>2.04E-7</v>
      </c>
      <c r="AG128" s="6" t="s">
        <v>1244</v>
      </c>
      <c r="AH128">
        <v>2.3730000000000002</v>
      </c>
      <c r="AI128" t="s">
        <v>9</v>
      </c>
      <c r="AJ128" t="s">
        <v>2</v>
      </c>
      <c r="AK128">
        <v>2.0870000000000002</v>
      </c>
      <c r="AL128" s="2">
        <v>3.0100000000000001E-3</v>
      </c>
      <c r="AQ128" s="8" t="s">
        <v>1302</v>
      </c>
      <c r="AR128" s="4">
        <v>1.3069999999999999</v>
      </c>
      <c r="AS128" s="4" t="s">
        <v>9</v>
      </c>
      <c r="AT128" s="4" t="s">
        <v>2</v>
      </c>
      <c r="AU128" s="4">
        <v>3.2509999999999999</v>
      </c>
      <c r="AV128" s="5">
        <v>9.7399999999999999E-6</v>
      </c>
      <c r="BK128" s="6" t="s">
        <v>613</v>
      </c>
      <c r="BL128" t="s">
        <v>4</v>
      </c>
      <c r="BM128" t="s">
        <v>316</v>
      </c>
      <c r="BN128" t="s">
        <v>2</v>
      </c>
      <c r="BO128">
        <v>2.0640000000000001</v>
      </c>
      <c r="BP128" s="2">
        <v>0.113</v>
      </c>
    </row>
    <row r="129" spans="1:68" ht="63" x14ac:dyDescent="0.25">
      <c r="A129" s="6" t="s">
        <v>552</v>
      </c>
      <c r="B129" t="s">
        <v>4</v>
      </c>
      <c r="C129" s="1" t="s">
        <v>107</v>
      </c>
      <c r="D129" t="s">
        <v>208</v>
      </c>
      <c r="E129">
        <v>-2.39</v>
      </c>
      <c r="F129" s="2">
        <v>3.5599999999999998E-4</v>
      </c>
      <c r="W129" s="6" t="s">
        <v>1348</v>
      </c>
      <c r="X129">
        <v>-0.61</v>
      </c>
      <c r="Y129" t="s">
        <v>1</v>
      </c>
      <c r="Z129" t="s">
        <v>208</v>
      </c>
      <c r="AA129">
        <v>-2.2000000000000002</v>
      </c>
      <c r="AB129" s="2">
        <v>2.0299999999999999E-5</v>
      </c>
      <c r="AG129" s="6" t="s">
        <v>689</v>
      </c>
      <c r="AH129" t="s">
        <v>4</v>
      </c>
      <c r="AI129" t="s">
        <v>6</v>
      </c>
      <c r="AJ129" t="s">
        <v>2</v>
      </c>
      <c r="AK129">
        <v>2.06</v>
      </c>
      <c r="AL129" s="2">
        <v>4.2000000000000002E-4</v>
      </c>
      <c r="AQ129" s="8" t="s">
        <v>490</v>
      </c>
      <c r="AR129" s="4">
        <v>1.98</v>
      </c>
      <c r="AS129" s="4" t="s">
        <v>1</v>
      </c>
      <c r="AT129" s="4" t="s">
        <v>2</v>
      </c>
      <c r="AU129" s="4">
        <v>3.2450000000000001</v>
      </c>
      <c r="AV129" s="5">
        <v>3.0099999999999999E-10</v>
      </c>
      <c r="BK129" s="6" t="s">
        <v>1050</v>
      </c>
      <c r="BL129">
        <v>0.105</v>
      </c>
      <c r="BM129" t="s">
        <v>9</v>
      </c>
      <c r="BN129" t="s">
        <v>2</v>
      </c>
      <c r="BO129">
        <v>2.0569999999999999</v>
      </c>
      <c r="BP129" s="2">
        <v>2.0299999999999999E-5</v>
      </c>
    </row>
    <row r="130" spans="1:68" ht="31.5" x14ac:dyDescent="0.25">
      <c r="A130" s="6" t="s">
        <v>774</v>
      </c>
      <c r="B130">
        <v>0.53500000000000003</v>
      </c>
      <c r="C130" s="1" t="s">
        <v>1</v>
      </c>
      <c r="D130" t="s">
        <v>208</v>
      </c>
      <c r="E130">
        <v>-2.411</v>
      </c>
      <c r="F130" s="2">
        <v>4.2700000000000004E-3</v>
      </c>
      <c r="W130" s="6" t="s">
        <v>849</v>
      </c>
      <c r="X130" t="s">
        <v>4</v>
      </c>
      <c r="Y130" t="s">
        <v>1</v>
      </c>
      <c r="Z130" t="s">
        <v>208</v>
      </c>
      <c r="AA130">
        <v>-2.2080000000000002</v>
      </c>
      <c r="AB130" s="2">
        <v>5.4799999999999998E-4</v>
      </c>
      <c r="AG130" s="6" t="s">
        <v>418</v>
      </c>
      <c r="AH130" t="s">
        <v>4</v>
      </c>
      <c r="AI130" t="s">
        <v>1</v>
      </c>
      <c r="AJ130" t="s">
        <v>2</v>
      </c>
      <c r="AK130">
        <v>2.0449999999999999</v>
      </c>
      <c r="AL130" s="2">
        <v>5.5600000000000001E-6</v>
      </c>
      <c r="AQ130" s="8" t="s">
        <v>1345</v>
      </c>
      <c r="AR130" s="4">
        <v>2.847</v>
      </c>
      <c r="AS130" s="4" t="s">
        <v>1</v>
      </c>
      <c r="AT130" s="4" t="s">
        <v>2</v>
      </c>
      <c r="AU130" s="4">
        <v>3.2440000000000002</v>
      </c>
      <c r="AV130" s="5">
        <v>1.4E-3</v>
      </c>
      <c r="BK130" s="6" t="s">
        <v>1296</v>
      </c>
      <c r="BL130">
        <v>1.0529999999999999</v>
      </c>
      <c r="BM130" t="s">
        <v>1</v>
      </c>
      <c r="BN130" t="s">
        <v>2</v>
      </c>
      <c r="BO130">
        <v>2.0550000000000002</v>
      </c>
      <c r="BP130" s="2">
        <v>8.5599999999999999E-3</v>
      </c>
    </row>
    <row r="131" spans="1:68" ht="31.5" x14ac:dyDescent="0.25">
      <c r="A131" s="6" t="s">
        <v>1302</v>
      </c>
      <c r="B131" t="s">
        <v>4</v>
      </c>
      <c r="C131" s="1" t="s">
        <v>9</v>
      </c>
      <c r="D131" t="s">
        <v>208</v>
      </c>
      <c r="E131">
        <v>-2.4119999999999999</v>
      </c>
      <c r="F131" s="2">
        <v>1</v>
      </c>
      <c r="W131" s="6" t="s">
        <v>1360</v>
      </c>
      <c r="X131" t="s">
        <v>4</v>
      </c>
      <c r="Y131" t="s">
        <v>188</v>
      </c>
      <c r="Z131" t="s">
        <v>208</v>
      </c>
      <c r="AA131">
        <v>-2.2090000000000001</v>
      </c>
      <c r="AB131" s="2">
        <v>2.3499999999999999E-6</v>
      </c>
      <c r="AG131" s="6" t="s">
        <v>1318</v>
      </c>
      <c r="AH131" t="s">
        <v>4</v>
      </c>
      <c r="AI131" t="s">
        <v>41</v>
      </c>
      <c r="AJ131" t="s">
        <v>2</v>
      </c>
      <c r="AK131">
        <v>2.0379999999999998</v>
      </c>
      <c r="AL131" s="2">
        <v>1.4E-5</v>
      </c>
      <c r="AQ131" s="8" t="s">
        <v>1350</v>
      </c>
      <c r="AR131" s="4">
        <v>3.2</v>
      </c>
      <c r="AS131" s="4" t="s">
        <v>1</v>
      </c>
      <c r="AT131" s="4" t="s">
        <v>2</v>
      </c>
      <c r="AU131" s="4">
        <v>3.24</v>
      </c>
      <c r="AV131" s="5">
        <v>1.7799999999999999E-3</v>
      </c>
      <c r="BK131" s="6" t="s">
        <v>1308</v>
      </c>
      <c r="BL131">
        <v>-1.123</v>
      </c>
      <c r="BM131" t="s">
        <v>41</v>
      </c>
      <c r="BN131" t="s">
        <v>2</v>
      </c>
      <c r="BO131">
        <v>2.0379999999999998</v>
      </c>
      <c r="BP131" s="2">
        <v>1.26E-6</v>
      </c>
    </row>
    <row r="132" spans="1:68" ht="31.5" x14ac:dyDescent="0.25">
      <c r="A132" s="6" t="s">
        <v>446</v>
      </c>
      <c r="B132">
        <v>-2.04</v>
      </c>
      <c r="C132" s="1" t="s">
        <v>1</v>
      </c>
      <c r="D132" t="s">
        <v>208</v>
      </c>
      <c r="E132">
        <v>-2.4119999999999999</v>
      </c>
      <c r="F132" s="2">
        <v>5.1199999999999998E-5</v>
      </c>
      <c r="W132" s="6" t="s">
        <v>778</v>
      </c>
      <c r="X132">
        <v>-2.4E-2</v>
      </c>
      <c r="Y132" t="s">
        <v>41</v>
      </c>
      <c r="Z132" t="s">
        <v>208</v>
      </c>
      <c r="AA132">
        <v>-2.2130000000000001</v>
      </c>
      <c r="AB132" s="2">
        <v>4.0099999999999999E-4</v>
      </c>
      <c r="AG132" s="6" t="s">
        <v>1323</v>
      </c>
      <c r="AH132" t="s">
        <v>4</v>
      </c>
      <c r="AI132" t="s">
        <v>36</v>
      </c>
      <c r="AJ132" t="s">
        <v>2</v>
      </c>
      <c r="AK132">
        <v>2.0329999999999999</v>
      </c>
      <c r="AL132" s="2">
        <v>1.6200000000000001E-5</v>
      </c>
      <c r="AQ132" s="8" t="s">
        <v>637</v>
      </c>
      <c r="AR132" s="4" t="s">
        <v>4</v>
      </c>
      <c r="AS132" s="4" t="s">
        <v>107</v>
      </c>
      <c r="AT132" s="4" t="s">
        <v>2</v>
      </c>
      <c r="AU132" s="4">
        <v>3.2370000000000001</v>
      </c>
      <c r="AV132" s="5">
        <v>1.3699999999999999E-3</v>
      </c>
      <c r="BK132" s="6" t="s">
        <v>1314</v>
      </c>
      <c r="BL132" t="s">
        <v>4</v>
      </c>
      <c r="BM132" t="s">
        <v>66</v>
      </c>
      <c r="BN132" t="s">
        <v>2</v>
      </c>
      <c r="BO132">
        <v>2.0369999999999999</v>
      </c>
      <c r="BP132" s="2">
        <v>6.4700000000000001E-5</v>
      </c>
    </row>
    <row r="133" spans="1:68" ht="47.25" x14ac:dyDescent="0.25">
      <c r="A133" s="6" t="s">
        <v>555</v>
      </c>
      <c r="B133" t="s">
        <v>4</v>
      </c>
      <c r="C133" s="1" t="s">
        <v>107</v>
      </c>
      <c r="D133" t="s">
        <v>208</v>
      </c>
      <c r="E133">
        <v>-2.42</v>
      </c>
      <c r="F133" s="2">
        <v>1.77E-2</v>
      </c>
      <c r="W133" s="6" t="s">
        <v>175</v>
      </c>
      <c r="X133">
        <v>-0.121</v>
      </c>
      <c r="Y133" t="s">
        <v>1</v>
      </c>
      <c r="Z133" t="s">
        <v>208</v>
      </c>
      <c r="AA133">
        <v>-2.2130000000000001</v>
      </c>
      <c r="AB133" s="2">
        <v>7.8100000000000001E-4</v>
      </c>
      <c r="AG133" s="6" t="s">
        <v>782</v>
      </c>
      <c r="AH133" t="s">
        <v>4</v>
      </c>
      <c r="AI133" t="s">
        <v>22</v>
      </c>
      <c r="AJ133" t="s">
        <v>2</v>
      </c>
      <c r="AK133">
        <v>2.0110000000000001</v>
      </c>
      <c r="AL133" s="2">
        <v>2.8600000000000001E-8</v>
      </c>
      <c r="AQ133" s="8" t="s">
        <v>1365</v>
      </c>
      <c r="AR133" s="4">
        <v>3.0369999999999999</v>
      </c>
      <c r="AS133" s="4" t="s">
        <v>41</v>
      </c>
      <c r="AT133" s="4" t="s">
        <v>2</v>
      </c>
      <c r="AU133" s="4">
        <v>3.2240000000000002</v>
      </c>
      <c r="AV133" s="5">
        <v>1.2699999999999999E-6</v>
      </c>
      <c r="BK133" s="6" t="s">
        <v>1202</v>
      </c>
      <c r="BL133">
        <v>1.147</v>
      </c>
      <c r="BM133" t="s">
        <v>41</v>
      </c>
      <c r="BN133" t="s">
        <v>2</v>
      </c>
      <c r="BO133">
        <v>2.0350000000000001</v>
      </c>
      <c r="BP133" s="2">
        <v>7.6899999999999998E-3</v>
      </c>
    </row>
    <row r="134" spans="1:68" x14ac:dyDescent="0.25">
      <c r="A134" s="6" t="s">
        <v>720</v>
      </c>
      <c r="B134" t="s">
        <v>4</v>
      </c>
      <c r="C134" s="1" t="s">
        <v>33</v>
      </c>
      <c r="D134" t="s">
        <v>208</v>
      </c>
      <c r="E134">
        <v>-2.4289999999999998</v>
      </c>
      <c r="F134" s="2">
        <v>6.7100000000000005E-4</v>
      </c>
      <c r="W134" s="6" t="s">
        <v>842</v>
      </c>
      <c r="X134">
        <v>-0.67500000000000004</v>
      </c>
      <c r="Y134" t="s">
        <v>1</v>
      </c>
      <c r="Z134" t="s">
        <v>208</v>
      </c>
      <c r="AA134">
        <v>-2.214</v>
      </c>
      <c r="AB134" s="2">
        <v>9.2600000000000001E-5</v>
      </c>
      <c r="AG134" s="6" t="s">
        <v>545</v>
      </c>
      <c r="AH134">
        <v>-0.55700000000000005</v>
      </c>
      <c r="AI134" t="s">
        <v>1</v>
      </c>
      <c r="AJ134" t="s">
        <v>2</v>
      </c>
      <c r="AK134">
        <v>2.0030000000000001</v>
      </c>
      <c r="AL134" s="2">
        <v>1.61E-7</v>
      </c>
      <c r="AQ134" s="8" t="s">
        <v>1374</v>
      </c>
      <c r="AR134" s="4">
        <v>1.905</v>
      </c>
      <c r="AS134" s="4" t="s">
        <v>41</v>
      </c>
      <c r="AT134" s="4" t="s">
        <v>2</v>
      </c>
      <c r="AU134" s="4">
        <v>3.2080000000000002</v>
      </c>
      <c r="AV134" s="5">
        <v>3.2100000000000002E-6</v>
      </c>
      <c r="BK134" s="6" t="s">
        <v>1030</v>
      </c>
      <c r="BL134">
        <v>2.637</v>
      </c>
      <c r="BM134" t="s">
        <v>1</v>
      </c>
      <c r="BN134" t="s">
        <v>2</v>
      </c>
      <c r="BO134">
        <v>2.024</v>
      </c>
      <c r="BP134" s="2">
        <v>4.7300000000000001E-7</v>
      </c>
    </row>
    <row r="135" spans="1:68" x14ac:dyDescent="0.25">
      <c r="A135" s="6" t="s">
        <v>222</v>
      </c>
      <c r="B135" t="s">
        <v>4</v>
      </c>
      <c r="C135" s="1" t="s">
        <v>69</v>
      </c>
      <c r="D135" t="s">
        <v>208</v>
      </c>
      <c r="E135">
        <v>-2.4329999999999998</v>
      </c>
      <c r="F135" s="2">
        <v>1.32E-2</v>
      </c>
      <c r="W135" s="6" t="s">
        <v>676</v>
      </c>
      <c r="X135" t="s">
        <v>4</v>
      </c>
      <c r="Y135" t="s">
        <v>41</v>
      </c>
      <c r="Z135" t="s">
        <v>208</v>
      </c>
      <c r="AA135">
        <v>-2.2160000000000002</v>
      </c>
      <c r="AB135" s="2">
        <v>8.5900000000000001E-5</v>
      </c>
      <c r="AG135" s="6" t="s">
        <v>1456</v>
      </c>
      <c r="AH135" t="s">
        <v>4</v>
      </c>
      <c r="AI135" t="s">
        <v>107</v>
      </c>
      <c r="AJ135" t="s">
        <v>2</v>
      </c>
      <c r="AK135">
        <v>2</v>
      </c>
      <c r="AL135" s="2">
        <v>0.17699999999999999</v>
      </c>
      <c r="AQ135" s="8" t="s">
        <v>1381</v>
      </c>
      <c r="AR135" s="4">
        <v>2.0339999999999998</v>
      </c>
      <c r="AS135" s="4" t="s">
        <v>22</v>
      </c>
      <c r="AT135" s="4" t="s">
        <v>2</v>
      </c>
      <c r="AU135" s="4">
        <v>3.206</v>
      </c>
      <c r="AV135" s="5">
        <v>1.61E-6</v>
      </c>
      <c r="BK135" s="6" t="s">
        <v>1339</v>
      </c>
      <c r="BL135" t="s">
        <v>4</v>
      </c>
      <c r="BM135" t="s">
        <v>1</v>
      </c>
      <c r="BN135" t="s">
        <v>2</v>
      </c>
      <c r="BO135">
        <v>2.016</v>
      </c>
      <c r="BP135" s="2">
        <v>3.1599999999999998E-4</v>
      </c>
    </row>
    <row r="136" spans="1:68" ht="31.5" x14ac:dyDescent="0.25">
      <c r="A136" s="6" t="s">
        <v>930</v>
      </c>
      <c r="B136" t="s">
        <v>4</v>
      </c>
      <c r="C136" s="1" t="s">
        <v>36</v>
      </c>
      <c r="D136" t="s">
        <v>208</v>
      </c>
      <c r="E136">
        <v>-2.4340000000000002</v>
      </c>
      <c r="F136" s="2">
        <v>4.2200000000000001E-4</v>
      </c>
      <c r="W136" s="6" t="s">
        <v>1413</v>
      </c>
      <c r="X136" t="s">
        <v>4</v>
      </c>
      <c r="Y136" t="s">
        <v>6</v>
      </c>
      <c r="Z136" t="s">
        <v>208</v>
      </c>
      <c r="AA136">
        <v>-2.2360000000000002</v>
      </c>
      <c r="AB136" s="2">
        <v>4.3199999999999998E-4</v>
      </c>
      <c r="AG136" s="6" t="s">
        <v>1088</v>
      </c>
      <c r="AH136" t="s">
        <v>4</v>
      </c>
      <c r="AI136" t="s">
        <v>33</v>
      </c>
      <c r="AJ136" t="s">
        <v>2</v>
      </c>
      <c r="AK136">
        <v>2</v>
      </c>
      <c r="AL136" s="2">
        <v>2.2300000000000002E-3</v>
      </c>
      <c r="AQ136" s="8" t="s">
        <v>1323</v>
      </c>
      <c r="AR136" s="4" t="s">
        <v>4</v>
      </c>
      <c r="AS136" s="4" t="s">
        <v>36</v>
      </c>
      <c r="AT136" s="4" t="s">
        <v>2</v>
      </c>
      <c r="AU136" s="4">
        <v>3.194</v>
      </c>
      <c r="AV136" s="5">
        <v>4.7899999999999999E-4</v>
      </c>
      <c r="BK136" s="6" t="s">
        <v>951</v>
      </c>
      <c r="BL136" t="s">
        <v>4</v>
      </c>
      <c r="BM136" t="s">
        <v>107</v>
      </c>
      <c r="BN136" t="s">
        <v>2</v>
      </c>
      <c r="BO136">
        <v>2</v>
      </c>
      <c r="BP136" s="2">
        <v>7.1199999999999996E-3</v>
      </c>
    </row>
    <row r="137" spans="1:68" ht="31.5" x14ac:dyDescent="0.25">
      <c r="A137" s="6" t="s">
        <v>674</v>
      </c>
      <c r="B137">
        <v>0.33</v>
      </c>
      <c r="C137" s="1" t="s">
        <v>1</v>
      </c>
      <c r="D137" t="s">
        <v>208</v>
      </c>
      <c r="E137">
        <v>-2.4470000000000001</v>
      </c>
      <c r="F137" s="2">
        <v>4.51E-6</v>
      </c>
      <c r="W137" s="6" t="s">
        <v>618</v>
      </c>
      <c r="X137">
        <v>7.0000000000000001E-3</v>
      </c>
      <c r="Y137" t="s">
        <v>66</v>
      </c>
      <c r="Z137" t="s">
        <v>208</v>
      </c>
      <c r="AA137">
        <v>-2.2360000000000002</v>
      </c>
      <c r="AB137" s="2">
        <v>1.37E-2</v>
      </c>
      <c r="AG137" s="6" t="s">
        <v>1085</v>
      </c>
      <c r="AH137" t="s">
        <v>4</v>
      </c>
      <c r="AI137" t="s">
        <v>112</v>
      </c>
      <c r="AJ137" t="s">
        <v>2</v>
      </c>
      <c r="AK137">
        <v>2</v>
      </c>
      <c r="AL137" s="2">
        <v>1.32E-2</v>
      </c>
      <c r="AQ137" s="8" t="s">
        <v>1408</v>
      </c>
      <c r="AR137" s="4" t="s">
        <v>4</v>
      </c>
      <c r="AS137" s="4" t="s">
        <v>6</v>
      </c>
      <c r="AT137" s="4" t="s">
        <v>2</v>
      </c>
      <c r="AU137" s="4">
        <v>3.1619999999999999</v>
      </c>
      <c r="AV137" s="5">
        <v>7.4200000000000004E-3</v>
      </c>
      <c r="BK137" s="6" t="s">
        <v>868</v>
      </c>
      <c r="BL137" t="s">
        <v>4</v>
      </c>
      <c r="BM137" t="s">
        <v>33</v>
      </c>
      <c r="BN137" t="s">
        <v>2</v>
      </c>
      <c r="BO137">
        <v>2</v>
      </c>
      <c r="BP137" s="2">
        <v>2.49E-3</v>
      </c>
    </row>
    <row r="138" spans="1:68" ht="31.5" x14ac:dyDescent="0.25">
      <c r="A138" s="6" t="s">
        <v>328</v>
      </c>
      <c r="B138">
        <v>-0.36499999999999999</v>
      </c>
      <c r="C138" s="1" t="s">
        <v>1</v>
      </c>
      <c r="D138" t="s">
        <v>208</v>
      </c>
      <c r="E138">
        <v>-2.4489999999999998</v>
      </c>
      <c r="F138" s="2">
        <v>6.7399999999999998E-5</v>
      </c>
      <c r="W138" s="6" t="s">
        <v>643</v>
      </c>
      <c r="X138" t="s">
        <v>4</v>
      </c>
      <c r="Y138" t="s">
        <v>257</v>
      </c>
      <c r="Z138" t="s">
        <v>208</v>
      </c>
      <c r="AA138">
        <v>-2.2440000000000002</v>
      </c>
      <c r="AB138" s="2">
        <v>1.2499999999999999E-12</v>
      </c>
      <c r="AG138" s="6" t="s">
        <v>1432</v>
      </c>
      <c r="AH138" t="s">
        <v>4</v>
      </c>
      <c r="AI138" t="s">
        <v>112</v>
      </c>
      <c r="AJ138" t="s">
        <v>2</v>
      </c>
      <c r="AK138">
        <v>2</v>
      </c>
      <c r="AL138" s="2">
        <v>1.7500000000000002E-2</v>
      </c>
      <c r="AQ138" s="8" t="s">
        <v>1416</v>
      </c>
      <c r="AR138" s="4">
        <v>2.641</v>
      </c>
      <c r="AS138" s="4" t="s">
        <v>1</v>
      </c>
      <c r="AT138" s="4" t="s">
        <v>2</v>
      </c>
      <c r="AU138" s="4">
        <v>3.1619999999999999</v>
      </c>
      <c r="AV138" s="5">
        <v>9.2999999999999992E-3</v>
      </c>
      <c r="BK138" s="6" t="s">
        <v>311</v>
      </c>
      <c r="BL138" t="s">
        <v>4</v>
      </c>
      <c r="BM138" t="s">
        <v>33</v>
      </c>
      <c r="BN138" t="s">
        <v>2</v>
      </c>
      <c r="BO138">
        <v>2</v>
      </c>
      <c r="BP138" s="2">
        <v>1.15E-9</v>
      </c>
    </row>
    <row r="139" spans="1:68" x14ac:dyDescent="0.25">
      <c r="A139" s="6" t="s">
        <v>35</v>
      </c>
      <c r="B139" t="s">
        <v>4</v>
      </c>
      <c r="C139" s="1" t="s">
        <v>36</v>
      </c>
      <c r="D139" t="s">
        <v>208</v>
      </c>
      <c r="E139">
        <v>-2.5259999999999998</v>
      </c>
      <c r="F139" s="2">
        <v>1.5700000000000001E-19</v>
      </c>
      <c r="W139" s="6" t="s">
        <v>363</v>
      </c>
      <c r="X139">
        <v>-0.153</v>
      </c>
      <c r="Y139" t="s">
        <v>364</v>
      </c>
      <c r="Z139" t="s">
        <v>208</v>
      </c>
      <c r="AA139">
        <v>-2.2869999999999999</v>
      </c>
      <c r="AB139" s="2">
        <v>4.56E-9</v>
      </c>
      <c r="AG139" s="6" t="s">
        <v>1439</v>
      </c>
      <c r="AH139" t="s">
        <v>4</v>
      </c>
      <c r="AI139" t="s">
        <v>112</v>
      </c>
      <c r="AJ139" t="s">
        <v>2</v>
      </c>
      <c r="AK139">
        <v>2</v>
      </c>
      <c r="AL139" s="2">
        <v>2.9700000000000001E-2</v>
      </c>
      <c r="AQ139" s="8" t="s">
        <v>480</v>
      </c>
      <c r="AR139" s="4">
        <v>3.3450000000000002</v>
      </c>
      <c r="AS139" s="4" t="s">
        <v>66</v>
      </c>
      <c r="AT139" s="4" t="s">
        <v>2</v>
      </c>
      <c r="AU139" s="4">
        <v>3.1619999999999999</v>
      </c>
      <c r="AV139" s="5">
        <v>9.6100000000000005E-4</v>
      </c>
      <c r="BK139" s="6" t="s">
        <v>1152</v>
      </c>
      <c r="BL139" t="s">
        <v>4</v>
      </c>
      <c r="BM139" t="s">
        <v>9</v>
      </c>
      <c r="BN139" t="s">
        <v>2</v>
      </c>
      <c r="BO139">
        <v>2</v>
      </c>
      <c r="BP139" s="2">
        <v>0.20799999999999999</v>
      </c>
    </row>
    <row r="140" spans="1:68" ht="47.25" x14ac:dyDescent="0.25">
      <c r="A140" s="6" t="s">
        <v>799</v>
      </c>
      <c r="B140" t="s">
        <v>4</v>
      </c>
      <c r="C140" s="1" t="s">
        <v>9</v>
      </c>
      <c r="D140" t="s">
        <v>208</v>
      </c>
      <c r="E140">
        <v>-2.5379999999999998</v>
      </c>
      <c r="F140" s="2">
        <v>1.29E-7</v>
      </c>
      <c r="W140" s="6" t="s">
        <v>71</v>
      </c>
      <c r="X140" t="s">
        <v>4</v>
      </c>
      <c r="Y140" t="s">
        <v>6</v>
      </c>
      <c r="Z140" t="s">
        <v>208</v>
      </c>
      <c r="AA140">
        <v>-2.3330000000000002</v>
      </c>
      <c r="AB140" s="2">
        <v>3.5300000000000001E-6</v>
      </c>
      <c r="AG140" s="6" t="s">
        <v>1399</v>
      </c>
      <c r="AH140" t="s">
        <v>4</v>
      </c>
      <c r="AI140" t="s">
        <v>36</v>
      </c>
      <c r="AJ140" t="s">
        <v>2</v>
      </c>
      <c r="AK140">
        <v>2</v>
      </c>
      <c r="AL140" s="2">
        <v>8.7899999999999992E-3</v>
      </c>
      <c r="AQ140" s="8" t="s">
        <v>1424</v>
      </c>
      <c r="AR140" s="4" t="s">
        <v>4</v>
      </c>
      <c r="AS140" s="4" t="s">
        <v>107</v>
      </c>
      <c r="AT140" s="4" t="s">
        <v>2</v>
      </c>
      <c r="AU140" s="4">
        <v>3.1560000000000001</v>
      </c>
      <c r="AV140" s="5">
        <v>4.1199999999999998E-8</v>
      </c>
      <c r="BK140" s="6" t="s">
        <v>1182</v>
      </c>
      <c r="BL140" t="s">
        <v>4</v>
      </c>
      <c r="BM140" t="s">
        <v>41</v>
      </c>
      <c r="BN140" t="s">
        <v>2</v>
      </c>
      <c r="BO140">
        <v>2</v>
      </c>
      <c r="BP140" s="2">
        <v>0.442</v>
      </c>
    </row>
    <row r="141" spans="1:68" ht="31.5" x14ac:dyDescent="0.25">
      <c r="A141" s="6" t="s">
        <v>545</v>
      </c>
      <c r="B141">
        <v>-0.96</v>
      </c>
      <c r="C141" s="1" t="s">
        <v>1</v>
      </c>
      <c r="D141" t="s">
        <v>208</v>
      </c>
      <c r="E141">
        <v>-2.5550000000000002</v>
      </c>
      <c r="F141" s="2">
        <v>6.1399999999999996E-4</v>
      </c>
      <c r="W141" s="6" t="s">
        <v>274</v>
      </c>
      <c r="X141" t="s">
        <v>4</v>
      </c>
      <c r="Y141" t="s">
        <v>188</v>
      </c>
      <c r="Z141" t="s">
        <v>208</v>
      </c>
      <c r="AA141">
        <v>-2.36</v>
      </c>
      <c r="AB141" s="2">
        <v>6.0100000000000005E-7</v>
      </c>
      <c r="AG141" s="6" t="s">
        <v>249</v>
      </c>
      <c r="AH141">
        <v>1.8620000000000001</v>
      </c>
      <c r="AI141" t="s">
        <v>41</v>
      </c>
      <c r="AJ141" t="s">
        <v>2</v>
      </c>
      <c r="AK141">
        <v>2</v>
      </c>
      <c r="AL141" s="2">
        <v>1.32E-2</v>
      </c>
      <c r="AQ141" s="8" t="s">
        <v>340</v>
      </c>
      <c r="AR141" s="4" t="s">
        <v>4</v>
      </c>
      <c r="AS141" s="4" t="s">
        <v>107</v>
      </c>
      <c r="AT141" s="4" t="s">
        <v>2</v>
      </c>
      <c r="AU141" s="4">
        <v>3.133</v>
      </c>
      <c r="AV141" s="5">
        <v>4.0100000000000002E-8</v>
      </c>
      <c r="BK141" s="6" t="s">
        <v>1376</v>
      </c>
      <c r="BL141" t="s">
        <v>4</v>
      </c>
      <c r="BM141" t="s">
        <v>41</v>
      </c>
      <c r="BN141" t="s">
        <v>2</v>
      </c>
      <c r="BO141">
        <v>2</v>
      </c>
      <c r="BP141" s="2">
        <v>0.11799999999999999</v>
      </c>
    </row>
    <row r="142" spans="1:68" x14ac:dyDescent="0.25">
      <c r="A142" s="6" t="s">
        <v>1368</v>
      </c>
      <c r="B142">
        <v>-3.7189999999999999</v>
      </c>
      <c r="C142" s="1" t="s">
        <v>169</v>
      </c>
      <c r="D142" t="s">
        <v>208</v>
      </c>
      <c r="E142">
        <v>-2.556</v>
      </c>
      <c r="F142" s="2">
        <v>4.1899999999999999E-4</v>
      </c>
      <c r="W142" s="6" t="s">
        <v>538</v>
      </c>
      <c r="X142" t="s">
        <v>4</v>
      </c>
      <c r="Y142" t="s">
        <v>112</v>
      </c>
      <c r="Z142" t="s">
        <v>208</v>
      </c>
      <c r="AA142">
        <v>-2.4009999999999998</v>
      </c>
      <c r="AB142" s="2">
        <v>2.51E-5</v>
      </c>
      <c r="AG142" s="6" t="s">
        <v>903</v>
      </c>
      <c r="AH142" t="s">
        <v>4</v>
      </c>
      <c r="AI142" t="s">
        <v>6</v>
      </c>
      <c r="AJ142" t="s">
        <v>2</v>
      </c>
      <c r="AK142">
        <v>2</v>
      </c>
      <c r="AL142" s="2">
        <v>1.93E-4</v>
      </c>
      <c r="AQ142" s="8" t="s">
        <v>1032</v>
      </c>
      <c r="AR142" s="4" t="s">
        <v>4</v>
      </c>
      <c r="AS142" s="4" t="s">
        <v>9</v>
      </c>
      <c r="AT142" s="4" t="s">
        <v>2</v>
      </c>
      <c r="AU142" s="4">
        <v>3.133</v>
      </c>
      <c r="AV142" s="5">
        <v>2.0999999999999999E-5</v>
      </c>
      <c r="BK142" s="6" t="s">
        <v>1352</v>
      </c>
      <c r="BL142" t="s">
        <v>4</v>
      </c>
      <c r="BM142" t="s">
        <v>6</v>
      </c>
      <c r="BN142" t="s">
        <v>2</v>
      </c>
      <c r="BO142">
        <v>2</v>
      </c>
      <c r="BP142" s="2">
        <v>6.4899999999999995E-4</v>
      </c>
    </row>
    <row r="143" spans="1:68" x14ac:dyDescent="0.25">
      <c r="A143" s="6" t="s">
        <v>366</v>
      </c>
      <c r="B143">
        <v>-0.85199999999999998</v>
      </c>
      <c r="C143" s="1" t="s">
        <v>172</v>
      </c>
      <c r="D143" t="s">
        <v>208</v>
      </c>
      <c r="E143">
        <v>-2.5739999999999998</v>
      </c>
      <c r="F143" s="2">
        <v>7.4200000000000001E-5</v>
      </c>
      <c r="W143" s="6" t="s">
        <v>662</v>
      </c>
      <c r="X143" t="s">
        <v>4</v>
      </c>
      <c r="Y143" t="s">
        <v>112</v>
      </c>
      <c r="Z143" t="s">
        <v>208</v>
      </c>
      <c r="AA143">
        <v>-2.4249999999999998</v>
      </c>
      <c r="AB143" s="2">
        <v>3.1100000000000002E-7</v>
      </c>
      <c r="AG143" s="6" t="s">
        <v>1406</v>
      </c>
      <c r="AH143">
        <v>2.6949999999999998</v>
      </c>
      <c r="AI143" t="s">
        <v>6</v>
      </c>
      <c r="AJ143" t="s">
        <v>2</v>
      </c>
      <c r="AK143">
        <v>2</v>
      </c>
      <c r="AL143" s="2">
        <v>1.09E-2</v>
      </c>
      <c r="AQ143" s="8" t="s">
        <v>1458</v>
      </c>
      <c r="AR143" s="4" t="s">
        <v>4</v>
      </c>
      <c r="AS143" s="4" t="s">
        <v>36</v>
      </c>
      <c r="AT143" s="4" t="s">
        <v>2</v>
      </c>
      <c r="AU143" s="4">
        <v>3.1070000000000002</v>
      </c>
      <c r="AV143" s="5">
        <v>1.0100000000000001E-6</v>
      </c>
      <c r="BK143" s="6" t="s">
        <v>903</v>
      </c>
      <c r="BL143">
        <v>-2.863</v>
      </c>
      <c r="BM143" t="s">
        <v>6</v>
      </c>
      <c r="BN143" t="s">
        <v>2</v>
      </c>
      <c r="BO143">
        <v>2</v>
      </c>
      <c r="BP143" s="2">
        <v>1.5300000000000001E-4</v>
      </c>
    </row>
    <row r="144" spans="1:68" ht="63" x14ac:dyDescent="0.25">
      <c r="A144" s="6" t="s">
        <v>73</v>
      </c>
      <c r="B144">
        <v>-0.32600000000000001</v>
      </c>
      <c r="C144" s="1" t="s">
        <v>46</v>
      </c>
      <c r="D144" t="s">
        <v>208</v>
      </c>
      <c r="E144">
        <v>-2.5790000000000002</v>
      </c>
      <c r="F144" s="2">
        <v>8.98E-17</v>
      </c>
      <c r="W144" s="6" t="s">
        <v>588</v>
      </c>
      <c r="X144" t="s">
        <v>4</v>
      </c>
      <c r="Y144" t="s">
        <v>1</v>
      </c>
      <c r="Z144" t="s">
        <v>208</v>
      </c>
      <c r="AA144">
        <v>-2.4249999999999998</v>
      </c>
      <c r="AB144" s="2">
        <v>2.4099999999999998E-3</v>
      </c>
      <c r="AG144" s="6" t="s">
        <v>1372</v>
      </c>
      <c r="AH144">
        <v>1.476</v>
      </c>
      <c r="AI144" t="s">
        <v>169</v>
      </c>
      <c r="AJ144" t="s">
        <v>2</v>
      </c>
      <c r="AK144">
        <v>2</v>
      </c>
      <c r="AL144" s="2">
        <v>1.5499999999999999E-3</v>
      </c>
      <c r="AQ144" s="8" t="s">
        <v>648</v>
      </c>
      <c r="AR144" s="4" t="s">
        <v>4</v>
      </c>
      <c r="AS144" s="4" t="s">
        <v>36</v>
      </c>
      <c r="AT144" s="4" t="s">
        <v>2</v>
      </c>
      <c r="AU144" s="4">
        <v>3.1</v>
      </c>
      <c r="AV144" s="5">
        <v>4.2299999999999997E-2</v>
      </c>
      <c r="BK144" s="6" t="s">
        <v>1402</v>
      </c>
      <c r="BL144" t="s">
        <v>4</v>
      </c>
      <c r="BM144" t="s">
        <v>6</v>
      </c>
      <c r="BN144" t="s">
        <v>2</v>
      </c>
      <c r="BO144">
        <v>2</v>
      </c>
      <c r="BP144" s="2">
        <v>2.9399999999999999E-4</v>
      </c>
    </row>
    <row r="145" spans="1:68" ht="47.25" x14ac:dyDescent="0.25">
      <c r="A145" s="6" t="s">
        <v>1388</v>
      </c>
      <c r="B145" t="s">
        <v>4</v>
      </c>
      <c r="C145" s="1" t="s">
        <v>107</v>
      </c>
      <c r="D145" t="s">
        <v>208</v>
      </c>
      <c r="E145">
        <v>-2.5830000000000002</v>
      </c>
      <c r="F145" s="2">
        <v>1.39E-3</v>
      </c>
      <c r="W145" s="6" t="s">
        <v>442</v>
      </c>
      <c r="X145" t="s">
        <v>4</v>
      </c>
      <c r="Y145" t="s">
        <v>1</v>
      </c>
      <c r="Z145" t="s">
        <v>208</v>
      </c>
      <c r="AA145">
        <v>-2.4300000000000002</v>
      </c>
      <c r="AB145" s="2">
        <v>1.75E-4</v>
      </c>
      <c r="AG145" s="6" t="s">
        <v>1363</v>
      </c>
      <c r="AH145" t="s">
        <v>4</v>
      </c>
      <c r="AI145" t="s">
        <v>1</v>
      </c>
      <c r="AJ145" t="s">
        <v>2</v>
      </c>
      <c r="AK145">
        <v>2</v>
      </c>
      <c r="AL145" s="2">
        <v>1.93E-4</v>
      </c>
      <c r="AQ145" s="8" t="s">
        <v>1471</v>
      </c>
      <c r="AR145" s="4">
        <v>1.0169999999999999</v>
      </c>
      <c r="AS145" s="4" t="s">
        <v>6</v>
      </c>
      <c r="AT145" s="4" t="s">
        <v>2</v>
      </c>
      <c r="AU145" s="4">
        <v>3.0950000000000002</v>
      </c>
      <c r="AV145" s="5">
        <v>1.3E-7</v>
      </c>
      <c r="BK145" s="6" t="s">
        <v>1410</v>
      </c>
      <c r="BL145" t="s">
        <v>4</v>
      </c>
      <c r="BM145" t="s">
        <v>6</v>
      </c>
      <c r="BN145" t="s">
        <v>2</v>
      </c>
      <c r="BO145">
        <v>2</v>
      </c>
      <c r="BP145" s="2">
        <v>8.7599999999999997E-2</v>
      </c>
    </row>
    <row r="146" spans="1:68" ht="31.5" x14ac:dyDescent="0.25">
      <c r="A146" s="6" t="s">
        <v>142</v>
      </c>
      <c r="B146">
        <v>-1.2</v>
      </c>
      <c r="C146" s="1" t="s">
        <v>1</v>
      </c>
      <c r="D146" t="s">
        <v>208</v>
      </c>
      <c r="E146">
        <v>-2.5840000000000001</v>
      </c>
      <c r="F146" s="2">
        <v>2.2200000000000002E-11</v>
      </c>
      <c r="W146" s="6" t="s">
        <v>79</v>
      </c>
      <c r="X146" t="s">
        <v>4</v>
      </c>
      <c r="Y146" t="s">
        <v>1</v>
      </c>
      <c r="Z146" t="s">
        <v>208</v>
      </c>
      <c r="AA146">
        <v>-2.5150000000000001</v>
      </c>
      <c r="AB146" s="2">
        <v>3.6799999999999999E-8</v>
      </c>
      <c r="AG146" s="6" t="s">
        <v>1392</v>
      </c>
      <c r="AH146">
        <v>-0.73099999999999998</v>
      </c>
      <c r="AI146" t="s">
        <v>1</v>
      </c>
      <c r="AJ146" t="s">
        <v>2</v>
      </c>
      <c r="AK146">
        <v>2</v>
      </c>
      <c r="AL146" s="2">
        <v>8.4899999999999993E-3</v>
      </c>
      <c r="AQ146" s="8" t="s">
        <v>1478</v>
      </c>
      <c r="AR146" s="4">
        <v>4.6130000000000004</v>
      </c>
      <c r="AS146" s="4" t="s">
        <v>41</v>
      </c>
      <c r="AT146" s="4" t="s">
        <v>2</v>
      </c>
      <c r="AU146" s="4">
        <v>3.0910000000000002</v>
      </c>
      <c r="AV146" s="5">
        <v>2.0599999999999999E-5</v>
      </c>
      <c r="BK146" s="6" t="s">
        <v>1418</v>
      </c>
      <c r="BL146">
        <v>-0.28799999999999998</v>
      </c>
      <c r="BM146" t="s">
        <v>66</v>
      </c>
      <c r="BN146" t="s">
        <v>2</v>
      </c>
      <c r="BO146">
        <v>2</v>
      </c>
      <c r="BP146" s="2">
        <v>6.7999999999999999E-5</v>
      </c>
    </row>
    <row r="147" spans="1:68" ht="31.5" x14ac:dyDescent="0.25">
      <c r="A147" s="6" t="s">
        <v>501</v>
      </c>
      <c r="B147">
        <v>-0.80200000000000005</v>
      </c>
      <c r="C147" s="1" t="s">
        <v>1</v>
      </c>
      <c r="D147" t="s">
        <v>208</v>
      </c>
      <c r="E147">
        <v>-2.5960000000000001</v>
      </c>
      <c r="F147" s="2">
        <v>9.0700000000000004E-4</v>
      </c>
      <c r="W147" s="6" t="s">
        <v>769</v>
      </c>
      <c r="X147">
        <v>-0.17599999999999999</v>
      </c>
      <c r="Y147" t="s">
        <v>22</v>
      </c>
      <c r="Z147" t="s">
        <v>208</v>
      </c>
      <c r="AA147">
        <v>-2.5379999999999998</v>
      </c>
      <c r="AB147" s="2">
        <v>1.15E-7</v>
      </c>
      <c r="AG147" s="6" t="s">
        <v>1445</v>
      </c>
      <c r="AH147">
        <v>1.06</v>
      </c>
      <c r="AI147" t="s">
        <v>1</v>
      </c>
      <c r="AJ147" t="s">
        <v>2</v>
      </c>
      <c r="AK147">
        <v>2</v>
      </c>
      <c r="AL147" s="2">
        <v>2.9700000000000001E-2</v>
      </c>
      <c r="AQ147" s="8" t="s">
        <v>1485</v>
      </c>
      <c r="AR147" s="4">
        <v>2.11</v>
      </c>
      <c r="AS147" s="4" t="s">
        <v>1</v>
      </c>
      <c r="AT147" s="4" t="s">
        <v>2</v>
      </c>
      <c r="AU147" s="4">
        <v>3.09</v>
      </c>
      <c r="AV147" s="5">
        <v>9.41E-4</v>
      </c>
      <c r="BK147" s="6" t="s">
        <v>1394</v>
      </c>
      <c r="BL147" t="s">
        <v>4</v>
      </c>
      <c r="BM147" t="s">
        <v>364</v>
      </c>
      <c r="BN147" t="s">
        <v>2</v>
      </c>
      <c r="BO147">
        <v>2</v>
      </c>
      <c r="BP147" s="2">
        <v>2.49E-3</v>
      </c>
    </row>
    <row r="148" spans="1:68" ht="31.5" x14ac:dyDescent="0.25">
      <c r="A148" s="6" t="s">
        <v>513</v>
      </c>
      <c r="B148">
        <v>1.103</v>
      </c>
      <c r="C148" s="1" t="s">
        <v>6</v>
      </c>
      <c r="D148" t="s">
        <v>208</v>
      </c>
      <c r="E148">
        <v>-2.61</v>
      </c>
      <c r="F148" s="2">
        <v>8.3999999999999995E-3</v>
      </c>
      <c r="W148" s="6" t="s">
        <v>563</v>
      </c>
      <c r="X148" t="s">
        <v>4</v>
      </c>
      <c r="Y148" t="s">
        <v>188</v>
      </c>
      <c r="Z148" t="s">
        <v>208</v>
      </c>
      <c r="AA148">
        <v>-2.5489999999999999</v>
      </c>
      <c r="AB148" s="2">
        <v>2.4200000000000001E-6</v>
      </c>
      <c r="AG148" s="6" t="s">
        <v>1422</v>
      </c>
      <c r="AH148">
        <v>1.272</v>
      </c>
      <c r="AI148" t="s">
        <v>66</v>
      </c>
      <c r="AJ148" t="s">
        <v>2</v>
      </c>
      <c r="AK148">
        <v>2</v>
      </c>
      <c r="AL148" s="2">
        <v>1.32E-2</v>
      </c>
      <c r="AQ148" s="8" t="s">
        <v>726</v>
      </c>
      <c r="AR148" s="4" t="s">
        <v>4</v>
      </c>
      <c r="AS148" s="4" t="s">
        <v>1</v>
      </c>
      <c r="AT148" s="4" t="s">
        <v>2</v>
      </c>
      <c r="AU148" s="4">
        <v>3.0659999999999998</v>
      </c>
      <c r="AV148" s="5">
        <v>7.4900000000000005E-5</v>
      </c>
      <c r="BK148" s="8" t="s">
        <v>207</v>
      </c>
      <c r="BL148" s="4" t="s">
        <v>4</v>
      </c>
      <c r="BM148" s="4" t="s">
        <v>69</v>
      </c>
      <c r="BN148" s="4" t="s">
        <v>208</v>
      </c>
      <c r="BO148" s="4">
        <v>-2</v>
      </c>
      <c r="BP148" s="5">
        <v>3.3500000000000001E-3</v>
      </c>
    </row>
    <row r="149" spans="1:68" ht="31.5" x14ac:dyDescent="0.25">
      <c r="A149" s="6" t="s">
        <v>18</v>
      </c>
      <c r="B149">
        <v>-3.1389999999999998</v>
      </c>
      <c r="C149" s="1" t="s">
        <v>1</v>
      </c>
      <c r="D149" t="s">
        <v>208</v>
      </c>
      <c r="E149">
        <v>-2.621</v>
      </c>
      <c r="F149" s="2">
        <v>3.0700000000000001E-16</v>
      </c>
      <c r="W149" s="6" t="s">
        <v>745</v>
      </c>
      <c r="X149" t="s">
        <v>4</v>
      </c>
      <c r="Y149" t="s">
        <v>36</v>
      </c>
      <c r="Z149" t="s">
        <v>208</v>
      </c>
      <c r="AA149">
        <v>-2.5760000000000001</v>
      </c>
      <c r="AB149" s="2">
        <v>2.0599999999999999E-16</v>
      </c>
      <c r="AG149" s="6" t="s">
        <v>1451</v>
      </c>
      <c r="AH149">
        <v>-0.14000000000000001</v>
      </c>
      <c r="AI149" t="s">
        <v>66</v>
      </c>
      <c r="AJ149" t="s">
        <v>2</v>
      </c>
      <c r="AK149">
        <v>2</v>
      </c>
      <c r="AL149" s="2">
        <v>0.157</v>
      </c>
      <c r="AQ149" s="8" t="s">
        <v>1497</v>
      </c>
      <c r="AR149" s="4">
        <v>2.1880000000000002</v>
      </c>
      <c r="AS149" s="4" t="s">
        <v>41</v>
      </c>
      <c r="AT149" s="4" t="s">
        <v>2</v>
      </c>
      <c r="AU149" s="4">
        <v>3.0630000000000002</v>
      </c>
      <c r="AV149" s="5">
        <v>5.31E-4</v>
      </c>
      <c r="BK149" s="8" t="s">
        <v>1435</v>
      </c>
      <c r="BL149" s="4" t="s">
        <v>4</v>
      </c>
      <c r="BM149" s="4" t="s">
        <v>107</v>
      </c>
      <c r="BN149" s="4" t="s">
        <v>208</v>
      </c>
      <c r="BO149" s="4">
        <v>-2</v>
      </c>
      <c r="BP149" s="5">
        <v>2.3600000000000001E-5</v>
      </c>
    </row>
    <row r="150" spans="1:68" x14ac:dyDescent="0.25">
      <c r="A150" s="6" t="s">
        <v>529</v>
      </c>
      <c r="B150">
        <v>-0.52600000000000002</v>
      </c>
      <c r="C150" s="1" t="s">
        <v>9</v>
      </c>
      <c r="D150" t="s">
        <v>208</v>
      </c>
      <c r="E150">
        <v>-2.625</v>
      </c>
      <c r="F150" s="2">
        <v>4.2799999999999998E-2</v>
      </c>
      <c r="W150" s="6" t="s">
        <v>187</v>
      </c>
      <c r="X150" t="s">
        <v>4</v>
      </c>
      <c r="Y150" t="s">
        <v>188</v>
      </c>
      <c r="Z150" t="s">
        <v>208</v>
      </c>
      <c r="AA150">
        <v>-2.5870000000000002</v>
      </c>
      <c r="AB150" s="2">
        <v>1.0200000000000001E-12</v>
      </c>
      <c r="AG150" s="6" t="s">
        <v>1385</v>
      </c>
      <c r="AH150" t="s">
        <v>4</v>
      </c>
      <c r="AI150" t="s">
        <v>364</v>
      </c>
      <c r="AJ150" t="s">
        <v>2</v>
      </c>
      <c r="AK150">
        <v>2</v>
      </c>
      <c r="AL150" s="2">
        <v>6.9899999999999997E-3</v>
      </c>
      <c r="AQ150" s="8" t="s">
        <v>1504</v>
      </c>
      <c r="AR150" s="4">
        <v>1.8109999999999999</v>
      </c>
      <c r="AS150" s="4" t="s">
        <v>1</v>
      </c>
      <c r="AT150" s="4" t="s">
        <v>2</v>
      </c>
      <c r="AU150" s="4">
        <v>3.044</v>
      </c>
      <c r="AV150" s="5">
        <v>1.2099999999999999E-5</v>
      </c>
      <c r="BK150" s="8" t="s">
        <v>1473</v>
      </c>
      <c r="BL150" s="4">
        <v>-0.22900000000000001</v>
      </c>
      <c r="BM150" s="4" t="s">
        <v>112</v>
      </c>
      <c r="BN150" s="4" t="s">
        <v>208</v>
      </c>
      <c r="BO150" s="4">
        <v>-2</v>
      </c>
      <c r="BP150" s="5">
        <v>4.1300000000000001E-4</v>
      </c>
    </row>
    <row r="151" spans="1:68" x14ac:dyDescent="0.25">
      <c r="A151" s="6" t="s">
        <v>301</v>
      </c>
      <c r="B151">
        <v>-1.819</v>
      </c>
      <c r="C151" s="1" t="s">
        <v>22</v>
      </c>
      <c r="D151" t="s">
        <v>208</v>
      </c>
      <c r="E151">
        <v>-2.6549999999999998</v>
      </c>
      <c r="F151" s="2">
        <v>1.8699999999999999E-4</v>
      </c>
      <c r="W151" s="6" t="s">
        <v>503</v>
      </c>
      <c r="X151" t="s">
        <v>4</v>
      </c>
      <c r="Y151" t="s">
        <v>6</v>
      </c>
      <c r="Z151" t="s">
        <v>208</v>
      </c>
      <c r="AA151">
        <v>-2.621</v>
      </c>
      <c r="AB151" s="2">
        <v>9.8899999999999996E-9</v>
      </c>
      <c r="AG151" s="6" t="s">
        <v>1495</v>
      </c>
      <c r="AH151" t="s">
        <v>4</v>
      </c>
      <c r="AI151" t="s">
        <v>272</v>
      </c>
      <c r="AJ151" t="s">
        <v>208</v>
      </c>
      <c r="AK151">
        <v>-2</v>
      </c>
      <c r="AL151" s="2">
        <v>8.7899999999999992E-3</v>
      </c>
      <c r="AQ151" s="8" t="s">
        <v>666</v>
      </c>
      <c r="AR151" s="4">
        <v>0.69599999999999995</v>
      </c>
      <c r="AS151" s="4" t="s">
        <v>1</v>
      </c>
      <c r="AT151" s="4" t="s">
        <v>2</v>
      </c>
      <c r="AU151" s="4">
        <v>3.0310000000000001</v>
      </c>
      <c r="AV151" s="5">
        <v>3.2299999999999999E-5</v>
      </c>
      <c r="BK151" s="8" t="s">
        <v>1460</v>
      </c>
      <c r="BL151" s="4">
        <v>-2.145</v>
      </c>
      <c r="BM151" s="4" t="s">
        <v>243</v>
      </c>
      <c r="BN151" s="4" t="s">
        <v>208</v>
      </c>
      <c r="BO151" s="4">
        <v>-2</v>
      </c>
      <c r="BP151" s="5">
        <v>4.07E-2</v>
      </c>
    </row>
    <row r="152" spans="1:68" ht="31.5" x14ac:dyDescent="0.25">
      <c r="A152" s="6" t="s">
        <v>88</v>
      </c>
      <c r="B152">
        <v>0.151</v>
      </c>
      <c r="C152" s="1" t="s">
        <v>1</v>
      </c>
      <c r="D152" t="s">
        <v>208</v>
      </c>
      <c r="E152">
        <v>-2.673</v>
      </c>
      <c r="F152" s="2">
        <v>3.1300000000000001E-6</v>
      </c>
      <c r="W152" s="6" t="s">
        <v>1561</v>
      </c>
      <c r="X152" t="s">
        <v>4</v>
      </c>
      <c r="Y152" t="s">
        <v>112</v>
      </c>
      <c r="Z152" t="s">
        <v>208</v>
      </c>
      <c r="AA152">
        <v>-2.63</v>
      </c>
      <c r="AB152" s="2">
        <v>4.6500000000000004E-6</v>
      </c>
      <c r="AG152" s="6" t="s">
        <v>1502</v>
      </c>
      <c r="AH152" t="s">
        <v>4</v>
      </c>
      <c r="AI152" t="s">
        <v>33</v>
      </c>
      <c r="AJ152" t="s">
        <v>208</v>
      </c>
      <c r="AK152">
        <v>-2</v>
      </c>
      <c r="AL152" s="2">
        <v>1.09E-2</v>
      </c>
      <c r="AQ152" s="8" t="s">
        <v>1512</v>
      </c>
      <c r="AR152" s="4" t="s">
        <v>4</v>
      </c>
      <c r="AS152" s="4" t="s">
        <v>107</v>
      </c>
      <c r="AT152" s="4" t="s">
        <v>2</v>
      </c>
      <c r="AU152" s="4">
        <v>3.0289999999999999</v>
      </c>
      <c r="AV152" s="5">
        <v>1.7399999999999999E-23</v>
      </c>
      <c r="BK152" s="8" t="s">
        <v>171</v>
      </c>
      <c r="BL152" s="4" t="s">
        <v>4</v>
      </c>
      <c r="BM152" s="4" t="s">
        <v>172</v>
      </c>
      <c r="BN152" s="4" t="s">
        <v>208</v>
      </c>
      <c r="BO152" s="4">
        <v>-2</v>
      </c>
      <c r="BP152" s="5">
        <v>0.126</v>
      </c>
    </row>
    <row r="153" spans="1:68" ht="31.5" x14ac:dyDescent="0.25">
      <c r="A153" s="6" t="s">
        <v>237</v>
      </c>
      <c r="B153" t="s">
        <v>4</v>
      </c>
      <c r="C153" s="1" t="s">
        <v>33</v>
      </c>
      <c r="D153" t="s">
        <v>208</v>
      </c>
      <c r="E153">
        <v>-2.7719999999999998</v>
      </c>
      <c r="F153" s="2">
        <v>3.1699999999999999E-7</v>
      </c>
      <c r="W153" s="6" t="s">
        <v>1569</v>
      </c>
      <c r="X153">
        <v>-9.4E-2</v>
      </c>
      <c r="Y153" t="s">
        <v>364</v>
      </c>
      <c r="Z153" t="s">
        <v>208</v>
      </c>
      <c r="AA153">
        <v>-2.6459999999999999</v>
      </c>
      <c r="AB153" s="2">
        <v>2.3300000000000001E-5</v>
      </c>
      <c r="AG153" s="6" t="s">
        <v>1516</v>
      </c>
      <c r="AH153" t="s">
        <v>4</v>
      </c>
      <c r="AI153" t="s">
        <v>33</v>
      </c>
      <c r="AJ153" t="s">
        <v>208</v>
      </c>
      <c r="AK153">
        <v>-2</v>
      </c>
      <c r="AL153" s="2">
        <v>1.32E-2</v>
      </c>
      <c r="AQ153" s="8" t="s">
        <v>1523</v>
      </c>
      <c r="AR153" s="4" t="s">
        <v>4</v>
      </c>
      <c r="AS153" s="4" t="s">
        <v>36</v>
      </c>
      <c r="AT153" s="4" t="s">
        <v>2</v>
      </c>
      <c r="AU153" s="4">
        <v>3.0059999999999998</v>
      </c>
      <c r="AV153" s="5">
        <v>2.0899999999999998E-3</v>
      </c>
      <c r="BK153" s="8" t="s">
        <v>1487</v>
      </c>
      <c r="BL153" s="4">
        <v>-1.073</v>
      </c>
      <c r="BM153" s="4" t="s">
        <v>6</v>
      </c>
      <c r="BN153" s="4" t="s">
        <v>208</v>
      </c>
      <c r="BO153" s="4">
        <v>-2</v>
      </c>
      <c r="BP153" s="5">
        <v>1.2999999999999999E-2</v>
      </c>
    </row>
    <row r="154" spans="1:68" ht="63" x14ac:dyDescent="0.25">
      <c r="A154" s="6" t="s">
        <v>471</v>
      </c>
      <c r="B154" t="s">
        <v>4</v>
      </c>
      <c r="C154" s="1" t="s">
        <v>9</v>
      </c>
      <c r="D154" t="s">
        <v>208</v>
      </c>
      <c r="E154">
        <v>-2.7789999999999999</v>
      </c>
      <c r="F154" s="2">
        <v>2.79E-7</v>
      </c>
      <c r="W154" s="6" t="s">
        <v>607</v>
      </c>
      <c r="X154" t="s">
        <v>4</v>
      </c>
      <c r="Y154" t="s">
        <v>6</v>
      </c>
      <c r="Z154" t="s">
        <v>208</v>
      </c>
      <c r="AA154">
        <v>-2.6579999999999999</v>
      </c>
      <c r="AB154" s="2">
        <v>5.1600000000000001E-7</v>
      </c>
      <c r="AG154" s="6" t="s">
        <v>1529</v>
      </c>
      <c r="AH154" t="s">
        <v>4</v>
      </c>
      <c r="AI154" t="s">
        <v>33</v>
      </c>
      <c r="AJ154" t="s">
        <v>208</v>
      </c>
      <c r="AK154">
        <v>-2</v>
      </c>
      <c r="AL154" s="2">
        <v>1.89E-2</v>
      </c>
      <c r="AQ154" s="8" t="s">
        <v>987</v>
      </c>
      <c r="AR154" s="4" t="s">
        <v>4</v>
      </c>
      <c r="AS154" s="4" t="s">
        <v>6</v>
      </c>
      <c r="AT154" s="4" t="s">
        <v>2</v>
      </c>
      <c r="AU154" s="4">
        <v>3</v>
      </c>
      <c r="AV154" s="5">
        <v>2.6700000000000002E-2</v>
      </c>
      <c r="BK154" s="8" t="s">
        <v>678</v>
      </c>
      <c r="BL154" s="4">
        <v>-0.41899999999999998</v>
      </c>
      <c r="BM154" s="4" t="s">
        <v>257</v>
      </c>
      <c r="BN154" s="4" t="s">
        <v>208</v>
      </c>
      <c r="BO154" s="4">
        <v>-2</v>
      </c>
      <c r="BP154" s="5">
        <v>0.17899999999999999</v>
      </c>
    </row>
    <row r="155" spans="1:68" x14ac:dyDescent="0.25">
      <c r="A155" s="6" t="s">
        <v>235</v>
      </c>
      <c r="B155">
        <v>0.97499999999999998</v>
      </c>
      <c r="C155" s="1" t="s">
        <v>9</v>
      </c>
      <c r="D155" t="s">
        <v>208</v>
      </c>
      <c r="E155">
        <v>-2.7879999999999998</v>
      </c>
      <c r="F155" s="2">
        <v>3.8600000000000001E-10</v>
      </c>
      <c r="W155" s="6" t="s">
        <v>122</v>
      </c>
      <c r="X155">
        <v>-2.7690000000000001</v>
      </c>
      <c r="Y155" t="s">
        <v>9</v>
      </c>
      <c r="Z155" t="s">
        <v>208</v>
      </c>
      <c r="AA155">
        <v>-2.669</v>
      </c>
      <c r="AB155" s="2">
        <v>1.26E-8</v>
      </c>
      <c r="AG155" s="6" t="s">
        <v>857</v>
      </c>
      <c r="AH155" t="s">
        <v>4</v>
      </c>
      <c r="AI155" t="s">
        <v>243</v>
      </c>
      <c r="AJ155" t="s">
        <v>208</v>
      </c>
      <c r="AK155">
        <v>-2</v>
      </c>
      <c r="AL155" s="2">
        <v>8.7899999999999992E-3</v>
      </c>
      <c r="AQ155" s="8" t="s">
        <v>1530</v>
      </c>
      <c r="AR155" s="4">
        <v>1.5720000000000001</v>
      </c>
      <c r="AS155" s="4" t="s">
        <v>66</v>
      </c>
      <c r="AT155" s="4" t="s">
        <v>2</v>
      </c>
      <c r="AU155" s="4">
        <v>3</v>
      </c>
      <c r="AV155" s="5">
        <v>2.5299999999999999E-6</v>
      </c>
      <c r="BK155" s="8" t="s">
        <v>1447</v>
      </c>
      <c r="BL155" s="4">
        <v>-1.9750000000000001</v>
      </c>
      <c r="BM155" s="4" t="s">
        <v>1</v>
      </c>
      <c r="BN155" s="4" t="s">
        <v>208</v>
      </c>
      <c r="BO155" s="4">
        <v>-2</v>
      </c>
      <c r="BP155" s="5">
        <v>1.0800000000000001E-2</v>
      </c>
    </row>
    <row r="156" spans="1:68" ht="78.75" x14ac:dyDescent="0.25">
      <c r="A156" s="6" t="s">
        <v>28</v>
      </c>
      <c r="B156">
        <v>-0.68400000000000005</v>
      </c>
      <c r="C156" s="1" t="s">
        <v>9</v>
      </c>
      <c r="D156" t="s">
        <v>208</v>
      </c>
      <c r="E156">
        <v>-2.8119999999999998</v>
      </c>
      <c r="F156" s="2">
        <v>5.8499999999999995E-26</v>
      </c>
      <c r="W156" s="6" t="s">
        <v>287</v>
      </c>
      <c r="X156">
        <v>3.1E-2</v>
      </c>
      <c r="Y156" t="s">
        <v>41</v>
      </c>
      <c r="Z156" t="s">
        <v>208</v>
      </c>
      <c r="AA156">
        <v>-2.718</v>
      </c>
      <c r="AB156" s="2">
        <v>5.7000000000000002E-35</v>
      </c>
      <c r="AG156" s="6" t="s">
        <v>461</v>
      </c>
      <c r="AH156" t="s">
        <v>4</v>
      </c>
      <c r="AI156" t="s">
        <v>54</v>
      </c>
      <c r="AJ156" t="s">
        <v>4</v>
      </c>
      <c r="AK156">
        <v>-2</v>
      </c>
      <c r="AL156" s="2">
        <v>3.0999999999999999E-3</v>
      </c>
      <c r="AQ156" s="8" t="s">
        <v>1546</v>
      </c>
      <c r="AR156" s="4">
        <v>1.796</v>
      </c>
      <c r="AS156" s="4" t="s">
        <v>66</v>
      </c>
      <c r="AT156" s="4" t="s">
        <v>2</v>
      </c>
      <c r="AU156" s="4">
        <v>3</v>
      </c>
      <c r="AV156" s="5">
        <v>1.17E-2</v>
      </c>
      <c r="BK156" s="8" t="s">
        <v>1480</v>
      </c>
      <c r="BL156" s="4">
        <v>1.327</v>
      </c>
      <c r="BM156" s="4" t="s">
        <v>66</v>
      </c>
      <c r="BN156" s="4" t="s">
        <v>208</v>
      </c>
      <c r="BO156" s="4">
        <v>-2</v>
      </c>
      <c r="BP156" s="5">
        <v>2.1499999999999999E-4</v>
      </c>
    </row>
    <row r="157" spans="1:68" ht="63" x14ac:dyDescent="0.25">
      <c r="A157" s="6" t="s">
        <v>330</v>
      </c>
      <c r="B157" t="s">
        <v>4</v>
      </c>
      <c r="C157" s="1" t="s">
        <v>9</v>
      </c>
      <c r="D157" t="s">
        <v>208</v>
      </c>
      <c r="E157">
        <v>-2.93</v>
      </c>
      <c r="F157" s="2">
        <v>2.23E-2</v>
      </c>
      <c r="W157" s="6" t="s">
        <v>620</v>
      </c>
      <c r="X157" t="s">
        <v>4</v>
      </c>
      <c r="Y157" t="s">
        <v>1</v>
      </c>
      <c r="Z157" t="s">
        <v>208</v>
      </c>
      <c r="AA157">
        <v>-2.72</v>
      </c>
      <c r="AB157" s="2">
        <v>3.8299999999999999E-4</v>
      </c>
      <c r="AG157" s="6" t="s">
        <v>577</v>
      </c>
      <c r="AH157" t="s">
        <v>4</v>
      </c>
      <c r="AI157" t="s">
        <v>54</v>
      </c>
      <c r="AJ157" t="s">
        <v>208</v>
      </c>
      <c r="AK157">
        <v>-2</v>
      </c>
      <c r="AL157" s="2">
        <v>4.1599999999999996E-3</v>
      </c>
      <c r="AQ157" s="8" t="s">
        <v>1000</v>
      </c>
      <c r="AR157" s="4">
        <v>3.92</v>
      </c>
      <c r="AS157" s="4" t="s">
        <v>22</v>
      </c>
      <c r="AT157" s="4" t="s">
        <v>2</v>
      </c>
      <c r="AU157" s="4">
        <v>2.996</v>
      </c>
      <c r="AV157" s="5">
        <v>3.2300000000000002E-2</v>
      </c>
      <c r="BK157" s="8" t="s">
        <v>1499</v>
      </c>
      <c r="BL157" s="4" t="s">
        <v>4</v>
      </c>
      <c r="BM157" s="4" t="s">
        <v>6</v>
      </c>
      <c r="BN157" s="4" t="s">
        <v>208</v>
      </c>
      <c r="BO157" s="4">
        <v>-2.0499999999999998</v>
      </c>
      <c r="BP157" s="5">
        <v>1E-3</v>
      </c>
    </row>
    <row r="158" spans="1:68" x14ac:dyDescent="0.25">
      <c r="A158" s="6" t="s">
        <v>278</v>
      </c>
      <c r="B158">
        <v>1.552</v>
      </c>
      <c r="C158" s="1" t="s">
        <v>22</v>
      </c>
      <c r="D158" t="s">
        <v>208</v>
      </c>
      <c r="E158">
        <v>-2.948</v>
      </c>
      <c r="F158" s="2">
        <v>9.9999999999999995E-8</v>
      </c>
      <c r="W158" s="6" t="s">
        <v>1615</v>
      </c>
      <c r="X158">
        <v>0.68400000000000005</v>
      </c>
      <c r="Y158" t="s">
        <v>46</v>
      </c>
      <c r="Z158" t="s">
        <v>208</v>
      </c>
      <c r="AA158">
        <v>-2.7290000000000001</v>
      </c>
      <c r="AB158" s="2">
        <v>3.17E-12</v>
      </c>
      <c r="AG158" s="6" t="s">
        <v>1469</v>
      </c>
      <c r="AH158" t="s">
        <v>4</v>
      </c>
      <c r="AI158" t="s">
        <v>6</v>
      </c>
      <c r="AJ158" t="s">
        <v>208</v>
      </c>
      <c r="AK158">
        <v>-2</v>
      </c>
      <c r="AL158" s="2">
        <v>1.0300000000000001E-3</v>
      </c>
      <c r="AQ158" s="8" t="s">
        <v>390</v>
      </c>
      <c r="AR158" s="4">
        <v>3.5870000000000002</v>
      </c>
      <c r="AS158" s="4" t="s">
        <v>1</v>
      </c>
      <c r="AT158" s="4" t="s">
        <v>2</v>
      </c>
      <c r="AU158" s="4">
        <v>2.9950000000000001</v>
      </c>
      <c r="AV158" s="5">
        <v>4.9800000000000003E-8</v>
      </c>
      <c r="BK158" s="8" t="s">
        <v>1506</v>
      </c>
      <c r="BL158" s="4">
        <v>1.393</v>
      </c>
      <c r="BM158" s="4" t="s">
        <v>1</v>
      </c>
      <c r="BN158" s="4" t="s">
        <v>208</v>
      </c>
      <c r="BO158" s="4">
        <v>-2.0840000000000001</v>
      </c>
      <c r="BP158" s="5">
        <v>6.7000000000000002E-4</v>
      </c>
    </row>
    <row r="159" spans="1:68" ht="31.5" x14ac:dyDescent="0.25">
      <c r="A159" s="6" t="s">
        <v>231</v>
      </c>
      <c r="B159" t="s">
        <v>4</v>
      </c>
      <c r="C159" s="1" t="s">
        <v>33</v>
      </c>
      <c r="D159" t="s">
        <v>208</v>
      </c>
      <c r="E159">
        <v>-2.952</v>
      </c>
      <c r="F159" s="2">
        <v>1.6099999999999999E-8</v>
      </c>
      <c r="W159" s="6" t="s">
        <v>1621</v>
      </c>
      <c r="X159" t="s">
        <v>4</v>
      </c>
      <c r="Y159" t="s">
        <v>69</v>
      </c>
      <c r="Z159" t="s">
        <v>208</v>
      </c>
      <c r="AA159">
        <v>-2.7519999999999998</v>
      </c>
      <c r="AB159" s="2">
        <v>1.5099999999999999E-16</v>
      </c>
      <c r="AG159" s="6" t="s">
        <v>1145</v>
      </c>
      <c r="AH159" t="s">
        <v>4</v>
      </c>
      <c r="AI159" t="s">
        <v>1</v>
      </c>
      <c r="AJ159" t="s">
        <v>208</v>
      </c>
      <c r="AK159">
        <v>-2</v>
      </c>
      <c r="AL159" s="2">
        <v>1.09E-2</v>
      </c>
      <c r="AQ159" s="8" t="s">
        <v>1575</v>
      </c>
      <c r="AR159" s="4" t="s">
        <v>4</v>
      </c>
      <c r="AS159" s="4" t="s">
        <v>36</v>
      </c>
      <c r="AT159" s="4" t="s">
        <v>2</v>
      </c>
      <c r="AU159" s="4">
        <v>2.9849999999999999</v>
      </c>
      <c r="AV159" s="5">
        <v>4.2000000000000003E-2</v>
      </c>
      <c r="BK159" s="8" t="s">
        <v>1512</v>
      </c>
      <c r="BL159" s="4" t="s">
        <v>4</v>
      </c>
      <c r="BM159" s="4" t="s">
        <v>107</v>
      </c>
      <c r="BN159" s="4" t="s">
        <v>208</v>
      </c>
      <c r="BO159" s="4">
        <v>-2.1040000000000001</v>
      </c>
      <c r="BP159" s="5">
        <v>9.5600000000000004E-14</v>
      </c>
    </row>
    <row r="160" spans="1:68" x14ac:dyDescent="0.25">
      <c r="A160" s="6" t="s">
        <v>253</v>
      </c>
      <c r="B160">
        <v>2.0299999999999998</v>
      </c>
      <c r="C160" s="1" t="s">
        <v>41</v>
      </c>
      <c r="D160" t="s">
        <v>208</v>
      </c>
      <c r="E160">
        <v>-2.9670000000000001</v>
      </c>
      <c r="F160" s="2">
        <v>3.8000000000000002E-4</v>
      </c>
      <c r="W160" s="6" t="s">
        <v>1629</v>
      </c>
      <c r="X160" t="s">
        <v>4</v>
      </c>
      <c r="Y160" t="s">
        <v>1</v>
      </c>
      <c r="Z160" t="s">
        <v>208</v>
      </c>
      <c r="AA160">
        <v>-2.77</v>
      </c>
      <c r="AB160" s="2">
        <v>1.07E-15</v>
      </c>
      <c r="AG160" s="6" t="s">
        <v>1539</v>
      </c>
      <c r="AH160">
        <v>-0.37</v>
      </c>
      <c r="AI160" t="s">
        <v>6</v>
      </c>
      <c r="AJ160" t="s">
        <v>208</v>
      </c>
      <c r="AK160">
        <v>-2.0030000000000001</v>
      </c>
      <c r="AL160" s="2">
        <v>2.2899999999999999E-3</v>
      </c>
      <c r="AQ160" s="8" t="s">
        <v>1583</v>
      </c>
      <c r="AR160" s="4" t="s">
        <v>4</v>
      </c>
      <c r="AS160" s="4" t="s">
        <v>36</v>
      </c>
      <c r="AT160" s="4" t="s">
        <v>2</v>
      </c>
      <c r="AU160" s="4">
        <v>2.98</v>
      </c>
      <c r="AV160" s="5">
        <v>1.32E-3</v>
      </c>
      <c r="BK160" s="8" t="s">
        <v>1518</v>
      </c>
      <c r="BL160" s="4" t="s">
        <v>4</v>
      </c>
      <c r="BM160" s="4" t="s">
        <v>41</v>
      </c>
      <c r="BN160" s="4" t="s">
        <v>208</v>
      </c>
      <c r="BO160" s="4">
        <v>-2.105</v>
      </c>
      <c r="BP160" s="5">
        <v>6.6699999999999997E-10</v>
      </c>
    </row>
    <row r="161" spans="1:68" x14ac:dyDescent="0.25">
      <c r="A161" s="6" t="s">
        <v>128</v>
      </c>
      <c r="B161">
        <v>-1.2410000000000001</v>
      </c>
      <c r="C161" s="1" t="s">
        <v>9</v>
      </c>
      <c r="D161" t="s">
        <v>208</v>
      </c>
      <c r="E161">
        <v>-3.0409999999999999</v>
      </c>
      <c r="F161" s="2">
        <v>3.6899999999999998E-16</v>
      </c>
      <c r="W161" s="6" t="s">
        <v>809</v>
      </c>
      <c r="X161" t="s">
        <v>4</v>
      </c>
      <c r="Y161" t="s">
        <v>1</v>
      </c>
      <c r="Z161" t="s">
        <v>208</v>
      </c>
      <c r="AA161">
        <v>-2.79</v>
      </c>
      <c r="AB161" s="2">
        <v>6.8600000000000005E-8</v>
      </c>
      <c r="AG161" s="6" t="s">
        <v>1544</v>
      </c>
      <c r="AH161" t="s">
        <v>4</v>
      </c>
      <c r="AI161" t="s">
        <v>107</v>
      </c>
      <c r="AJ161" t="s">
        <v>208</v>
      </c>
      <c r="AK161">
        <v>-2.0259999999999998</v>
      </c>
      <c r="AL161" s="2">
        <v>1.65E-4</v>
      </c>
      <c r="AQ161" s="8" t="s">
        <v>1590</v>
      </c>
      <c r="AR161" s="4">
        <v>2.4449999999999998</v>
      </c>
      <c r="AS161" s="4" t="s">
        <v>41</v>
      </c>
      <c r="AT161" s="4" t="s">
        <v>2</v>
      </c>
      <c r="AU161" s="4">
        <v>2.9750000000000001</v>
      </c>
      <c r="AV161" s="5">
        <v>4.5100000000000001E-4</v>
      </c>
      <c r="BK161" s="8" t="s">
        <v>586</v>
      </c>
      <c r="BL161" s="4" t="s">
        <v>4</v>
      </c>
      <c r="BM161" s="4" t="s">
        <v>69</v>
      </c>
      <c r="BN161" s="4" t="s">
        <v>208</v>
      </c>
      <c r="BO161" s="4">
        <v>-2.121</v>
      </c>
      <c r="BP161" s="5">
        <v>6.1999999999999998E-3</v>
      </c>
    </row>
    <row r="162" spans="1:68" x14ac:dyDescent="0.25">
      <c r="A162" s="6" t="s">
        <v>1134</v>
      </c>
      <c r="B162">
        <v>1.8220000000000001</v>
      </c>
      <c r="C162" s="1" t="s">
        <v>6</v>
      </c>
      <c r="D162" t="s">
        <v>208</v>
      </c>
      <c r="E162">
        <v>-3.0510000000000002</v>
      </c>
      <c r="F162" s="2">
        <v>1.47E-4</v>
      </c>
      <c r="W162" s="6" t="s">
        <v>83</v>
      </c>
      <c r="X162" t="s">
        <v>4</v>
      </c>
      <c r="Y162" t="s">
        <v>6</v>
      </c>
      <c r="Z162" t="s">
        <v>208</v>
      </c>
      <c r="AA162">
        <v>-2.9209999999999998</v>
      </c>
      <c r="AB162" s="2">
        <v>5.1799999999999997E-10</v>
      </c>
      <c r="AG162" s="6" t="s">
        <v>1286</v>
      </c>
      <c r="AH162">
        <v>0.93300000000000005</v>
      </c>
      <c r="AI162" t="s">
        <v>1</v>
      </c>
      <c r="AJ162" t="s">
        <v>208</v>
      </c>
      <c r="AK162">
        <v>-2.0339999999999998</v>
      </c>
      <c r="AL162" s="2">
        <v>3.0400000000000001E-6</v>
      </c>
      <c r="AQ162" s="8" t="s">
        <v>328</v>
      </c>
      <c r="AR162" s="4">
        <v>2.9540000000000002</v>
      </c>
      <c r="AS162" s="4" t="s">
        <v>1</v>
      </c>
      <c r="AT162" s="4" t="s">
        <v>2</v>
      </c>
      <c r="AU162" s="4">
        <v>2.9670000000000001</v>
      </c>
      <c r="AV162" s="5">
        <v>1.9700000000000001E-8</v>
      </c>
      <c r="BK162" s="8" t="s">
        <v>1189</v>
      </c>
      <c r="BL162" s="4" t="s">
        <v>4</v>
      </c>
      <c r="BM162" s="4" t="s">
        <v>41</v>
      </c>
      <c r="BN162" s="4" t="s">
        <v>208</v>
      </c>
      <c r="BO162" s="4">
        <v>-2.121</v>
      </c>
      <c r="BP162" s="5">
        <v>9.5100000000000004E-2</v>
      </c>
    </row>
    <row r="163" spans="1:68" ht="31.5" x14ac:dyDescent="0.25">
      <c r="A163" s="6" t="s">
        <v>114</v>
      </c>
      <c r="B163" t="s">
        <v>4</v>
      </c>
      <c r="C163" s="1" t="s">
        <v>36</v>
      </c>
      <c r="D163" t="s">
        <v>208</v>
      </c>
      <c r="E163">
        <v>-3.0630000000000002</v>
      </c>
      <c r="F163" s="2">
        <v>1.3799999999999999E-6</v>
      </c>
      <c r="W163" s="6" t="s">
        <v>1658</v>
      </c>
      <c r="X163" t="s">
        <v>4</v>
      </c>
      <c r="Y163" t="s">
        <v>36</v>
      </c>
      <c r="Z163" t="s">
        <v>208</v>
      </c>
      <c r="AA163">
        <v>-2.9249999999999998</v>
      </c>
      <c r="AB163" s="2">
        <v>2.5199999999999999E-14</v>
      </c>
      <c r="AG163" s="6" t="s">
        <v>588</v>
      </c>
      <c r="AH163" t="s">
        <v>4</v>
      </c>
      <c r="AI163" t="s">
        <v>1</v>
      </c>
      <c r="AJ163" t="s">
        <v>208</v>
      </c>
      <c r="AK163">
        <v>-2.0409999999999999</v>
      </c>
      <c r="AL163" s="2">
        <v>4.5099999999999998E-5</v>
      </c>
      <c r="AQ163" s="8" t="s">
        <v>1604</v>
      </c>
      <c r="AR163" s="4" t="s">
        <v>4</v>
      </c>
      <c r="AS163" s="4" t="s">
        <v>1</v>
      </c>
      <c r="AT163" s="4" t="s">
        <v>2</v>
      </c>
      <c r="AU163" s="4">
        <v>2.9649999999999999</v>
      </c>
      <c r="AV163" s="5">
        <v>5.9599999999999997E-6</v>
      </c>
      <c r="BK163" s="8" t="s">
        <v>1536</v>
      </c>
      <c r="BL163" s="4" t="s">
        <v>4</v>
      </c>
      <c r="BM163" s="4" t="s">
        <v>33</v>
      </c>
      <c r="BN163" s="4" t="s">
        <v>208</v>
      </c>
      <c r="BO163" s="4">
        <v>-2.15</v>
      </c>
      <c r="BP163" s="5">
        <v>0.25800000000000001</v>
      </c>
    </row>
    <row r="164" spans="1:68" x14ac:dyDescent="0.25">
      <c r="A164" s="6" t="s">
        <v>43</v>
      </c>
      <c r="B164">
        <v>0.53600000000000003</v>
      </c>
      <c r="C164" s="1" t="s">
        <v>41</v>
      </c>
      <c r="D164" t="s">
        <v>208</v>
      </c>
      <c r="E164">
        <v>-3.0840000000000001</v>
      </c>
      <c r="F164" s="2">
        <v>4.8999999999999997E-36</v>
      </c>
      <c r="W164" s="6" t="s">
        <v>16</v>
      </c>
      <c r="X164">
        <v>-1.0269999999999999</v>
      </c>
      <c r="Y164" t="s">
        <v>6</v>
      </c>
      <c r="Z164" t="s">
        <v>208</v>
      </c>
      <c r="AA164">
        <v>-2.94</v>
      </c>
      <c r="AB164" s="2">
        <v>5.0399999999999997E-13</v>
      </c>
      <c r="AG164" s="6" t="s">
        <v>408</v>
      </c>
      <c r="AH164">
        <v>1.0669999999999999</v>
      </c>
      <c r="AI164" t="s">
        <v>1</v>
      </c>
      <c r="AJ164" t="s">
        <v>208</v>
      </c>
      <c r="AK164">
        <v>-2.0449999999999999</v>
      </c>
      <c r="AL164" s="2">
        <v>1.66E-2</v>
      </c>
      <c r="AQ164" s="8" t="s">
        <v>1610</v>
      </c>
      <c r="AR164" s="4">
        <v>3.254</v>
      </c>
      <c r="AS164" s="4" t="s">
        <v>1</v>
      </c>
      <c r="AT164" s="4" t="s">
        <v>2</v>
      </c>
      <c r="AU164" s="4">
        <v>2.96</v>
      </c>
      <c r="AV164" s="5">
        <v>2.7799999999999998E-4</v>
      </c>
      <c r="BK164" s="8" t="s">
        <v>538</v>
      </c>
      <c r="BL164" s="4">
        <v>1.7310000000000001</v>
      </c>
      <c r="BM164" s="4" t="s">
        <v>112</v>
      </c>
      <c r="BN164" s="4" t="s">
        <v>208</v>
      </c>
      <c r="BO164" s="4">
        <v>-2.17</v>
      </c>
      <c r="BP164" s="5">
        <v>7.7999999999999996E-3</v>
      </c>
    </row>
    <row r="165" spans="1:68" ht="63" x14ac:dyDescent="0.25">
      <c r="A165" s="6" t="s">
        <v>120</v>
      </c>
      <c r="B165">
        <v>-0.34399999999999997</v>
      </c>
      <c r="C165" s="1" t="s">
        <v>1</v>
      </c>
      <c r="D165" t="s">
        <v>208</v>
      </c>
      <c r="E165">
        <v>-3.0939999999999999</v>
      </c>
      <c r="F165" s="2">
        <v>3.3299999999999998E-24</v>
      </c>
      <c r="W165" s="6" t="s">
        <v>743</v>
      </c>
      <c r="X165" t="s">
        <v>4</v>
      </c>
      <c r="Y165" t="s">
        <v>188</v>
      </c>
      <c r="Z165" t="s">
        <v>208</v>
      </c>
      <c r="AA165">
        <v>-2.9590000000000001</v>
      </c>
      <c r="AB165" s="2">
        <v>3.7700000000000002E-5</v>
      </c>
      <c r="AG165" s="6" t="s">
        <v>1536</v>
      </c>
      <c r="AH165" t="s">
        <v>4</v>
      </c>
      <c r="AI165" t="s">
        <v>33</v>
      </c>
      <c r="AJ165" t="s">
        <v>208</v>
      </c>
      <c r="AK165">
        <v>-2.121</v>
      </c>
      <c r="AL165" s="2">
        <v>8.5199999999999998E-2</v>
      </c>
      <c r="AQ165" s="8" t="s">
        <v>418</v>
      </c>
      <c r="AR165" s="4">
        <v>2.399</v>
      </c>
      <c r="AS165" s="4" t="s">
        <v>1</v>
      </c>
      <c r="AT165" s="4" t="s">
        <v>2</v>
      </c>
      <c r="AU165" s="4">
        <v>2.95</v>
      </c>
      <c r="AV165" s="5">
        <v>7.4200000000000004E-3</v>
      </c>
      <c r="BK165" s="8" t="s">
        <v>750</v>
      </c>
      <c r="BL165" s="4" t="s">
        <v>4</v>
      </c>
      <c r="BM165" s="4" t="s">
        <v>188</v>
      </c>
      <c r="BN165" s="4" t="s">
        <v>208</v>
      </c>
      <c r="BO165" s="4">
        <v>-2.1819999999999999</v>
      </c>
      <c r="BP165" s="5">
        <v>0.11600000000000001</v>
      </c>
    </row>
    <row r="166" spans="1:68" x14ac:dyDescent="0.25">
      <c r="A166" s="6" t="s">
        <v>829</v>
      </c>
      <c r="B166" t="s">
        <v>4</v>
      </c>
      <c r="C166" s="1" t="s">
        <v>36</v>
      </c>
      <c r="D166" t="s">
        <v>208</v>
      </c>
      <c r="E166">
        <v>-3.1349999999999998</v>
      </c>
      <c r="F166" s="2">
        <v>2.51E-5</v>
      </c>
      <c r="W166" s="6" t="s">
        <v>199</v>
      </c>
      <c r="X166">
        <v>0.24399999999999999</v>
      </c>
      <c r="Y166" t="s">
        <v>1</v>
      </c>
      <c r="Z166" t="s">
        <v>208</v>
      </c>
      <c r="AA166">
        <v>-2.9849999999999999</v>
      </c>
      <c r="AB166" s="2">
        <v>5.7700000000000001E-8</v>
      </c>
      <c r="AG166" s="6" t="s">
        <v>1595</v>
      </c>
      <c r="AH166" t="s">
        <v>4</v>
      </c>
      <c r="AI166" t="s">
        <v>14</v>
      </c>
      <c r="AJ166" t="s">
        <v>208</v>
      </c>
      <c r="AK166">
        <v>-2.1360000000000001</v>
      </c>
      <c r="AL166" s="2">
        <v>1.16E-3</v>
      </c>
      <c r="AQ166" s="8" t="s">
        <v>1639</v>
      </c>
      <c r="AR166" s="4">
        <v>2.4319999999999999</v>
      </c>
      <c r="AS166" s="4" t="s">
        <v>22</v>
      </c>
      <c r="AT166" s="4" t="s">
        <v>2</v>
      </c>
      <c r="AU166" s="4">
        <v>2.9449999999999998</v>
      </c>
      <c r="AV166" s="5">
        <v>1.31E-3</v>
      </c>
      <c r="BK166" s="8" t="s">
        <v>842</v>
      </c>
      <c r="BL166" s="4">
        <v>-1.994</v>
      </c>
      <c r="BM166" s="4" t="s">
        <v>1</v>
      </c>
      <c r="BN166" s="4" t="s">
        <v>208</v>
      </c>
      <c r="BO166" s="4">
        <v>-2.1819999999999999</v>
      </c>
      <c r="BP166" s="5">
        <v>7.2199999999999999E-3</v>
      </c>
    </row>
    <row r="167" spans="1:68" ht="63" x14ac:dyDescent="0.25">
      <c r="A167" s="6" t="s">
        <v>158</v>
      </c>
      <c r="B167" t="s">
        <v>4</v>
      </c>
      <c r="C167" s="1" t="s">
        <v>9</v>
      </c>
      <c r="D167" t="s">
        <v>208</v>
      </c>
      <c r="E167">
        <v>-3.1520000000000001</v>
      </c>
      <c r="F167" s="2">
        <v>5.8199999999999997E-21</v>
      </c>
      <c r="W167" s="6" t="s">
        <v>30</v>
      </c>
      <c r="X167" t="s">
        <v>4</v>
      </c>
      <c r="Y167" t="s">
        <v>1</v>
      </c>
      <c r="Z167" t="s">
        <v>208</v>
      </c>
      <c r="AA167">
        <v>-3.0590000000000002</v>
      </c>
      <c r="AB167" s="2">
        <v>9.8600000000000005E-6</v>
      </c>
      <c r="AG167" s="6" t="s">
        <v>1624</v>
      </c>
      <c r="AH167" t="s">
        <v>4</v>
      </c>
      <c r="AI167" t="s">
        <v>14</v>
      </c>
      <c r="AJ167" t="s">
        <v>208</v>
      </c>
      <c r="AK167">
        <v>-2.1560000000000001</v>
      </c>
      <c r="AL167" s="2">
        <v>5.7200000000000001E-2</v>
      </c>
      <c r="AQ167" s="8" t="s">
        <v>1059</v>
      </c>
      <c r="AR167" s="4">
        <v>3.7269999999999999</v>
      </c>
      <c r="AS167" s="4" t="s">
        <v>1</v>
      </c>
      <c r="AT167" s="4" t="s">
        <v>2</v>
      </c>
      <c r="AU167" s="4">
        <v>2.9449999999999998</v>
      </c>
      <c r="AV167" s="5">
        <v>2.1999999999999999E-2</v>
      </c>
      <c r="BK167" s="8" t="s">
        <v>1566</v>
      </c>
      <c r="BL167" s="4" t="s">
        <v>4</v>
      </c>
      <c r="BM167" s="4" t="s">
        <v>54</v>
      </c>
      <c r="BN167" s="4" t="s">
        <v>208</v>
      </c>
      <c r="BO167" s="4">
        <v>-2.1859999999999999</v>
      </c>
      <c r="BP167" s="5">
        <v>1.5399999999999999E-3</v>
      </c>
    </row>
    <row r="168" spans="1:68" x14ac:dyDescent="0.25">
      <c r="A168" s="6" t="s">
        <v>626</v>
      </c>
      <c r="B168" t="s">
        <v>4</v>
      </c>
      <c r="C168" s="1" t="s">
        <v>33</v>
      </c>
      <c r="D168" t="s">
        <v>208</v>
      </c>
      <c r="E168">
        <v>-3.1709999999999998</v>
      </c>
      <c r="F168" s="2">
        <v>3.4799999999999999E-7</v>
      </c>
      <c r="W168" s="6" t="s">
        <v>0</v>
      </c>
      <c r="X168">
        <v>-9.6000000000000002E-2</v>
      </c>
      <c r="Y168" t="s">
        <v>1</v>
      </c>
      <c r="Z168" t="s">
        <v>208</v>
      </c>
      <c r="AA168">
        <v>-3.0870000000000002</v>
      </c>
      <c r="AB168" s="2">
        <v>4.5900000000000001E-9</v>
      </c>
      <c r="AG168" s="6" t="s">
        <v>1615</v>
      </c>
      <c r="AH168">
        <v>2.198</v>
      </c>
      <c r="AI168" t="s">
        <v>46</v>
      </c>
      <c r="AJ168" t="s">
        <v>208</v>
      </c>
      <c r="AK168">
        <v>-2.16</v>
      </c>
      <c r="AL168" s="2">
        <v>2.6299999999999999E-14</v>
      </c>
      <c r="AQ168" s="8" t="s">
        <v>1242</v>
      </c>
      <c r="AR168" s="4">
        <v>3.6440000000000001</v>
      </c>
      <c r="AS168" s="4" t="s">
        <v>41</v>
      </c>
      <c r="AT168" s="4" t="s">
        <v>2</v>
      </c>
      <c r="AU168" s="4">
        <v>2.9409999999999998</v>
      </c>
      <c r="AV168" s="5">
        <v>2.5999999999999999E-2</v>
      </c>
      <c r="BK168" s="8" t="s">
        <v>1572</v>
      </c>
      <c r="BL168" s="4" t="s">
        <v>4</v>
      </c>
      <c r="BM168" s="4" t="s">
        <v>33</v>
      </c>
      <c r="BN168" s="4" t="s">
        <v>208</v>
      </c>
      <c r="BO168" s="4">
        <v>-2.194</v>
      </c>
      <c r="BP168" s="5">
        <v>1.63E-4</v>
      </c>
    </row>
    <row r="169" spans="1:68" ht="47.25" x14ac:dyDescent="0.25">
      <c r="A169" s="6" t="s">
        <v>259</v>
      </c>
      <c r="B169">
        <v>0.56100000000000005</v>
      </c>
      <c r="C169" s="1" t="s">
        <v>243</v>
      </c>
      <c r="D169" t="s">
        <v>208</v>
      </c>
      <c r="E169">
        <v>-3.339</v>
      </c>
      <c r="F169" s="2">
        <v>2.2999999999999999E-16</v>
      </c>
      <c r="W169" s="6" t="s">
        <v>376</v>
      </c>
      <c r="X169" t="s">
        <v>4</v>
      </c>
      <c r="Y169" t="s">
        <v>36</v>
      </c>
      <c r="Z169" t="s">
        <v>208</v>
      </c>
      <c r="AA169">
        <v>-3.121</v>
      </c>
      <c r="AB169" s="2">
        <v>4.5899999999999998E-11</v>
      </c>
      <c r="AG169" s="6" t="s">
        <v>30</v>
      </c>
      <c r="AH169" t="s">
        <v>4</v>
      </c>
      <c r="AI169" t="s">
        <v>1</v>
      </c>
      <c r="AJ169" t="s">
        <v>208</v>
      </c>
      <c r="AK169">
        <v>-2.17</v>
      </c>
      <c r="AL169" s="2">
        <v>1.5699999999999999E-2</v>
      </c>
      <c r="AQ169" s="8" t="s">
        <v>1662</v>
      </c>
      <c r="AR169" s="4">
        <v>3.0310000000000001</v>
      </c>
      <c r="AS169" s="4" t="s">
        <v>9</v>
      </c>
      <c r="AT169" s="4" t="s">
        <v>2</v>
      </c>
      <c r="AU169" s="4">
        <v>2.9329999999999998</v>
      </c>
      <c r="AV169" s="5">
        <v>0.01</v>
      </c>
      <c r="BK169" s="8" t="s">
        <v>1577</v>
      </c>
      <c r="BL169" s="4" t="s">
        <v>4</v>
      </c>
      <c r="BM169" s="4" t="s">
        <v>6</v>
      </c>
      <c r="BN169" s="4" t="s">
        <v>208</v>
      </c>
      <c r="BO169" s="4">
        <v>-2.2000000000000002</v>
      </c>
      <c r="BP169" s="5">
        <v>4.64E-4</v>
      </c>
    </row>
    <row r="170" spans="1:68" ht="94.5" x14ac:dyDescent="0.25">
      <c r="A170" s="6" t="s">
        <v>68</v>
      </c>
      <c r="B170" t="s">
        <v>4</v>
      </c>
      <c r="C170" s="1" t="s">
        <v>69</v>
      </c>
      <c r="D170" t="s">
        <v>208</v>
      </c>
      <c r="E170">
        <v>-3.3439999999999999</v>
      </c>
      <c r="F170" s="2">
        <v>3.5899999999999999E-3</v>
      </c>
      <c r="W170" s="6" t="s">
        <v>388</v>
      </c>
      <c r="X170" t="s">
        <v>4</v>
      </c>
      <c r="Y170" t="s">
        <v>6</v>
      </c>
      <c r="Z170" t="s">
        <v>208</v>
      </c>
      <c r="AA170">
        <v>-3.1379999999999999</v>
      </c>
      <c r="AB170" s="2">
        <v>1.2799999999999999E-9</v>
      </c>
      <c r="AG170" s="6" t="s">
        <v>1649</v>
      </c>
      <c r="AH170" t="s">
        <v>4</v>
      </c>
      <c r="AI170" t="s">
        <v>54</v>
      </c>
      <c r="AJ170" t="s">
        <v>208</v>
      </c>
      <c r="AK170">
        <v>-2.177</v>
      </c>
      <c r="AL170" s="2">
        <v>6.2199999999999998E-2</v>
      </c>
      <c r="AQ170" s="8" t="s">
        <v>1667</v>
      </c>
      <c r="AR170" s="4">
        <v>1.6779999999999999</v>
      </c>
      <c r="AS170" s="4" t="s">
        <v>6</v>
      </c>
      <c r="AT170" s="4" t="s">
        <v>2</v>
      </c>
      <c r="AU170" s="4">
        <v>2.9319999999999999</v>
      </c>
      <c r="AV170" s="5">
        <v>3.9199999999999999E-2</v>
      </c>
      <c r="BK170" s="8" t="s">
        <v>1598</v>
      </c>
      <c r="BL170" s="4">
        <v>2.0369999999999999</v>
      </c>
      <c r="BM170" s="4" t="s">
        <v>1</v>
      </c>
      <c r="BN170" s="4" t="s">
        <v>208</v>
      </c>
      <c r="BO170" s="4">
        <v>-2.2130000000000001</v>
      </c>
      <c r="BP170" s="5">
        <v>1.18E-2</v>
      </c>
    </row>
    <row r="171" spans="1:68" ht="31.5" x14ac:dyDescent="0.25">
      <c r="A171" s="6" t="s">
        <v>111</v>
      </c>
      <c r="B171">
        <v>-0.65600000000000003</v>
      </c>
      <c r="C171" s="1" t="s">
        <v>112</v>
      </c>
      <c r="D171" t="s">
        <v>208</v>
      </c>
      <c r="E171">
        <v>-3.3580000000000001</v>
      </c>
      <c r="F171" s="2">
        <v>1.84E-5</v>
      </c>
      <c r="W171" s="6" t="s">
        <v>57</v>
      </c>
      <c r="X171" t="s">
        <v>4</v>
      </c>
      <c r="Y171" t="s">
        <v>6</v>
      </c>
      <c r="Z171" t="s">
        <v>208</v>
      </c>
      <c r="AA171">
        <v>-3.1480000000000001</v>
      </c>
      <c r="AB171" s="2">
        <v>2.3800000000000001E-8</v>
      </c>
      <c r="AG171" s="6" t="s">
        <v>1654</v>
      </c>
      <c r="AH171" t="s">
        <v>4</v>
      </c>
      <c r="AI171" t="s">
        <v>272</v>
      </c>
      <c r="AJ171" t="s">
        <v>208</v>
      </c>
      <c r="AK171">
        <v>-2.1829999999999998</v>
      </c>
      <c r="AL171" s="2">
        <v>1.23E-2</v>
      </c>
      <c r="AQ171" s="8" t="s">
        <v>1675</v>
      </c>
      <c r="AR171" s="4" t="s">
        <v>4</v>
      </c>
      <c r="AS171" s="4" t="s">
        <v>36</v>
      </c>
      <c r="AT171" s="4" t="s">
        <v>2</v>
      </c>
      <c r="AU171" s="4">
        <v>2.9129999999999998</v>
      </c>
      <c r="AV171" s="5">
        <v>2.1100000000000001E-4</v>
      </c>
      <c r="BK171" s="8" t="s">
        <v>1607</v>
      </c>
      <c r="BL171" s="4" t="s">
        <v>4</v>
      </c>
      <c r="BM171" s="4" t="s">
        <v>33</v>
      </c>
      <c r="BN171" s="4" t="s">
        <v>208</v>
      </c>
      <c r="BO171" s="4">
        <v>-2.2149999999999999</v>
      </c>
      <c r="BP171" s="5">
        <v>2.0400000000000001E-2</v>
      </c>
    </row>
    <row r="172" spans="1:68" ht="31.5" x14ac:dyDescent="0.25">
      <c r="A172" s="6" t="s">
        <v>75</v>
      </c>
      <c r="B172">
        <v>-0.66700000000000004</v>
      </c>
      <c r="C172" s="1" t="s">
        <v>1</v>
      </c>
      <c r="D172" t="s">
        <v>208</v>
      </c>
      <c r="E172">
        <v>-3.3620000000000001</v>
      </c>
      <c r="F172" s="2">
        <v>1.2499999999999999E-8</v>
      </c>
      <c r="W172" s="6" t="s">
        <v>106</v>
      </c>
      <c r="X172" t="s">
        <v>4</v>
      </c>
      <c r="Y172" t="s">
        <v>107</v>
      </c>
      <c r="Z172" t="s">
        <v>208</v>
      </c>
      <c r="AA172">
        <v>-3.1659999999999999</v>
      </c>
      <c r="AB172" s="2">
        <v>2.0899999999999999E-16</v>
      </c>
      <c r="AG172" s="6" t="s">
        <v>287</v>
      </c>
      <c r="AH172">
        <v>-0.16600000000000001</v>
      </c>
      <c r="AI172" t="s">
        <v>41</v>
      </c>
      <c r="AJ172" t="s">
        <v>208</v>
      </c>
      <c r="AK172">
        <v>-2.1840000000000002</v>
      </c>
      <c r="AL172" s="2">
        <v>2.8400000000000001E-31</v>
      </c>
      <c r="AQ172" s="8" t="s">
        <v>1682</v>
      </c>
      <c r="AR172" s="4" t="s">
        <v>4</v>
      </c>
      <c r="AS172" s="4" t="s">
        <v>107</v>
      </c>
      <c r="AT172" s="4" t="s">
        <v>2</v>
      </c>
      <c r="AU172" s="4">
        <v>2.911</v>
      </c>
      <c r="AV172" s="5">
        <v>3.16E-3</v>
      </c>
      <c r="BK172" s="8" t="s">
        <v>1612</v>
      </c>
      <c r="BL172" s="4" t="s">
        <v>4</v>
      </c>
      <c r="BM172" s="4" t="s">
        <v>272</v>
      </c>
      <c r="BN172" s="4" t="s">
        <v>208</v>
      </c>
      <c r="BO172" s="4">
        <v>-2.2160000000000002</v>
      </c>
      <c r="BP172" s="5">
        <v>1.6500000000000001E-2</v>
      </c>
    </row>
    <row r="173" spans="1:68" ht="94.5" x14ac:dyDescent="0.25">
      <c r="A173" s="6" t="s">
        <v>395</v>
      </c>
      <c r="B173" t="s">
        <v>4</v>
      </c>
      <c r="C173" s="1" t="s">
        <v>36</v>
      </c>
      <c r="D173" t="s">
        <v>208</v>
      </c>
      <c r="E173">
        <v>-3.4039999999999999</v>
      </c>
      <c r="F173" s="2">
        <v>1.26E-4</v>
      </c>
      <c r="W173" s="6" t="s">
        <v>420</v>
      </c>
      <c r="X173" t="s">
        <v>4</v>
      </c>
      <c r="Y173" t="s">
        <v>188</v>
      </c>
      <c r="Z173" t="s">
        <v>208</v>
      </c>
      <c r="AA173">
        <v>-3.22</v>
      </c>
      <c r="AB173" s="2">
        <v>1.05E-8</v>
      </c>
      <c r="AG173" s="6" t="s">
        <v>1680</v>
      </c>
      <c r="AH173" t="s">
        <v>4</v>
      </c>
      <c r="AI173" t="s">
        <v>54</v>
      </c>
      <c r="AJ173" t="s">
        <v>208</v>
      </c>
      <c r="AK173">
        <v>-2.2130000000000001</v>
      </c>
      <c r="AL173" s="2">
        <v>6.1200000000000002E-4</v>
      </c>
      <c r="AQ173" s="8" t="s">
        <v>179</v>
      </c>
      <c r="AR173" s="4">
        <v>3.0609999999999999</v>
      </c>
      <c r="AS173" s="4" t="s">
        <v>41</v>
      </c>
      <c r="AT173" s="4" t="s">
        <v>2</v>
      </c>
      <c r="AU173" s="4">
        <v>2.903</v>
      </c>
      <c r="AV173" s="5">
        <v>1.9699999999999999E-12</v>
      </c>
      <c r="BK173" s="8" t="s">
        <v>1626</v>
      </c>
      <c r="BL173" s="4" t="s">
        <v>4</v>
      </c>
      <c r="BM173" s="4" t="s">
        <v>272</v>
      </c>
      <c r="BN173" s="4" t="s">
        <v>208</v>
      </c>
      <c r="BO173" s="4">
        <v>-2.2160000000000002</v>
      </c>
      <c r="BP173" s="5">
        <v>3.2200000000000002E-4</v>
      </c>
    </row>
    <row r="174" spans="1:68" ht="78.75" x14ac:dyDescent="0.25">
      <c r="A174" s="6" t="s">
        <v>303</v>
      </c>
      <c r="B174">
        <v>-0.85199999999999998</v>
      </c>
      <c r="C174" s="1" t="s">
        <v>6</v>
      </c>
      <c r="D174" t="s">
        <v>208</v>
      </c>
      <c r="E174">
        <v>-3.45</v>
      </c>
      <c r="F174" s="2">
        <v>6.5900000000000001E-8</v>
      </c>
      <c r="W174" s="6" t="s">
        <v>53</v>
      </c>
      <c r="X174" t="s">
        <v>4</v>
      </c>
      <c r="Y174" t="s">
        <v>54</v>
      </c>
      <c r="Z174" t="s">
        <v>208</v>
      </c>
      <c r="AA174">
        <v>-3.2639999999999998</v>
      </c>
      <c r="AB174" s="2">
        <v>5.0099999999999998E-5</v>
      </c>
      <c r="AG174" s="6" t="s">
        <v>175</v>
      </c>
      <c r="AH174">
        <v>1.8029999999999999</v>
      </c>
      <c r="AI174" t="s">
        <v>1</v>
      </c>
      <c r="AJ174" t="s">
        <v>208</v>
      </c>
      <c r="AK174">
        <v>-2.2130000000000001</v>
      </c>
      <c r="AL174" s="2">
        <v>3.4599999999999999E-2</v>
      </c>
      <c r="AQ174" s="8" t="s">
        <v>1692</v>
      </c>
      <c r="AR174" s="4">
        <v>1.2809999999999999</v>
      </c>
      <c r="AS174" s="4" t="s">
        <v>9</v>
      </c>
      <c r="AT174" s="4" t="s">
        <v>2</v>
      </c>
      <c r="AU174" s="4">
        <v>2.9</v>
      </c>
      <c r="AV174" s="5">
        <v>4.8999999999999998E-3</v>
      </c>
      <c r="BK174" s="8" t="s">
        <v>1618</v>
      </c>
      <c r="BL174" s="4">
        <v>-1.7999999999999999E-2</v>
      </c>
      <c r="BM174" s="4" t="s">
        <v>22</v>
      </c>
      <c r="BN174" s="4" t="s">
        <v>208</v>
      </c>
      <c r="BO174" s="4">
        <v>-2.2160000000000002</v>
      </c>
      <c r="BP174" s="5">
        <v>6.2399999999999999E-3</v>
      </c>
    </row>
    <row r="175" spans="1:68" ht="110.25" x14ac:dyDescent="0.25">
      <c r="A175" s="6" t="s">
        <v>271</v>
      </c>
      <c r="B175" t="s">
        <v>4</v>
      </c>
      <c r="C175" s="1" t="s">
        <v>272</v>
      </c>
      <c r="D175" t="s">
        <v>208</v>
      </c>
      <c r="E175">
        <v>-3.5</v>
      </c>
      <c r="F175" s="2">
        <v>5.5799999999999999E-7</v>
      </c>
      <c r="W175" s="6" t="s">
        <v>309</v>
      </c>
      <c r="X175">
        <v>-0.127</v>
      </c>
      <c r="Y175" t="s">
        <v>46</v>
      </c>
      <c r="Z175" t="s">
        <v>208</v>
      </c>
      <c r="AA175">
        <v>-3.33</v>
      </c>
      <c r="AB175" s="2">
        <v>9.9399999999999998E-14</v>
      </c>
      <c r="AG175" s="6" t="s">
        <v>1703</v>
      </c>
      <c r="AH175" t="s">
        <v>4</v>
      </c>
      <c r="AI175" t="s">
        <v>107</v>
      </c>
      <c r="AJ175" t="s">
        <v>208</v>
      </c>
      <c r="AK175">
        <v>-2.2189999999999999</v>
      </c>
      <c r="AL175" s="2">
        <v>9.06E-2</v>
      </c>
      <c r="AQ175" s="8" t="s">
        <v>624</v>
      </c>
      <c r="AR175" s="4">
        <v>0.63700000000000001</v>
      </c>
      <c r="AS175" s="4" t="s">
        <v>9</v>
      </c>
      <c r="AT175" s="4" t="s">
        <v>2</v>
      </c>
      <c r="AU175" s="4">
        <v>2.8980000000000001</v>
      </c>
      <c r="AV175" s="5">
        <v>7.3099999999999997E-3</v>
      </c>
      <c r="BK175" s="8" t="s">
        <v>1641</v>
      </c>
      <c r="BL175" s="4" t="s">
        <v>4</v>
      </c>
      <c r="BM175" s="4" t="s">
        <v>69</v>
      </c>
      <c r="BN175" s="4" t="s">
        <v>208</v>
      </c>
      <c r="BO175" s="4">
        <v>-2.2360000000000002</v>
      </c>
      <c r="BP175" s="5">
        <v>1.23E-2</v>
      </c>
    </row>
    <row r="176" spans="1:68" x14ac:dyDescent="0.25">
      <c r="A176" s="6" t="s">
        <v>21</v>
      </c>
      <c r="B176">
        <v>0.65500000000000003</v>
      </c>
      <c r="C176" s="1" t="s">
        <v>22</v>
      </c>
      <c r="D176" t="s">
        <v>208</v>
      </c>
      <c r="E176">
        <v>-3.585</v>
      </c>
      <c r="F176" s="2">
        <v>8.6099999999999996E-18</v>
      </c>
      <c r="W176" s="6" t="s">
        <v>575</v>
      </c>
      <c r="X176" t="s">
        <v>4</v>
      </c>
      <c r="Y176" t="s">
        <v>188</v>
      </c>
      <c r="Z176" t="s">
        <v>208</v>
      </c>
      <c r="AA176">
        <v>-3.3780000000000001</v>
      </c>
      <c r="AB176" s="2">
        <v>2.61E-18</v>
      </c>
      <c r="AG176" s="6" t="s">
        <v>1612</v>
      </c>
      <c r="AH176" t="s">
        <v>4</v>
      </c>
      <c r="AI176" t="s">
        <v>272</v>
      </c>
      <c r="AJ176" t="s">
        <v>208</v>
      </c>
      <c r="AK176">
        <v>-2.2229999999999999</v>
      </c>
      <c r="AL176" s="2">
        <v>7.8199999999999997E-6</v>
      </c>
      <c r="AQ176" s="8" t="s">
        <v>1710</v>
      </c>
      <c r="AR176" s="4" t="s">
        <v>4</v>
      </c>
      <c r="AS176" s="4" t="s">
        <v>272</v>
      </c>
      <c r="AT176" s="4" t="s">
        <v>2</v>
      </c>
      <c r="AU176" s="4">
        <v>2.8849999999999998</v>
      </c>
      <c r="AV176" s="5">
        <v>0.02</v>
      </c>
      <c r="BK176" s="8" t="s">
        <v>1646</v>
      </c>
      <c r="BL176" s="4" t="s">
        <v>4</v>
      </c>
      <c r="BM176" s="4" t="s">
        <v>6</v>
      </c>
      <c r="BN176" s="4" t="s">
        <v>208</v>
      </c>
      <c r="BO176" s="4">
        <v>-2.2360000000000002</v>
      </c>
      <c r="BP176" s="5">
        <v>0.38100000000000001</v>
      </c>
    </row>
    <row r="177" spans="1:68" x14ac:dyDescent="0.25">
      <c r="A177" s="6" t="s">
        <v>90</v>
      </c>
      <c r="B177">
        <v>-0.51100000000000001</v>
      </c>
      <c r="C177" s="1" t="s">
        <v>22</v>
      </c>
      <c r="D177" t="s">
        <v>208</v>
      </c>
      <c r="E177">
        <v>-3.7480000000000002</v>
      </c>
      <c r="F177" s="2">
        <v>1.3200000000000001E-10</v>
      </c>
      <c r="W177" s="6" t="s">
        <v>354</v>
      </c>
      <c r="X177" t="s">
        <v>4</v>
      </c>
      <c r="Y177" t="s">
        <v>1</v>
      </c>
      <c r="Z177" t="s">
        <v>208</v>
      </c>
      <c r="AA177">
        <v>-3.4340000000000002</v>
      </c>
      <c r="AB177" s="2">
        <v>3.36E-9</v>
      </c>
      <c r="AG177" s="6" t="s">
        <v>1714</v>
      </c>
      <c r="AH177">
        <v>-2.6349999999999998</v>
      </c>
      <c r="AI177" t="s">
        <v>22</v>
      </c>
      <c r="AJ177" t="s">
        <v>208</v>
      </c>
      <c r="AK177">
        <v>-2.2229999999999999</v>
      </c>
      <c r="AL177" s="2">
        <v>1.32E-3</v>
      </c>
      <c r="AQ177" s="8" t="s">
        <v>295</v>
      </c>
      <c r="AR177" s="4">
        <v>5.8789999999999996</v>
      </c>
      <c r="AS177" s="4" t="s">
        <v>9</v>
      </c>
      <c r="AT177" s="4" t="s">
        <v>2</v>
      </c>
      <c r="AU177" s="4">
        <v>2.8730000000000002</v>
      </c>
      <c r="AV177" s="5">
        <v>5.4300000000000003E-7</v>
      </c>
      <c r="BK177" s="8" t="s">
        <v>1651</v>
      </c>
      <c r="BL177" s="4" t="s">
        <v>4</v>
      </c>
      <c r="BM177" s="4" t="s">
        <v>6</v>
      </c>
      <c r="BN177" s="4" t="s">
        <v>208</v>
      </c>
      <c r="BO177" s="4">
        <v>-2.2360000000000002</v>
      </c>
      <c r="BP177" s="5">
        <v>0.38100000000000001</v>
      </c>
    </row>
    <row r="178" spans="1:68" x14ac:dyDescent="0.25">
      <c r="A178" s="6" t="s">
        <v>265</v>
      </c>
      <c r="B178" t="s">
        <v>4</v>
      </c>
      <c r="C178" s="1" t="s">
        <v>36</v>
      </c>
      <c r="D178" t="s">
        <v>208</v>
      </c>
      <c r="E178">
        <v>-3.782</v>
      </c>
      <c r="F178" s="2">
        <v>5.9500000000000001E-10</v>
      </c>
      <c r="W178" s="6" t="s">
        <v>45</v>
      </c>
      <c r="X178" t="s">
        <v>4</v>
      </c>
      <c r="Y178" t="s">
        <v>46</v>
      </c>
      <c r="Z178" t="s">
        <v>208</v>
      </c>
      <c r="AA178">
        <v>-3.4940000000000002</v>
      </c>
      <c r="AB178" s="2">
        <v>1.4300000000000001E-8</v>
      </c>
      <c r="AG178" s="6" t="s">
        <v>1718</v>
      </c>
      <c r="AH178">
        <v>0.443</v>
      </c>
      <c r="AI178" t="s">
        <v>1</v>
      </c>
      <c r="AJ178" t="s">
        <v>208</v>
      </c>
      <c r="AK178">
        <v>-2.2229999999999999</v>
      </c>
      <c r="AL178" s="2">
        <v>2.7699999999999999E-3</v>
      </c>
      <c r="AQ178" s="8" t="s">
        <v>484</v>
      </c>
      <c r="AR178" s="4">
        <v>2.218</v>
      </c>
      <c r="AS178" s="4" t="s">
        <v>1</v>
      </c>
      <c r="AT178" s="4" t="s">
        <v>2</v>
      </c>
      <c r="AU178" s="4">
        <v>2.85</v>
      </c>
      <c r="AV178" s="5">
        <v>8.3399999999999994E-5</v>
      </c>
      <c r="BK178" s="8" t="s">
        <v>442</v>
      </c>
      <c r="BL178" s="4">
        <v>1.1930000000000001</v>
      </c>
      <c r="BM178" s="4" t="s">
        <v>1</v>
      </c>
      <c r="BN178" s="4" t="s">
        <v>208</v>
      </c>
      <c r="BO178" s="4">
        <v>-2.2559999999999998</v>
      </c>
      <c r="BP178" s="5">
        <v>1</v>
      </c>
    </row>
    <row r="179" spans="1:68" x14ac:dyDescent="0.25">
      <c r="A179" s="6" t="s">
        <v>81</v>
      </c>
      <c r="B179">
        <v>0.501</v>
      </c>
      <c r="C179" s="1" t="s">
        <v>41</v>
      </c>
      <c r="D179" t="s">
        <v>208</v>
      </c>
      <c r="E179">
        <v>-3.802</v>
      </c>
      <c r="F179" s="2">
        <v>1.24E-14</v>
      </c>
      <c r="W179" s="6" t="s">
        <v>776</v>
      </c>
      <c r="X179" t="s">
        <v>4</v>
      </c>
      <c r="Y179" t="s">
        <v>1</v>
      </c>
      <c r="Z179" t="s">
        <v>208</v>
      </c>
      <c r="AA179">
        <v>-3.8050000000000002</v>
      </c>
      <c r="AB179" s="2">
        <v>2.0399999999999999E-18</v>
      </c>
      <c r="AG179" s="6" t="s">
        <v>849</v>
      </c>
      <c r="AH179" t="s">
        <v>4</v>
      </c>
      <c r="AI179" t="s">
        <v>1</v>
      </c>
      <c r="AJ179" t="s">
        <v>208</v>
      </c>
      <c r="AK179">
        <v>-2.2290000000000001</v>
      </c>
      <c r="AL179" s="2">
        <v>1.0300000000000001E-3</v>
      </c>
      <c r="AQ179" s="8" t="s">
        <v>748</v>
      </c>
      <c r="AR179" s="4" t="s">
        <v>4</v>
      </c>
      <c r="AS179" s="4" t="s">
        <v>33</v>
      </c>
      <c r="AT179" s="4" t="s">
        <v>2</v>
      </c>
      <c r="AU179" s="4">
        <v>2.8460000000000001</v>
      </c>
      <c r="AV179" s="5">
        <v>2.7400000000000001E-8</v>
      </c>
      <c r="BK179" s="8" t="s">
        <v>1664</v>
      </c>
      <c r="BL179" s="4">
        <v>-2.347</v>
      </c>
      <c r="BM179" s="4" t="s">
        <v>6</v>
      </c>
      <c r="BN179" s="4" t="s">
        <v>208</v>
      </c>
      <c r="BO179" s="4">
        <v>-2.2629999999999999</v>
      </c>
      <c r="BP179" s="5">
        <v>0.219</v>
      </c>
    </row>
    <row r="180" spans="1:68" ht="110.25" x14ac:dyDescent="0.25">
      <c r="A180" s="6" t="s">
        <v>295</v>
      </c>
      <c r="B180">
        <v>-4.5730000000000004</v>
      </c>
      <c r="C180" s="1" t="s">
        <v>9</v>
      </c>
      <c r="D180" t="s">
        <v>208</v>
      </c>
      <c r="E180">
        <v>-4.0739999999999998</v>
      </c>
      <c r="F180" s="2">
        <v>5.1399999999999999E-6</v>
      </c>
      <c r="W180" s="6" t="s">
        <v>26</v>
      </c>
      <c r="X180" t="s">
        <v>4</v>
      </c>
      <c r="Y180" t="s">
        <v>14</v>
      </c>
      <c r="Z180" t="s">
        <v>208</v>
      </c>
      <c r="AA180">
        <v>-3.883</v>
      </c>
      <c r="AB180" s="2">
        <v>3.12E-11</v>
      </c>
      <c r="AG180" s="6" t="s">
        <v>1251</v>
      </c>
      <c r="AH180" t="s">
        <v>4</v>
      </c>
      <c r="AI180" t="s">
        <v>272</v>
      </c>
      <c r="AJ180" t="s">
        <v>208</v>
      </c>
      <c r="AK180">
        <v>-2.2309999999999999</v>
      </c>
      <c r="AL180" s="2">
        <v>1.08E-3</v>
      </c>
      <c r="AQ180" s="8" t="s">
        <v>271</v>
      </c>
      <c r="AR180" s="4" t="s">
        <v>4</v>
      </c>
      <c r="AS180" s="4" t="s">
        <v>272</v>
      </c>
      <c r="AT180" s="4" t="s">
        <v>2</v>
      </c>
      <c r="AU180" s="4">
        <v>2.84</v>
      </c>
      <c r="AV180" s="5">
        <v>1.5899999999999999E-4</v>
      </c>
      <c r="BK180" s="8" t="s">
        <v>212</v>
      </c>
      <c r="BL180" s="4" t="s">
        <v>4</v>
      </c>
      <c r="BM180" s="4" t="s">
        <v>1</v>
      </c>
      <c r="BN180" s="4" t="s">
        <v>208</v>
      </c>
      <c r="BO180" s="4">
        <v>-2.3319999999999999</v>
      </c>
      <c r="BP180" s="5">
        <v>3.3699999999999999E-5</v>
      </c>
    </row>
    <row r="181" spans="1:68" x14ac:dyDescent="0.25">
      <c r="A181" s="6" t="s">
        <v>5</v>
      </c>
      <c r="B181">
        <v>-0.38500000000000001</v>
      </c>
      <c r="C181" s="1" t="s">
        <v>6</v>
      </c>
      <c r="D181" t="s">
        <v>208</v>
      </c>
      <c r="E181">
        <v>-4.1230000000000002</v>
      </c>
      <c r="F181" s="2">
        <v>1.2900000000000001E-9</v>
      </c>
      <c r="W181" s="6" t="s">
        <v>146</v>
      </c>
      <c r="X181" t="s">
        <v>4</v>
      </c>
      <c r="Y181" t="s">
        <v>1</v>
      </c>
      <c r="Z181" t="s">
        <v>208</v>
      </c>
      <c r="AA181">
        <v>-4.3490000000000002</v>
      </c>
      <c r="AB181" s="2">
        <v>4.9799999999999997E-18</v>
      </c>
      <c r="AG181" s="6" t="s">
        <v>1738</v>
      </c>
      <c r="AH181">
        <v>-0.71199999999999997</v>
      </c>
      <c r="AI181" t="s">
        <v>112</v>
      </c>
      <c r="AJ181" t="s">
        <v>208</v>
      </c>
      <c r="AK181">
        <v>-2.2330000000000001</v>
      </c>
      <c r="AL181" s="2">
        <v>1.9599999999999999E-5</v>
      </c>
      <c r="AQ181" s="8" t="s">
        <v>1750</v>
      </c>
      <c r="AR181" s="4">
        <v>1.35</v>
      </c>
      <c r="AS181" s="4" t="s">
        <v>41</v>
      </c>
      <c r="AT181" s="4" t="s">
        <v>2</v>
      </c>
      <c r="AU181" s="4">
        <v>2.8279999999999998</v>
      </c>
      <c r="AV181" s="5">
        <v>1.8599999999999998E-2</v>
      </c>
      <c r="BK181" s="8" t="s">
        <v>1677</v>
      </c>
      <c r="BL181" s="4">
        <v>0.59599999999999997</v>
      </c>
      <c r="BM181" s="4" t="s">
        <v>112</v>
      </c>
      <c r="BN181" s="4" t="s">
        <v>208</v>
      </c>
      <c r="BO181" s="4">
        <v>-2.359</v>
      </c>
      <c r="BP181" s="5">
        <v>0.14699999999999999</v>
      </c>
    </row>
    <row r="182" spans="1:68" x14ac:dyDescent="0.25">
      <c r="A182" s="6" t="s">
        <v>8</v>
      </c>
      <c r="B182" t="s">
        <v>4</v>
      </c>
      <c r="C182" s="1" t="s">
        <v>9</v>
      </c>
      <c r="D182" t="s">
        <v>208</v>
      </c>
      <c r="E182">
        <v>-5.5609999999999999</v>
      </c>
      <c r="F182" s="2">
        <v>4.65E-10</v>
      </c>
      <c r="W182" s="6" t="s">
        <v>96</v>
      </c>
      <c r="X182" t="s">
        <v>4</v>
      </c>
      <c r="Y182" t="s">
        <v>1</v>
      </c>
      <c r="Z182" t="s">
        <v>208</v>
      </c>
      <c r="AA182">
        <v>-5.16</v>
      </c>
      <c r="AB182" s="2">
        <v>9.2499999999999996E-54</v>
      </c>
      <c r="AG182" s="6" t="s">
        <v>1137</v>
      </c>
      <c r="AH182" t="s">
        <v>4</v>
      </c>
      <c r="AI182" t="s">
        <v>257</v>
      </c>
      <c r="AJ182" t="s">
        <v>208</v>
      </c>
      <c r="AK182">
        <v>-2.2360000000000002</v>
      </c>
      <c r="AL182" s="2">
        <v>4.2499999999999998E-4</v>
      </c>
      <c r="AQ182" s="8" t="s">
        <v>1754</v>
      </c>
      <c r="AR182" s="4">
        <v>0.61099999999999999</v>
      </c>
      <c r="AS182" s="4" t="s">
        <v>41</v>
      </c>
      <c r="AT182" s="4" t="s">
        <v>2</v>
      </c>
      <c r="AU182" s="4">
        <v>2.8279999999999998</v>
      </c>
      <c r="AV182" s="5">
        <v>1.89E-2</v>
      </c>
      <c r="BK182" s="8" t="s">
        <v>1687</v>
      </c>
      <c r="BL182" s="4">
        <v>-2.3980000000000001</v>
      </c>
      <c r="BM182" s="4" t="s">
        <v>6</v>
      </c>
      <c r="BN182" s="4" t="s">
        <v>208</v>
      </c>
      <c r="BO182" s="4">
        <v>-2.3929999999999998</v>
      </c>
      <c r="BP182" s="5">
        <v>6.3600000000000001E-6</v>
      </c>
    </row>
    <row r="183" spans="1:68" x14ac:dyDescent="0.25">
      <c r="A183" s="6"/>
      <c r="C183" s="10"/>
      <c r="W183" s="6"/>
      <c r="AG183" s="6" t="s">
        <v>1179</v>
      </c>
      <c r="AH183" t="s">
        <v>4</v>
      </c>
      <c r="AI183" t="s">
        <v>1</v>
      </c>
      <c r="AJ183" t="s">
        <v>208</v>
      </c>
      <c r="AK183">
        <v>-2.2360000000000002</v>
      </c>
      <c r="AL183" s="2">
        <v>3.1100000000000002E-7</v>
      </c>
      <c r="AQ183" s="8" t="s">
        <v>655</v>
      </c>
      <c r="AR183" s="4">
        <v>3.29</v>
      </c>
      <c r="AS183" s="4" t="s">
        <v>316</v>
      </c>
      <c r="AT183" s="4" t="s">
        <v>2</v>
      </c>
      <c r="AU183" s="4">
        <v>2.8279999999999998</v>
      </c>
      <c r="AV183" s="5">
        <v>2.5899999999999999E-5</v>
      </c>
      <c r="BK183" s="8" t="s">
        <v>809</v>
      </c>
      <c r="BL183" s="4" t="s">
        <v>4</v>
      </c>
      <c r="BM183" s="4" t="s">
        <v>1</v>
      </c>
      <c r="BN183" s="4" t="s">
        <v>208</v>
      </c>
      <c r="BO183" s="4">
        <v>-2.3969999999999998</v>
      </c>
      <c r="BP183" s="5">
        <v>3.4499999999999998E-7</v>
      </c>
    </row>
    <row r="184" spans="1:68" x14ac:dyDescent="0.25">
      <c r="A184" s="6"/>
      <c r="C184" s="10"/>
      <c r="W184" s="6"/>
      <c r="AG184" s="6" t="s">
        <v>1773</v>
      </c>
      <c r="AH184">
        <v>8.7999999999999995E-2</v>
      </c>
      <c r="AI184" t="s">
        <v>46</v>
      </c>
      <c r="AJ184" t="s">
        <v>208</v>
      </c>
      <c r="AK184">
        <v>-2.2549999999999999</v>
      </c>
      <c r="AL184" s="2">
        <v>4.9399999999999999E-3</v>
      </c>
      <c r="AQ184" s="8" t="s">
        <v>1107</v>
      </c>
      <c r="AR184" s="4" t="s">
        <v>4</v>
      </c>
      <c r="AS184" s="4" t="s">
        <v>107</v>
      </c>
      <c r="AT184" s="4" t="s">
        <v>2</v>
      </c>
      <c r="AU184" s="4">
        <v>2.8260000000000001</v>
      </c>
      <c r="AV184" s="5">
        <v>3.2499999999999999E-3</v>
      </c>
      <c r="BK184" s="8" t="s">
        <v>1604</v>
      </c>
      <c r="BL184" s="4" t="s">
        <v>4</v>
      </c>
      <c r="BM184" s="4" t="s">
        <v>1</v>
      </c>
      <c r="BN184" s="4" t="s">
        <v>208</v>
      </c>
      <c r="BO184" s="4">
        <v>-2.4009999999999998</v>
      </c>
      <c r="BP184" s="5">
        <v>6.9700000000000003E-4</v>
      </c>
    </row>
    <row r="185" spans="1:68" x14ac:dyDescent="0.25">
      <c r="A185" s="6"/>
      <c r="C185" s="10"/>
      <c r="W185" s="6"/>
      <c r="AG185" s="6" t="s">
        <v>618</v>
      </c>
      <c r="AH185">
        <v>-3.5000000000000003E-2</v>
      </c>
      <c r="AI185" t="s">
        <v>66</v>
      </c>
      <c r="AJ185" t="s">
        <v>208</v>
      </c>
      <c r="AK185">
        <v>-2.306</v>
      </c>
      <c r="AL185" s="2">
        <v>1.1600000000000001E-5</v>
      </c>
      <c r="AQ185" s="8" t="s">
        <v>1763</v>
      </c>
      <c r="AR185" s="4">
        <v>3.2490000000000001</v>
      </c>
      <c r="AS185" s="4" t="s">
        <v>41</v>
      </c>
      <c r="AT185" s="4" t="s">
        <v>2</v>
      </c>
      <c r="AU185" s="4">
        <v>2.8260000000000001</v>
      </c>
      <c r="AV185" s="5">
        <v>6.5500000000000003E-3</v>
      </c>
      <c r="BK185" s="8" t="s">
        <v>1700</v>
      </c>
      <c r="BL185" s="4" t="s">
        <v>4</v>
      </c>
      <c r="BM185" s="4" t="s">
        <v>46</v>
      </c>
      <c r="BN185" s="4" t="s">
        <v>208</v>
      </c>
      <c r="BO185" s="4">
        <v>-2.415</v>
      </c>
      <c r="BP185" s="5">
        <v>0.113</v>
      </c>
    </row>
    <row r="186" spans="1:68" x14ac:dyDescent="0.25">
      <c r="A186" s="6"/>
      <c r="C186" s="10"/>
      <c r="W186" s="6"/>
      <c r="AG186" s="6" t="s">
        <v>1789</v>
      </c>
      <c r="AH186">
        <v>-1.1240000000000001</v>
      </c>
      <c r="AI186" t="s">
        <v>66</v>
      </c>
      <c r="AJ186" t="s">
        <v>208</v>
      </c>
      <c r="AK186">
        <v>-2.3239999999999998</v>
      </c>
      <c r="AL186" s="2">
        <v>1.48E-3</v>
      </c>
      <c r="AQ186" s="8" t="s">
        <v>1771</v>
      </c>
      <c r="AR186" s="4">
        <v>2.5880000000000001</v>
      </c>
      <c r="AS186" s="4" t="s">
        <v>41</v>
      </c>
      <c r="AT186" s="4" t="s">
        <v>2</v>
      </c>
      <c r="AU186" s="4">
        <v>2.8130000000000002</v>
      </c>
      <c r="AV186" s="5">
        <v>1.2999999999999999E-2</v>
      </c>
      <c r="BK186" s="8" t="s">
        <v>676</v>
      </c>
      <c r="BL186" s="4" t="s">
        <v>4</v>
      </c>
      <c r="BM186" s="4" t="s">
        <v>41</v>
      </c>
      <c r="BN186" s="4" t="s">
        <v>208</v>
      </c>
      <c r="BO186" s="4">
        <v>-2.4289999999999998</v>
      </c>
      <c r="BP186" s="5">
        <v>3.1700000000000001E-4</v>
      </c>
    </row>
    <row r="187" spans="1:68" x14ac:dyDescent="0.25">
      <c r="A187" s="6"/>
      <c r="C187" s="10"/>
      <c r="W187" s="6"/>
      <c r="AG187" s="6" t="s">
        <v>1797</v>
      </c>
      <c r="AH187">
        <v>1.157</v>
      </c>
      <c r="AI187" t="s">
        <v>172</v>
      </c>
      <c r="AJ187" t="s">
        <v>208</v>
      </c>
      <c r="AK187">
        <v>-2.331</v>
      </c>
      <c r="AL187" s="2">
        <v>0.159</v>
      </c>
      <c r="AQ187" s="8" t="s">
        <v>395</v>
      </c>
      <c r="AR187" s="4" t="s">
        <v>4</v>
      </c>
      <c r="AS187" s="4" t="s">
        <v>36</v>
      </c>
      <c r="AT187" s="4" t="s">
        <v>2</v>
      </c>
      <c r="AU187" s="4">
        <v>2.8039999999999998</v>
      </c>
      <c r="AV187" s="5">
        <v>2.4799999999999999E-2</v>
      </c>
      <c r="BK187" s="8" t="s">
        <v>1720</v>
      </c>
      <c r="BL187" s="4">
        <v>-2.7189999999999999</v>
      </c>
      <c r="BM187" s="4" t="s">
        <v>1</v>
      </c>
      <c r="BN187" s="4" t="s">
        <v>208</v>
      </c>
      <c r="BO187" s="4">
        <v>-2.4460000000000002</v>
      </c>
      <c r="BP187" s="5">
        <v>3.2399999999999999E-7</v>
      </c>
    </row>
    <row r="188" spans="1:68" x14ac:dyDescent="0.25">
      <c r="A188" s="6"/>
      <c r="C188" s="10"/>
      <c r="W188" s="6"/>
      <c r="AG188" s="6" t="s">
        <v>607</v>
      </c>
      <c r="AH188" t="s">
        <v>4</v>
      </c>
      <c r="AI188" t="s">
        <v>6</v>
      </c>
      <c r="AJ188" t="s">
        <v>208</v>
      </c>
      <c r="AK188">
        <v>-2.3330000000000002</v>
      </c>
      <c r="AL188" s="2">
        <v>4.46E-5</v>
      </c>
      <c r="AQ188" s="8" t="s">
        <v>996</v>
      </c>
      <c r="AR188" s="4">
        <v>2.7709999999999999</v>
      </c>
      <c r="AS188" s="4" t="s">
        <v>41</v>
      </c>
      <c r="AT188" s="4" t="s">
        <v>2</v>
      </c>
      <c r="AU188" s="4">
        <v>2.8039999999999998</v>
      </c>
      <c r="AV188" s="5">
        <v>1.52E-2</v>
      </c>
      <c r="BK188" s="8" t="s">
        <v>1726</v>
      </c>
      <c r="BL188" s="4" t="s">
        <v>4</v>
      </c>
      <c r="BM188" s="4" t="s">
        <v>41</v>
      </c>
      <c r="BN188" s="4" t="s">
        <v>208</v>
      </c>
      <c r="BO188" s="4">
        <v>-2.4489999999999998</v>
      </c>
      <c r="BP188" s="5">
        <v>4.1899999999999999E-4</v>
      </c>
    </row>
    <row r="189" spans="1:68" x14ac:dyDescent="0.25">
      <c r="A189" s="6"/>
      <c r="C189" s="10"/>
      <c r="W189" s="6"/>
      <c r="AG189" s="6" t="s">
        <v>452</v>
      </c>
      <c r="AH189" t="s">
        <v>4</v>
      </c>
      <c r="AI189" t="s">
        <v>1</v>
      </c>
      <c r="AJ189" t="s">
        <v>208</v>
      </c>
      <c r="AK189">
        <v>-2.3439999999999999</v>
      </c>
      <c r="AL189" s="2">
        <v>1.6800000000000001E-3</v>
      </c>
      <c r="AQ189" s="8" t="s">
        <v>1782</v>
      </c>
      <c r="AR189" s="4">
        <v>2.133</v>
      </c>
      <c r="AS189" s="4" t="s">
        <v>1</v>
      </c>
      <c r="AT189" s="4" t="s">
        <v>2</v>
      </c>
      <c r="AU189" s="4">
        <v>2.8010000000000002</v>
      </c>
      <c r="AV189" s="5">
        <v>3.9100000000000003E-3</v>
      </c>
      <c r="BK189" s="8" t="s">
        <v>1731</v>
      </c>
      <c r="BL189" s="4" t="s">
        <v>4</v>
      </c>
      <c r="BM189" s="4" t="s">
        <v>14</v>
      </c>
      <c r="BN189" s="4" t="s">
        <v>208</v>
      </c>
      <c r="BO189" s="4">
        <v>-2.4489999999999998</v>
      </c>
      <c r="BP189" s="5">
        <v>1.3900000000000001E-5</v>
      </c>
    </row>
    <row r="190" spans="1:68" x14ac:dyDescent="0.25">
      <c r="A190" s="6"/>
      <c r="C190" s="10"/>
      <c r="W190" s="6"/>
      <c r="AG190" s="6" t="s">
        <v>118</v>
      </c>
      <c r="AH190" t="s">
        <v>4</v>
      </c>
      <c r="AI190" t="s">
        <v>107</v>
      </c>
      <c r="AJ190" t="s">
        <v>208</v>
      </c>
      <c r="AK190">
        <v>-2.3559999999999999</v>
      </c>
      <c r="AL190" s="2">
        <v>8.4099999999999995E-4</v>
      </c>
      <c r="AQ190" s="8" t="s">
        <v>1786</v>
      </c>
      <c r="AR190" s="4">
        <v>-1.3180000000000001</v>
      </c>
      <c r="AS190" s="4" t="s">
        <v>41</v>
      </c>
      <c r="AT190" s="4" t="s">
        <v>2</v>
      </c>
      <c r="AU190" s="4">
        <v>2.8</v>
      </c>
      <c r="AV190" s="5">
        <v>1.2200000000000001E-2</v>
      </c>
      <c r="BK190" s="8" t="s">
        <v>1736</v>
      </c>
      <c r="BL190" s="4" t="s">
        <v>4</v>
      </c>
      <c r="BM190" s="4" t="s">
        <v>1</v>
      </c>
      <c r="BN190" s="4" t="s">
        <v>208</v>
      </c>
      <c r="BO190" s="4">
        <v>-2.4489999999999998</v>
      </c>
      <c r="BP190" s="5">
        <v>2.7799999999999999E-3</v>
      </c>
    </row>
    <row r="191" spans="1:68" ht="47.25" x14ac:dyDescent="0.25">
      <c r="A191" s="6"/>
      <c r="C191" s="10"/>
      <c r="W191" s="6"/>
      <c r="AG191" s="6" t="s">
        <v>1815</v>
      </c>
      <c r="AH191" t="s">
        <v>4</v>
      </c>
      <c r="AI191" t="s">
        <v>272</v>
      </c>
      <c r="AJ191" t="s">
        <v>208</v>
      </c>
      <c r="AK191">
        <v>-2.3660000000000001</v>
      </c>
      <c r="AL191" s="2">
        <v>1.89E-8</v>
      </c>
      <c r="AQ191" s="8" t="s">
        <v>1791</v>
      </c>
      <c r="AR191" s="4" t="s">
        <v>4</v>
      </c>
      <c r="AS191" s="4" t="s">
        <v>107</v>
      </c>
      <c r="AT191" s="4" t="s">
        <v>2</v>
      </c>
      <c r="AU191" s="4">
        <v>2.782</v>
      </c>
      <c r="AV191" s="5">
        <v>3.2399999999999998E-2</v>
      </c>
      <c r="BK191" s="8" t="s">
        <v>1741</v>
      </c>
      <c r="BL191" s="4">
        <v>-1.349</v>
      </c>
      <c r="BM191" s="4" t="s">
        <v>1</v>
      </c>
      <c r="BN191" s="4" t="s">
        <v>208</v>
      </c>
      <c r="BO191" s="4">
        <v>-2.4550000000000001</v>
      </c>
      <c r="BP191" s="5">
        <v>3.5899999999999999E-6</v>
      </c>
    </row>
    <row r="192" spans="1:68" x14ac:dyDescent="0.25">
      <c r="A192" s="6"/>
      <c r="C192" s="10"/>
      <c r="W192" s="6"/>
      <c r="AG192" s="6" t="s">
        <v>842</v>
      </c>
      <c r="AH192">
        <v>-0.77600000000000002</v>
      </c>
      <c r="AI192" t="s">
        <v>1</v>
      </c>
      <c r="AJ192" t="s">
        <v>208</v>
      </c>
      <c r="AK192">
        <v>-2.3740000000000001</v>
      </c>
      <c r="AL192" s="2">
        <v>2.6499999999999999E-4</v>
      </c>
      <c r="AQ192" s="8" t="s">
        <v>501</v>
      </c>
      <c r="AR192" s="4">
        <v>2.472</v>
      </c>
      <c r="AS192" s="4" t="s">
        <v>1</v>
      </c>
      <c r="AT192" s="4" t="s">
        <v>2</v>
      </c>
      <c r="AU192" s="4">
        <v>2.7810000000000001</v>
      </c>
      <c r="AV192" s="5">
        <v>2.0600000000000002E-3</v>
      </c>
      <c r="BK192" s="8" t="s">
        <v>620</v>
      </c>
      <c r="BL192" s="4" t="s">
        <v>4</v>
      </c>
      <c r="BM192" s="4" t="s">
        <v>1</v>
      </c>
      <c r="BN192" s="4" t="s">
        <v>208</v>
      </c>
      <c r="BO192" s="4">
        <v>-2.472</v>
      </c>
      <c r="BP192" s="5">
        <v>3.6200000000000003E-2</v>
      </c>
    </row>
    <row r="193" spans="1:68" x14ac:dyDescent="0.25">
      <c r="A193" s="6"/>
      <c r="C193" s="10"/>
      <c r="W193" s="6"/>
      <c r="AG193" s="6" t="s">
        <v>1822</v>
      </c>
      <c r="AH193" t="s">
        <v>4</v>
      </c>
      <c r="AI193" t="s">
        <v>112</v>
      </c>
      <c r="AJ193" t="s">
        <v>208</v>
      </c>
      <c r="AK193">
        <v>-2.4</v>
      </c>
      <c r="AL193" s="2">
        <v>1.0499999999999999E-5</v>
      </c>
      <c r="AQ193" s="8" t="s">
        <v>1803</v>
      </c>
      <c r="AR193" s="4">
        <v>4.8680000000000003</v>
      </c>
      <c r="AS193" s="4" t="s">
        <v>1</v>
      </c>
      <c r="AT193" s="4" t="s">
        <v>2</v>
      </c>
      <c r="AU193" s="4">
        <v>2.766</v>
      </c>
      <c r="AV193" s="5">
        <v>6.6800000000000002E-3</v>
      </c>
      <c r="BK193" s="8" t="s">
        <v>287</v>
      </c>
      <c r="BL193" s="4">
        <v>0.73</v>
      </c>
      <c r="BM193" s="4" t="s">
        <v>41</v>
      </c>
      <c r="BN193" s="4" t="s">
        <v>208</v>
      </c>
      <c r="BO193" s="4">
        <v>-2.4750000000000001</v>
      </c>
      <c r="BP193" s="5">
        <v>7.4799999999999994E-14</v>
      </c>
    </row>
    <row r="194" spans="1:68" x14ac:dyDescent="0.25">
      <c r="A194" s="6"/>
      <c r="C194" s="10"/>
      <c r="W194" s="6"/>
      <c r="AG194" s="6" t="s">
        <v>525</v>
      </c>
      <c r="AH194" t="s">
        <v>4</v>
      </c>
      <c r="AI194" t="s">
        <v>14</v>
      </c>
      <c r="AJ194" t="s">
        <v>208</v>
      </c>
      <c r="AK194">
        <v>-2.4</v>
      </c>
      <c r="AL194" s="2">
        <v>3.3700000000000002E-3</v>
      </c>
      <c r="AQ194" s="8" t="s">
        <v>465</v>
      </c>
      <c r="AR194" s="4">
        <v>2.8250000000000002</v>
      </c>
      <c r="AS194" s="4" t="s">
        <v>22</v>
      </c>
      <c r="AT194" s="4" t="s">
        <v>2</v>
      </c>
      <c r="AU194" s="4">
        <v>2.7639999999999998</v>
      </c>
      <c r="AV194" s="5">
        <v>1.1800000000000001E-3</v>
      </c>
      <c r="BK194" s="8" t="s">
        <v>1756</v>
      </c>
      <c r="BL194" s="4">
        <v>1.0720000000000001</v>
      </c>
      <c r="BM194" s="4" t="s">
        <v>22</v>
      </c>
      <c r="BN194" s="4" t="s">
        <v>208</v>
      </c>
      <c r="BO194" s="4">
        <v>-2.4910000000000001</v>
      </c>
      <c r="BP194" s="5">
        <v>1.9599999999999999E-2</v>
      </c>
    </row>
    <row r="195" spans="1:68" ht="31.5" x14ac:dyDescent="0.25">
      <c r="A195" s="6"/>
      <c r="C195" s="10"/>
      <c r="W195" s="6"/>
      <c r="AG195" s="6" t="s">
        <v>1348</v>
      </c>
      <c r="AH195">
        <v>-1.5580000000000001</v>
      </c>
      <c r="AI195" t="s">
        <v>1</v>
      </c>
      <c r="AJ195" t="s">
        <v>208</v>
      </c>
      <c r="AK195">
        <v>-2.4119999999999999</v>
      </c>
      <c r="AL195" s="2">
        <v>8.03E-5</v>
      </c>
      <c r="AQ195" s="8" t="s">
        <v>1812</v>
      </c>
      <c r="AR195" s="4" t="s">
        <v>4</v>
      </c>
      <c r="AS195" s="4" t="s">
        <v>36</v>
      </c>
      <c r="AT195" s="4" t="s">
        <v>2</v>
      </c>
      <c r="AU195" s="4">
        <v>2.7240000000000002</v>
      </c>
      <c r="AV195" s="5">
        <v>7.7299999999999999E-3</v>
      </c>
      <c r="BK195" s="8" t="s">
        <v>45</v>
      </c>
      <c r="BL195" s="4" t="s">
        <v>4</v>
      </c>
      <c r="BM195" s="4" t="s">
        <v>46</v>
      </c>
      <c r="BN195" s="4" t="s">
        <v>208</v>
      </c>
      <c r="BO195" s="4">
        <v>-2.5489999999999999</v>
      </c>
      <c r="BP195" s="5">
        <v>5.9199999999999997E-4</v>
      </c>
    </row>
    <row r="196" spans="1:68" x14ac:dyDescent="0.25">
      <c r="A196" s="6"/>
      <c r="C196" s="10"/>
      <c r="W196" s="6"/>
      <c r="AG196" s="6" t="s">
        <v>1154</v>
      </c>
      <c r="AH196" t="s">
        <v>4</v>
      </c>
      <c r="AI196" t="s">
        <v>112</v>
      </c>
      <c r="AJ196" t="s">
        <v>208</v>
      </c>
      <c r="AK196">
        <v>-2.4140000000000001</v>
      </c>
      <c r="AL196" s="2">
        <v>2.7299999999999998E-3</v>
      </c>
      <c r="AQ196" s="8" t="s">
        <v>969</v>
      </c>
      <c r="AR196" s="4">
        <v>2.2570000000000001</v>
      </c>
      <c r="AS196" s="4" t="s">
        <v>6</v>
      </c>
      <c r="AT196" s="4" t="s">
        <v>2</v>
      </c>
      <c r="AU196" s="4">
        <v>2.7149999999999999</v>
      </c>
      <c r="AV196" s="5">
        <v>6.2399999999999999E-5</v>
      </c>
      <c r="BK196" s="8" t="s">
        <v>452</v>
      </c>
      <c r="BL196" s="4" t="s">
        <v>4</v>
      </c>
      <c r="BM196" s="4" t="s">
        <v>1</v>
      </c>
      <c r="BN196" s="4" t="s">
        <v>208</v>
      </c>
      <c r="BO196" s="4">
        <v>-2.56</v>
      </c>
      <c r="BP196" s="5">
        <v>5.7899999999999998E-5</v>
      </c>
    </row>
    <row r="197" spans="1:68" x14ac:dyDescent="0.25">
      <c r="A197" s="6"/>
      <c r="C197" s="10"/>
      <c r="W197" s="6"/>
      <c r="AG197" s="6" t="s">
        <v>1847</v>
      </c>
      <c r="AH197" t="s">
        <v>4</v>
      </c>
      <c r="AI197" t="s">
        <v>107</v>
      </c>
      <c r="AJ197" t="s">
        <v>208</v>
      </c>
      <c r="AK197">
        <v>-2.452</v>
      </c>
      <c r="AL197" s="2">
        <v>1.2300000000000001E-6</v>
      </c>
      <c r="AQ197" s="8" t="s">
        <v>1820</v>
      </c>
      <c r="AR197" s="4">
        <v>3.496</v>
      </c>
      <c r="AS197" s="4" t="s">
        <v>112</v>
      </c>
      <c r="AT197" s="4" t="s">
        <v>2</v>
      </c>
      <c r="AU197" s="4">
        <v>2.7040000000000002</v>
      </c>
      <c r="AV197" s="5">
        <v>1.7099999999999999E-3</v>
      </c>
      <c r="BK197" s="8" t="s">
        <v>83</v>
      </c>
      <c r="BL197" s="4" t="s">
        <v>4</v>
      </c>
      <c r="BM197" s="4" t="s">
        <v>6</v>
      </c>
      <c r="BN197" s="4" t="s">
        <v>208</v>
      </c>
      <c r="BO197" s="4">
        <v>-2.5880000000000001</v>
      </c>
      <c r="BP197" s="5">
        <v>1.7699999999999999E-4</v>
      </c>
    </row>
    <row r="198" spans="1:68" x14ac:dyDescent="0.25">
      <c r="A198" s="6"/>
      <c r="C198" s="10"/>
      <c r="W198" s="6"/>
      <c r="AG198" s="6" t="s">
        <v>1274</v>
      </c>
      <c r="AH198" t="s">
        <v>4</v>
      </c>
      <c r="AI198" t="s">
        <v>1</v>
      </c>
      <c r="AJ198" t="s">
        <v>208</v>
      </c>
      <c r="AK198">
        <v>-2.4980000000000002</v>
      </c>
      <c r="AL198" s="2">
        <v>2.2699999999999999E-10</v>
      </c>
      <c r="AQ198" s="8" t="s">
        <v>1829</v>
      </c>
      <c r="AR198" s="4">
        <v>4.0279999999999996</v>
      </c>
      <c r="AS198" s="4" t="s">
        <v>66</v>
      </c>
      <c r="AT198" s="4" t="s">
        <v>2</v>
      </c>
      <c r="AU198" s="4">
        <v>2.6829999999999998</v>
      </c>
      <c r="AV198" s="5">
        <v>2.2100000000000002E-2</v>
      </c>
      <c r="BK198" s="8" t="s">
        <v>1775</v>
      </c>
      <c r="BL198" s="4">
        <v>-0.158</v>
      </c>
      <c r="BM198" s="4" t="s">
        <v>1</v>
      </c>
      <c r="BN198" s="4" t="s">
        <v>208</v>
      </c>
      <c r="BO198" s="4">
        <v>-2.5920000000000001</v>
      </c>
      <c r="BP198" s="5">
        <v>2.1100000000000001E-6</v>
      </c>
    </row>
    <row r="199" spans="1:68" x14ac:dyDescent="0.25">
      <c r="A199" s="6"/>
      <c r="C199" s="10"/>
      <c r="W199" s="6"/>
      <c r="AG199" s="6" t="s">
        <v>872</v>
      </c>
      <c r="AH199">
        <v>-0.8</v>
      </c>
      <c r="AI199" t="s">
        <v>243</v>
      </c>
      <c r="AJ199" t="s">
        <v>208</v>
      </c>
      <c r="AK199">
        <v>-2.5299999999999998</v>
      </c>
      <c r="AL199" s="2">
        <v>9.5400000000000001E-6</v>
      </c>
      <c r="AQ199" s="8" t="s">
        <v>1835</v>
      </c>
      <c r="AR199" s="4">
        <v>1.8740000000000001</v>
      </c>
      <c r="AS199" s="4" t="s">
        <v>1</v>
      </c>
      <c r="AT199" s="4" t="s">
        <v>2</v>
      </c>
      <c r="AU199" s="4">
        <v>2.677</v>
      </c>
      <c r="AV199" s="5">
        <v>2.5899999999999999E-2</v>
      </c>
      <c r="BK199" s="8" t="s">
        <v>525</v>
      </c>
      <c r="BL199" s="4" t="s">
        <v>4</v>
      </c>
      <c r="BM199" s="4" t="s">
        <v>14</v>
      </c>
      <c r="BN199" s="4" t="s">
        <v>208</v>
      </c>
      <c r="BO199" s="4">
        <v>-2.609</v>
      </c>
      <c r="BP199" s="5">
        <v>2.3999999999999998E-3</v>
      </c>
    </row>
    <row r="200" spans="1:68" x14ac:dyDescent="0.25">
      <c r="A200" s="6"/>
      <c r="C200" s="10"/>
      <c r="W200" s="6"/>
      <c r="AG200" s="6" t="s">
        <v>769</v>
      </c>
      <c r="AH200">
        <v>-1.4990000000000001</v>
      </c>
      <c r="AI200" t="s">
        <v>22</v>
      </c>
      <c r="AJ200" t="s">
        <v>208</v>
      </c>
      <c r="AK200">
        <v>-2.5430000000000001</v>
      </c>
      <c r="AL200" s="2">
        <v>1.2999999999999999E-4</v>
      </c>
      <c r="AQ200" s="8" t="s">
        <v>1838</v>
      </c>
      <c r="AR200" s="4">
        <v>2.044</v>
      </c>
      <c r="AS200" s="4" t="s">
        <v>22</v>
      </c>
      <c r="AT200" s="4" t="s">
        <v>2</v>
      </c>
      <c r="AU200" s="4">
        <v>2.6680000000000001</v>
      </c>
      <c r="AV200" s="5">
        <v>7.0800000000000004E-3</v>
      </c>
      <c r="BK200" s="8" t="s">
        <v>492</v>
      </c>
      <c r="BL200" s="4" t="s">
        <v>4</v>
      </c>
      <c r="BM200" s="4" t="s">
        <v>272</v>
      </c>
      <c r="BN200" s="4" t="s">
        <v>208</v>
      </c>
      <c r="BO200" s="4">
        <v>-2.63</v>
      </c>
      <c r="BP200" s="5">
        <v>3.9700000000000001E-6</v>
      </c>
    </row>
    <row r="201" spans="1:68" x14ac:dyDescent="0.25">
      <c r="A201" s="6"/>
      <c r="C201" s="10"/>
      <c r="W201" s="6"/>
      <c r="AG201" s="6" t="s">
        <v>442</v>
      </c>
      <c r="AH201" t="s">
        <v>4</v>
      </c>
      <c r="AI201" t="s">
        <v>1</v>
      </c>
      <c r="AJ201" t="s">
        <v>208</v>
      </c>
      <c r="AK201">
        <v>-2.544</v>
      </c>
      <c r="AL201" s="2">
        <v>6.6100000000000001E-9</v>
      </c>
      <c r="AQ201" s="8" t="s">
        <v>722</v>
      </c>
      <c r="AR201" s="4">
        <v>1.2190000000000001</v>
      </c>
      <c r="AS201" s="4" t="s">
        <v>9</v>
      </c>
      <c r="AT201" s="4" t="s">
        <v>2</v>
      </c>
      <c r="AU201" s="4">
        <v>2.6589999999999998</v>
      </c>
      <c r="AV201" s="5">
        <v>9.7199999999999995E-10</v>
      </c>
      <c r="BK201" s="8" t="s">
        <v>408</v>
      </c>
      <c r="BL201" s="4">
        <v>-2.2360000000000002</v>
      </c>
      <c r="BM201" s="4" t="s">
        <v>1</v>
      </c>
      <c r="BN201" s="4" t="s">
        <v>208</v>
      </c>
      <c r="BO201" s="4">
        <v>-2.6309999999999998</v>
      </c>
      <c r="BP201" s="5">
        <v>5.44E-13</v>
      </c>
    </row>
    <row r="202" spans="1:68" ht="63" x14ac:dyDescent="0.25">
      <c r="W202" s="6"/>
      <c r="AG202" s="6" t="s">
        <v>1859</v>
      </c>
      <c r="AH202" t="s">
        <v>4</v>
      </c>
      <c r="AI202" t="s">
        <v>169</v>
      </c>
      <c r="AJ202" t="s">
        <v>208</v>
      </c>
      <c r="AK202">
        <v>-2.5680000000000001</v>
      </c>
      <c r="AL202" s="2">
        <v>0.13300000000000001</v>
      </c>
      <c r="AQ202" s="8" t="s">
        <v>1002</v>
      </c>
      <c r="AR202" s="4">
        <v>2.6989999999999998</v>
      </c>
      <c r="AS202" s="4" t="s">
        <v>41</v>
      </c>
      <c r="AT202" s="4" t="s">
        <v>2</v>
      </c>
      <c r="AU202" s="4">
        <v>2.6539999999999999</v>
      </c>
      <c r="AV202" s="5">
        <v>7.2600000000000002E-7</v>
      </c>
      <c r="BK202" s="8" t="s">
        <v>461</v>
      </c>
      <c r="BL202" s="4" t="s">
        <v>4</v>
      </c>
      <c r="BM202" s="4" t="s">
        <v>54</v>
      </c>
      <c r="BN202" s="4" t="s">
        <v>208</v>
      </c>
      <c r="BO202" s="4">
        <v>-2.6349999999999998</v>
      </c>
      <c r="BP202" s="5">
        <v>6.7400000000000003E-7</v>
      </c>
    </row>
    <row r="203" spans="1:68" x14ac:dyDescent="0.25">
      <c r="W203" s="6"/>
      <c r="AG203" s="6" t="s">
        <v>1572</v>
      </c>
      <c r="AH203" t="s">
        <v>4</v>
      </c>
      <c r="AI203" t="s">
        <v>33</v>
      </c>
      <c r="AJ203" t="s">
        <v>208</v>
      </c>
      <c r="AK203">
        <v>-2.6</v>
      </c>
      <c r="AL203" s="2">
        <v>9.2100000000000003E-5</v>
      </c>
      <c r="AQ203" s="8" t="s">
        <v>861</v>
      </c>
      <c r="AR203" s="4">
        <v>2.4740000000000002</v>
      </c>
      <c r="AS203" s="4" t="s">
        <v>112</v>
      </c>
      <c r="AT203" s="4" t="s">
        <v>2</v>
      </c>
      <c r="AU203" s="4">
        <v>2.6509999999999998</v>
      </c>
      <c r="AV203" s="5">
        <v>3.53E-7</v>
      </c>
      <c r="BK203" s="8" t="s">
        <v>1795</v>
      </c>
      <c r="BL203" s="4" t="s">
        <v>4</v>
      </c>
      <c r="BM203" s="4" t="s">
        <v>1</v>
      </c>
      <c r="BN203" s="4" t="s">
        <v>208</v>
      </c>
      <c r="BO203" s="4">
        <v>-2.6459999999999999</v>
      </c>
      <c r="BP203" s="5">
        <v>5.4099999999999999E-3</v>
      </c>
    </row>
    <row r="204" spans="1:68" x14ac:dyDescent="0.25">
      <c r="W204" s="6"/>
      <c r="AG204" s="6" t="s">
        <v>1865</v>
      </c>
      <c r="AH204" t="s">
        <v>4</v>
      </c>
      <c r="AI204" t="s">
        <v>14</v>
      </c>
      <c r="AJ204" t="s">
        <v>208</v>
      </c>
      <c r="AK204">
        <v>-2.6070000000000002</v>
      </c>
      <c r="AL204" s="2">
        <v>2.49E-3</v>
      </c>
      <c r="AQ204" s="8" t="s">
        <v>361</v>
      </c>
      <c r="AR204" s="4">
        <v>4.7329999999999997</v>
      </c>
      <c r="AS204" s="4" t="s">
        <v>169</v>
      </c>
      <c r="AT204" s="4" t="s">
        <v>2</v>
      </c>
      <c r="AU204" s="4">
        <v>2.6459999999999999</v>
      </c>
      <c r="AV204" s="5">
        <v>1.67E-3</v>
      </c>
      <c r="BK204" s="8" t="s">
        <v>1799</v>
      </c>
      <c r="BL204" s="4">
        <v>-1.0389999999999999</v>
      </c>
      <c r="BM204" s="4" t="s">
        <v>1</v>
      </c>
      <c r="BN204" s="4" t="s">
        <v>208</v>
      </c>
      <c r="BO204" s="4">
        <v>-2.6819999999999999</v>
      </c>
      <c r="BP204" s="5">
        <v>5.4099999999999999E-11</v>
      </c>
    </row>
    <row r="205" spans="1:68" x14ac:dyDescent="0.25">
      <c r="W205" s="6"/>
      <c r="AG205" s="6" t="s">
        <v>678</v>
      </c>
      <c r="AH205">
        <v>0.30599999999999999</v>
      </c>
      <c r="AI205" t="s">
        <v>257</v>
      </c>
      <c r="AJ205" t="s">
        <v>208</v>
      </c>
      <c r="AK205">
        <v>-2.6110000000000002</v>
      </c>
      <c r="AL205" s="2">
        <v>8.3999999999999995E-3</v>
      </c>
      <c r="AQ205" s="8" t="s">
        <v>1851</v>
      </c>
      <c r="AR205" s="4">
        <v>2.093</v>
      </c>
      <c r="AS205" s="4" t="s">
        <v>1</v>
      </c>
      <c r="AT205" s="4" t="s">
        <v>2</v>
      </c>
      <c r="AU205" s="4">
        <v>2.6440000000000001</v>
      </c>
      <c r="AV205" s="5">
        <v>2.3400000000000001E-8</v>
      </c>
      <c r="BK205" s="8" t="s">
        <v>297</v>
      </c>
      <c r="BL205" s="4" t="s">
        <v>4</v>
      </c>
      <c r="BM205" s="4" t="s">
        <v>107</v>
      </c>
      <c r="BN205" s="4" t="s">
        <v>208</v>
      </c>
      <c r="BO205" s="4">
        <v>-2.7309999999999999</v>
      </c>
      <c r="BP205" s="5">
        <v>2.0799999999999999E-4</v>
      </c>
    </row>
    <row r="206" spans="1:68" x14ac:dyDescent="0.25">
      <c r="W206" s="6"/>
      <c r="AG206" s="6" t="s">
        <v>662</v>
      </c>
      <c r="AH206">
        <v>-1.4470000000000001</v>
      </c>
      <c r="AI206" t="s">
        <v>112</v>
      </c>
      <c r="AJ206" t="s">
        <v>208</v>
      </c>
      <c r="AK206">
        <v>-2.6190000000000002</v>
      </c>
      <c r="AL206" s="2">
        <v>3.6499999999999998E-4</v>
      </c>
      <c r="AQ206" s="8" t="s">
        <v>1044</v>
      </c>
      <c r="AR206" s="4" t="s">
        <v>4</v>
      </c>
      <c r="AS206" s="4" t="s">
        <v>33</v>
      </c>
      <c r="AT206" s="4" t="s">
        <v>2</v>
      </c>
      <c r="AU206" s="4">
        <v>2.6419999999999999</v>
      </c>
      <c r="AV206" s="5">
        <v>7.5199999999999998E-8</v>
      </c>
      <c r="BK206" s="8" t="s">
        <v>71</v>
      </c>
      <c r="BL206" s="4" t="s">
        <v>4</v>
      </c>
      <c r="BM206" s="4" t="s">
        <v>6</v>
      </c>
      <c r="BN206" s="4" t="s">
        <v>208</v>
      </c>
      <c r="BO206" s="4">
        <v>-2.8279999999999998</v>
      </c>
      <c r="BP206" s="5">
        <v>4.0200000000000001E-3</v>
      </c>
    </row>
    <row r="207" spans="1:68" ht="31.5" x14ac:dyDescent="0.25">
      <c r="W207" s="6"/>
      <c r="AG207" s="6" t="s">
        <v>676</v>
      </c>
      <c r="AH207" t="s">
        <v>4</v>
      </c>
      <c r="AI207" t="s">
        <v>41</v>
      </c>
      <c r="AJ207" t="s">
        <v>208</v>
      </c>
      <c r="AK207">
        <v>-2.6259999999999999</v>
      </c>
      <c r="AL207" s="2">
        <v>4.8199999999999999E-5</v>
      </c>
      <c r="AQ207" s="8" t="s">
        <v>1068</v>
      </c>
      <c r="AR207" s="4" t="s">
        <v>4</v>
      </c>
      <c r="AS207" s="4" t="s">
        <v>33</v>
      </c>
      <c r="AT207" s="4" t="s">
        <v>2</v>
      </c>
      <c r="AU207" s="4">
        <v>2.6349999999999998</v>
      </c>
      <c r="AV207" s="5">
        <v>3.4600000000000001E-4</v>
      </c>
      <c r="BK207" s="8" t="s">
        <v>149</v>
      </c>
      <c r="BL207" s="4">
        <v>0.67300000000000004</v>
      </c>
      <c r="BM207" s="4" t="s">
        <v>9</v>
      </c>
      <c r="BN207" s="4" t="s">
        <v>208</v>
      </c>
      <c r="BO207" s="4">
        <v>-2.8679999999999999</v>
      </c>
      <c r="BP207" s="5">
        <v>1.03E-4</v>
      </c>
    </row>
    <row r="208" spans="1:68" x14ac:dyDescent="0.25">
      <c r="W208" s="6"/>
      <c r="AG208" s="6" t="s">
        <v>16</v>
      </c>
      <c r="AH208">
        <v>-2.5779999999999998</v>
      </c>
      <c r="AI208" t="s">
        <v>6</v>
      </c>
      <c r="AJ208" t="s">
        <v>208</v>
      </c>
      <c r="AK208">
        <v>-2.6320000000000001</v>
      </c>
      <c r="AL208" s="2">
        <v>1.7599999999999999E-9</v>
      </c>
      <c r="AQ208" s="8" t="s">
        <v>541</v>
      </c>
      <c r="AR208" s="4">
        <v>2.9159999999999999</v>
      </c>
      <c r="AS208" s="4" t="s">
        <v>1</v>
      </c>
      <c r="AT208" s="4" t="s">
        <v>2</v>
      </c>
      <c r="AU208" s="4">
        <v>2.63</v>
      </c>
      <c r="AV208" s="5">
        <v>4.3899999999999998E-3</v>
      </c>
      <c r="BK208" s="8" t="s">
        <v>473</v>
      </c>
      <c r="BL208" s="4">
        <v>-3.1970000000000001</v>
      </c>
      <c r="BM208" s="4" t="s">
        <v>1</v>
      </c>
      <c r="BN208" s="4" t="s">
        <v>208</v>
      </c>
      <c r="BO208" s="4">
        <v>-2.887</v>
      </c>
      <c r="BP208" s="5">
        <v>1.0999999999999999E-10</v>
      </c>
    </row>
    <row r="209" spans="23:68" x14ac:dyDescent="0.25">
      <c r="W209" s="6"/>
      <c r="AG209" s="6" t="s">
        <v>363</v>
      </c>
      <c r="AH209">
        <v>-0.39300000000000002</v>
      </c>
      <c r="AI209" t="s">
        <v>364</v>
      </c>
      <c r="AJ209" t="s">
        <v>208</v>
      </c>
      <c r="AK209">
        <v>-2.68</v>
      </c>
      <c r="AL209" s="2">
        <v>2.9099999999999999E-8</v>
      </c>
      <c r="AQ209" s="8" t="s">
        <v>639</v>
      </c>
      <c r="AR209" s="4" t="s">
        <v>4</v>
      </c>
      <c r="AS209" s="4" t="s">
        <v>36</v>
      </c>
      <c r="AT209" s="4" t="s">
        <v>2</v>
      </c>
      <c r="AU209" s="4">
        <v>2.6219999999999999</v>
      </c>
      <c r="AV209" s="5">
        <v>1.97E-3</v>
      </c>
      <c r="BK209" s="8" t="s">
        <v>79</v>
      </c>
      <c r="BL209" s="4" t="s">
        <v>4</v>
      </c>
      <c r="BM209" s="4" t="s">
        <v>1</v>
      </c>
      <c r="BN209" s="4" t="s">
        <v>208</v>
      </c>
      <c r="BO209" s="4">
        <v>-3.004</v>
      </c>
      <c r="BP209" s="5">
        <v>1.11E-7</v>
      </c>
    </row>
    <row r="210" spans="23:68" x14ac:dyDescent="0.25">
      <c r="W210" s="6"/>
      <c r="AG210" s="6" t="s">
        <v>620</v>
      </c>
      <c r="AH210" t="s">
        <v>4</v>
      </c>
      <c r="AI210" t="s">
        <v>1</v>
      </c>
      <c r="AJ210" t="s">
        <v>208</v>
      </c>
      <c r="AK210">
        <v>-2.706</v>
      </c>
      <c r="AL210" s="2">
        <v>6.0699999999999997E-7</v>
      </c>
      <c r="AQ210" s="8" t="s">
        <v>1863</v>
      </c>
      <c r="AR210" s="4">
        <v>4.9640000000000004</v>
      </c>
      <c r="AS210" s="4" t="s">
        <v>364</v>
      </c>
      <c r="AT210" s="4" t="s">
        <v>2</v>
      </c>
      <c r="AU210" s="4">
        <v>2.621</v>
      </c>
      <c r="AV210" s="5">
        <v>3.64E-3</v>
      </c>
      <c r="BK210" s="8" t="s">
        <v>292</v>
      </c>
      <c r="BL210" s="4">
        <v>0.70799999999999996</v>
      </c>
      <c r="BM210" s="4" t="s">
        <v>1</v>
      </c>
      <c r="BN210" s="4" t="s">
        <v>208</v>
      </c>
      <c r="BO210" s="4">
        <v>-3.01</v>
      </c>
      <c r="BP210" s="5">
        <v>3.7799999999999999E-3</v>
      </c>
    </row>
    <row r="211" spans="23:68" x14ac:dyDescent="0.25">
      <c r="W211" s="6"/>
      <c r="AG211" s="6" t="s">
        <v>1569</v>
      </c>
      <c r="AH211">
        <v>-0.35199999999999998</v>
      </c>
      <c r="AI211" t="s">
        <v>364</v>
      </c>
      <c r="AJ211" t="s">
        <v>208</v>
      </c>
      <c r="AK211">
        <v>-2.714</v>
      </c>
      <c r="AL211" s="2">
        <v>2.1500000000000002E-6</v>
      </c>
      <c r="AQ211" s="8" t="s">
        <v>980</v>
      </c>
      <c r="AR211" s="4">
        <v>2.806</v>
      </c>
      <c r="AS211" s="4" t="s">
        <v>1</v>
      </c>
      <c r="AT211" s="4" t="s">
        <v>2</v>
      </c>
      <c r="AU211" s="4">
        <v>2.62</v>
      </c>
      <c r="AV211" s="5">
        <v>3.9300000000000002E-2</v>
      </c>
      <c r="BK211" s="8" t="s">
        <v>643</v>
      </c>
      <c r="BL211" s="4" t="s">
        <v>4</v>
      </c>
      <c r="BM211" s="4" t="s">
        <v>257</v>
      </c>
      <c r="BN211" s="4" t="s">
        <v>208</v>
      </c>
      <c r="BO211" s="4">
        <v>-3.15</v>
      </c>
      <c r="BP211" s="5">
        <v>9.8400000000000007E-6</v>
      </c>
    </row>
    <row r="212" spans="23:68" x14ac:dyDescent="0.25">
      <c r="W212" s="6"/>
      <c r="AG212" s="6" t="s">
        <v>212</v>
      </c>
      <c r="AH212" t="s">
        <v>4</v>
      </c>
      <c r="AI212" t="s">
        <v>1</v>
      </c>
      <c r="AJ212" t="s">
        <v>208</v>
      </c>
      <c r="AK212">
        <v>-2.77</v>
      </c>
      <c r="AL212" s="2">
        <v>2.58E-16</v>
      </c>
      <c r="AQ212" s="8" t="s">
        <v>438</v>
      </c>
      <c r="AR212" s="4">
        <v>2.589</v>
      </c>
      <c r="AS212" s="4" t="s">
        <v>66</v>
      </c>
      <c r="AT212" s="4" t="s">
        <v>2</v>
      </c>
      <c r="AU212" s="4">
        <v>2.6190000000000002</v>
      </c>
      <c r="AV212" s="5">
        <v>6.0200000000000002E-3</v>
      </c>
      <c r="BK212" s="8" t="s">
        <v>872</v>
      </c>
      <c r="BL212" s="4" t="s">
        <v>4</v>
      </c>
      <c r="BM212" s="4" t="s">
        <v>243</v>
      </c>
      <c r="BN212" s="4" t="s">
        <v>208</v>
      </c>
      <c r="BO212" s="4">
        <v>-3.1619999999999999</v>
      </c>
      <c r="BP212" s="5">
        <v>5.6099999999999997E-6</v>
      </c>
    </row>
    <row r="213" spans="23:68" x14ac:dyDescent="0.25">
      <c r="W213" s="6"/>
      <c r="AG213" s="6" t="s">
        <v>503</v>
      </c>
      <c r="AH213">
        <v>1.601</v>
      </c>
      <c r="AI213" t="s">
        <v>6</v>
      </c>
      <c r="AJ213" t="s">
        <v>208</v>
      </c>
      <c r="AK213">
        <v>-2.8039999999999998</v>
      </c>
      <c r="AL213" s="2">
        <v>3.2399999999999999E-7</v>
      </c>
      <c r="AQ213" s="8" t="s">
        <v>237</v>
      </c>
      <c r="AR213" s="4" t="s">
        <v>4</v>
      </c>
      <c r="AS213" s="4" t="s">
        <v>33</v>
      </c>
      <c r="AT213" s="4" t="s">
        <v>2</v>
      </c>
      <c r="AU213" s="4">
        <v>2.6030000000000002</v>
      </c>
      <c r="AV213" s="5">
        <v>7.3700000000000002E-5</v>
      </c>
      <c r="BK213" s="8" t="s">
        <v>130</v>
      </c>
      <c r="BL213" s="4" t="s">
        <v>4</v>
      </c>
      <c r="BM213" s="4" t="s">
        <v>1</v>
      </c>
      <c r="BN213" s="4" t="s">
        <v>208</v>
      </c>
      <c r="BO213" s="4">
        <v>-3.29</v>
      </c>
      <c r="BP213" s="5">
        <v>7.81E-12</v>
      </c>
    </row>
    <row r="214" spans="23:68" ht="78.75" x14ac:dyDescent="0.25">
      <c r="W214" s="6"/>
      <c r="AG214" s="6" t="s">
        <v>1894</v>
      </c>
      <c r="AH214" t="s">
        <v>4</v>
      </c>
      <c r="AI214" t="s">
        <v>54</v>
      </c>
      <c r="AJ214" t="s">
        <v>208</v>
      </c>
      <c r="AK214">
        <v>-2.8079999999999998</v>
      </c>
      <c r="AL214" s="2">
        <v>1.16E-3</v>
      </c>
      <c r="AQ214" s="8" t="s">
        <v>222</v>
      </c>
      <c r="AR214" s="4" t="s">
        <v>4</v>
      </c>
      <c r="AS214" s="4" t="s">
        <v>69</v>
      </c>
      <c r="AT214" s="4" t="s">
        <v>2</v>
      </c>
      <c r="AU214" s="4">
        <v>2.5979999999999999</v>
      </c>
      <c r="AV214" s="5">
        <v>1.9599999999999999E-2</v>
      </c>
      <c r="BK214" s="8" t="s">
        <v>175</v>
      </c>
      <c r="BL214" s="4">
        <v>-1.4450000000000001</v>
      </c>
      <c r="BM214" s="4" t="s">
        <v>1</v>
      </c>
      <c r="BN214" s="4" t="s">
        <v>208</v>
      </c>
      <c r="BO214" s="4">
        <v>-3.2930000000000001</v>
      </c>
      <c r="BP214" s="5">
        <v>2.0499999999999999E-6</v>
      </c>
    </row>
    <row r="215" spans="23:68" x14ac:dyDescent="0.25">
      <c r="W215" s="6"/>
      <c r="AG215" s="6" t="s">
        <v>757</v>
      </c>
      <c r="AH215">
        <v>1.6659999999999999</v>
      </c>
      <c r="AI215" t="s">
        <v>1</v>
      </c>
      <c r="AJ215" t="s">
        <v>208</v>
      </c>
      <c r="AK215">
        <v>-2.891</v>
      </c>
      <c r="AL215" s="2">
        <v>4.56E-9</v>
      </c>
      <c r="AQ215" s="8" t="s">
        <v>1877</v>
      </c>
      <c r="AR215" s="4">
        <v>2.0379999999999998</v>
      </c>
      <c r="AS215" s="4" t="s">
        <v>9</v>
      </c>
      <c r="AT215" s="4" t="s">
        <v>2</v>
      </c>
      <c r="AU215" s="4">
        <v>2.5960000000000001</v>
      </c>
      <c r="AV215" s="5">
        <v>3.5900000000000001E-2</v>
      </c>
      <c r="BK215" s="8" t="s">
        <v>57</v>
      </c>
      <c r="BL215" s="4" t="s">
        <v>4</v>
      </c>
      <c r="BM215" s="4" t="s">
        <v>6</v>
      </c>
      <c r="BN215" s="4" t="s">
        <v>208</v>
      </c>
      <c r="BO215" s="4">
        <v>-3.45</v>
      </c>
      <c r="BP215" s="5">
        <v>3.34E-7</v>
      </c>
    </row>
    <row r="216" spans="23:68" ht="78.75" x14ac:dyDescent="0.25">
      <c r="W216" s="6"/>
      <c r="AG216" s="6" t="s">
        <v>1311</v>
      </c>
      <c r="AH216" t="s">
        <v>4</v>
      </c>
      <c r="AI216" t="s">
        <v>54</v>
      </c>
      <c r="AJ216" t="s">
        <v>208</v>
      </c>
      <c r="AK216">
        <v>-2.9129999999999998</v>
      </c>
      <c r="AL216" s="2">
        <v>6.02E-6</v>
      </c>
      <c r="AQ216" s="8" t="s">
        <v>1875</v>
      </c>
      <c r="AR216" s="4">
        <v>3.43</v>
      </c>
      <c r="AS216" s="4" t="s">
        <v>243</v>
      </c>
      <c r="AT216" s="4" t="s">
        <v>2</v>
      </c>
      <c r="AU216" s="4">
        <v>2.5960000000000001</v>
      </c>
      <c r="AV216" s="5">
        <v>6.0499999999999998E-3</v>
      </c>
      <c r="BK216" s="8" t="s">
        <v>122</v>
      </c>
      <c r="BL216" s="4">
        <v>1.163</v>
      </c>
      <c r="BM216" s="4" t="s">
        <v>9</v>
      </c>
      <c r="BN216" s="4" t="s">
        <v>208</v>
      </c>
      <c r="BO216" s="4">
        <v>-3.6120000000000001</v>
      </c>
      <c r="BP216" s="5">
        <v>8.1500000000000002E-9</v>
      </c>
    </row>
    <row r="217" spans="23:68" x14ac:dyDescent="0.25">
      <c r="W217" s="6"/>
      <c r="AG217" s="6" t="s">
        <v>122</v>
      </c>
      <c r="AH217">
        <v>-4.66</v>
      </c>
      <c r="AI217" t="s">
        <v>9</v>
      </c>
      <c r="AJ217" t="s">
        <v>208</v>
      </c>
      <c r="AK217">
        <v>-2.9780000000000002</v>
      </c>
      <c r="AL217" s="2">
        <v>1.4600000000000001E-13</v>
      </c>
      <c r="AQ217" s="8" t="s">
        <v>1880</v>
      </c>
      <c r="AR217" s="4">
        <v>3.8319999999999999</v>
      </c>
      <c r="AS217" s="4" t="s">
        <v>1</v>
      </c>
      <c r="AT217" s="4" t="s">
        <v>2</v>
      </c>
      <c r="AU217" s="4">
        <v>2.5920000000000001</v>
      </c>
      <c r="AV217" s="5">
        <v>4.1300000000000003E-2</v>
      </c>
      <c r="BK217" s="8" t="s">
        <v>30</v>
      </c>
      <c r="BL217" s="4">
        <v>-5.7329999999999997</v>
      </c>
      <c r="BM217" s="4" t="s">
        <v>1</v>
      </c>
      <c r="BN217" s="4" t="s">
        <v>208</v>
      </c>
      <c r="BO217" s="4">
        <v>-3.89</v>
      </c>
      <c r="BP217" s="5">
        <v>5.9099999999999997E-12</v>
      </c>
    </row>
    <row r="218" spans="23:68" x14ac:dyDescent="0.25">
      <c r="W218" s="6"/>
      <c r="AG218" s="6" t="s">
        <v>376</v>
      </c>
      <c r="AH218" t="s">
        <v>4</v>
      </c>
      <c r="AI218" t="s">
        <v>36</v>
      </c>
      <c r="AJ218" t="s">
        <v>208</v>
      </c>
      <c r="AK218">
        <v>-2.99</v>
      </c>
      <c r="AL218" s="2">
        <v>2.6600000000000002E-14</v>
      </c>
      <c r="AQ218" s="8" t="s">
        <v>1197</v>
      </c>
      <c r="AR218" s="4">
        <v>3.0840000000000001</v>
      </c>
      <c r="AS218" s="4" t="s">
        <v>41</v>
      </c>
      <c r="AT218" s="4" t="s">
        <v>2</v>
      </c>
      <c r="AU218" s="4">
        <v>2.5880000000000001</v>
      </c>
      <c r="AV218" s="5">
        <v>3.6800000000000001E-3</v>
      </c>
      <c r="BK218" s="8" t="s">
        <v>65</v>
      </c>
      <c r="BL218" s="4">
        <v>-0.44700000000000001</v>
      </c>
      <c r="BM218" s="4" t="s">
        <v>66</v>
      </c>
      <c r="BN218" s="4" t="s">
        <v>208</v>
      </c>
      <c r="BO218" s="4">
        <v>-4.2290000000000001</v>
      </c>
      <c r="BP218" s="5">
        <v>3.6699999999999998E-8</v>
      </c>
    </row>
    <row r="219" spans="23:68" x14ac:dyDescent="0.25">
      <c r="W219" s="6"/>
      <c r="AG219" s="6" t="s">
        <v>1911</v>
      </c>
      <c r="AH219" t="s">
        <v>4</v>
      </c>
      <c r="AI219" t="s">
        <v>6</v>
      </c>
      <c r="AJ219" t="s">
        <v>208</v>
      </c>
      <c r="AK219">
        <v>-3.0230000000000001</v>
      </c>
      <c r="AL219" s="2">
        <v>2.6000000000000001E-6</v>
      </c>
      <c r="AQ219" s="8" t="s">
        <v>422</v>
      </c>
      <c r="AR219" s="4">
        <v>4.5179999999999998</v>
      </c>
      <c r="AS219" s="4" t="s">
        <v>41</v>
      </c>
      <c r="AT219" s="4" t="s">
        <v>2</v>
      </c>
      <c r="AU219" s="4">
        <v>2.5870000000000002</v>
      </c>
      <c r="AV219" s="5">
        <v>1.21E-9</v>
      </c>
      <c r="BK219" s="8" t="s">
        <v>233</v>
      </c>
      <c r="BL219" s="4">
        <v>1.2210000000000001</v>
      </c>
      <c r="BM219" s="4" t="s">
        <v>1</v>
      </c>
      <c r="BN219" s="4" t="s">
        <v>208</v>
      </c>
      <c r="BO219" s="4">
        <v>-4.835</v>
      </c>
      <c r="BP219" s="5">
        <v>2.5900000000000001E-12</v>
      </c>
    </row>
    <row r="220" spans="23:68" ht="47.25" x14ac:dyDescent="0.25">
      <c r="W220" s="6"/>
      <c r="AG220" s="6" t="s">
        <v>309</v>
      </c>
      <c r="AH220">
        <v>-1.119</v>
      </c>
      <c r="AI220" t="s">
        <v>46</v>
      </c>
      <c r="AJ220" t="s">
        <v>208</v>
      </c>
      <c r="AK220">
        <v>-3.0979999999999999</v>
      </c>
      <c r="AL220" s="2">
        <v>1.4800000000000001E-9</v>
      </c>
      <c r="AQ220" s="8" t="s">
        <v>1886</v>
      </c>
      <c r="AR220" s="4" t="s">
        <v>4</v>
      </c>
      <c r="AS220" s="4" t="s">
        <v>107</v>
      </c>
      <c r="AT220" s="4" t="s">
        <v>2</v>
      </c>
      <c r="AU220" s="4">
        <v>2.58</v>
      </c>
      <c r="AV220" s="5">
        <v>1.0699999999999999E-2</v>
      </c>
      <c r="BK220" s="6"/>
    </row>
    <row r="221" spans="23:68" x14ac:dyDescent="0.25">
      <c r="W221" s="6"/>
      <c r="AG221" s="6" t="s">
        <v>1259</v>
      </c>
      <c r="AH221">
        <v>0.27900000000000003</v>
      </c>
      <c r="AI221" t="s">
        <v>1</v>
      </c>
      <c r="AJ221" t="s">
        <v>208</v>
      </c>
      <c r="AK221">
        <v>-3.12</v>
      </c>
      <c r="AL221" s="2">
        <v>5.1799999999999998E-11</v>
      </c>
      <c r="AQ221" s="8" t="s">
        <v>305</v>
      </c>
      <c r="AR221" s="4">
        <v>2.609</v>
      </c>
      <c r="AS221" s="4" t="s">
        <v>66</v>
      </c>
      <c r="AT221" s="4" t="s">
        <v>2</v>
      </c>
      <c r="AU221" s="4">
        <v>2.5630000000000002</v>
      </c>
      <c r="AV221" s="5">
        <v>1.0999999999999999E-2</v>
      </c>
      <c r="BK221" s="6"/>
    </row>
    <row r="222" spans="23:68" ht="78.75" x14ac:dyDescent="0.25">
      <c r="W222" s="6"/>
      <c r="AG222" s="6" t="s">
        <v>53</v>
      </c>
      <c r="AH222" t="s">
        <v>4</v>
      </c>
      <c r="AI222" t="s">
        <v>54</v>
      </c>
      <c r="AJ222" t="s">
        <v>208</v>
      </c>
      <c r="AK222">
        <v>-3.1949999999999998</v>
      </c>
      <c r="AL222" s="2">
        <v>1.5299999999999999E-3</v>
      </c>
      <c r="AQ222" s="8" t="s">
        <v>605</v>
      </c>
      <c r="AR222" s="4" t="s">
        <v>4</v>
      </c>
      <c r="AS222" s="4" t="s">
        <v>272</v>
      </c>
      <c r="AT222" s="4" t="s">
        <v>2</v>
      </c>
      <c r="AU222" s="4">
        <v>2.556</v>
      </c>
      <c r="AV222" s="5">
        <v>1.5900000000000001E-2</v>
      </c>
      <c r="BK222" s="6"/>
    </row>
    <row r="223" spans="23:68" x14ac:dyDescent="0.25">
      <c r="W223" s="6"/>
      <c r="AG223" s="6" t="s">
        <v>45</v>
      </c>
      <c r="AH223" t="s">
        <v>4</v>
      </c>
      <c r="AI223" t="s">
        <v>46</v>
      </c>
      <c r="AJ223" t="s">
        <v>208</v>
      </c>
      <c r="AK223">
        <v>-3.1960000000000002</v>
      </c>
      <c r="AL223" s="2">
        <v>4.7699999999999999E-9</v>
      </c>
      <c r="AQ223" s="8" t="s">
        <v>1892</v>
      </c>
      <c r="AR223" s="4">
        <v>5.1219999999999999</v>
      </c>
      <c r="AS223" s="4" t="s">
        <v>6</v>
      </c>
      <c r="AT223" s="4" t="s">
        <v>2</v>
      </c>
      <c r="AU223" s="4">
        <v>2.5550000000000002</v>
      </c>
      <c r="AV223" s="5">
        <v>2.83E-5</v>
      </c>
      <c r="BK223" s="6"/>
    </row>
    <row r="224" spans="23:68" ht="31.5" x14ac:dyDescent="0.25">
      <c r="W224" s="6"/>
      <c r="AG224" s="6" t="s">
        <v>1658</v>
      </c>
      <c r="AH224" t="s">
        <v>4</v>
      </c>
      <c r="AI224" t="s">
        <v>36</v>
      </c>
      <c r="AJ224" t="s">
        <v>208</v>
      </c>
      <c r="AK224">
        <v>-3.2240000000000002</v>
      </c>
      <c r="AL224" s="2">
        <v>7.4800000000000004E-13</v>
      </c>
      <c r="AQ224" s="8" t="s">
        <v>1897</v>
      </c>
      <c r="AR224" s="4" t="s">
        <v>4</v>
      </c>
      <c r="AS224" s="4" t="s">
        <v>107</v>
      </c>
      <c r="AT224" s="4" t="s">
        <v>2</v>
      </c>
      <c r="AU224" s="4">
        <v>2.532</v>
      </c>
      <c r="AV224" s="5">
        <v>4.0699999999999998E-3</v>
      </c>
      <c r="BK224" s="6"/>
    </row>
    <row r="225" spans="23:63" x14ac:dyDescent="0.25">
      <c r="W225" s="6"/>
      <c r="AG225" s="6" t="s">
        <v>199</v>
      </c>
      <c r="AH225">
        <v>2.5419999999999998</v>
      </c>
      <c r="AI225" t="s">
        <v>1</v>
      </c>
      <c r="AJ225" t="s">
        <v>208</v>
      </c>
      <c r="AK225">
        <v>-3.2770000000000001</v>
      </c>
      <c r="AL225" s="2">
        <v>1.21E-9</v>
      </c>
      <c r="AQ225" s="8" t="s">
        <v>1900</v>
      </c>
      <c r="AR225" s="4">
        <v>1.34</v>
      </c>
      <c r="AS225" s="4" t="s">
        <v>22</v>
      </c>
      <c r="AT225" s="4" t="s">
        <v>2</v>
      </c>
      <c r="AU225" s="4">
        <v>2.532</v>
      </c>
      <c r="AV225" s="5">
        <v>6.0000000000000001E-3</v>
      </c>
      <c r="BK225" s="6"/>
    </row>
    <row r="226" spans="23:63" x14ac:dyDescent="0.25">
      <c r="W226" s="6"/>
      <c r="AG226" s="6" t="s">
        <v>1561</v>
      </c>
      <c r="AH226" t="s">
        <v>4</v>
      </c>
      <c r="AI226" t="s">
        <v>112</v>
      </c>
      <c r="AJ226" t="s">
        <v>208</v>
      </c>
      <c r="AK226">
        <v>-3.278</v>
      </c>
      <c r="AL226" s="2">
        <v>1.5699999999999999E-7</v>
      </c>
      <c r="AQ226" s="8" t="s">
        <v>1903</v>
      </c>
      <c r="AR226" s="4">
        <v>2.8029999999999999</v>
      </c>
      <c r="AS226" s="4" t="s">
        <v>41</v>
      </c>
      <c r="AT226" s="4" t="s">
        <v>2</v>
      </c>
      <c r="AU226" s="4">
        <v>2.512</v>
      </c>
      <c r="AV226" s="5">
        <v>2.5700000000000001E-2</v>
      </c>
      <c r="BK226" s="6"/>
    </row>
    <row r="227" spans="23:63" x14ac:dyDescent="0.25">
      <c r="W227" s="6"/>
      <c r="AG227" s="6" t="s">
        <v>1629</v>
      </c>
      <c r="AH227">
        <v>-1.1319999999999999</v>
      </c>
      <c r="AI227" t="s">
        <v>1</v>
      </c>
      <c r="AJ227" t="s">
        <v>208</v>
      </c>
      <c r="AK227">
        <v>-3.3650000000000002</v>
      </c>
      <c r="AL227" s="2">
        <v>1.1800000000000001E-11</v>
      </c>
      <c r="AQ227" s="8" t="s">
        <v>707</v>
      </c>
      <c r="AR227" s="4">
        <v>1.03</v>
      </c>
      <c r="AS227" s="4" t="s">
        <v>169</v>
      </c>
      <c r="AT227" s="4" t="s">
        <v>2</v>
      </c>
      <c r="AU227" s="4">
        <v>2.4900000000000002</v>
      </c>
      <c r="AV227" s="5">
        <v>4.0500000000000002E-5</v>
      </c>
      <c r="BK227" s="6"/>
    </row>
    <row r="228" spans="23:63" x14ac:dyDescent="0.25">
      <c r="W228" s="6"/>
      <c r="AG228" s="6" t="s">
        <v>388</v>
      </c>
      <c r="AH228" t="s">
        <v>4</v>
      </c>
      <c r="AI228" t="s">
        <v>6</v>
      </c>
      <c r="AJ228" t="s">
        <v>208</v>
      </c>
      <c r="AK228">
        <v>-3.44</v>
      </c>
      <c r="AL228" s="2">
        <v>2.07E-8</v>
      </c>
      <c r="AQ228" s="8" t="s">
        <v>1907</v>
      </c>
      <c r="AR228" s="4" t="s">
        <v>4</v>
      </c>
      <c r="AS228" s="4" t="s">
        <v>36</v>
      </c>
      <c r="AT228" s="4" t="s">
        <v>2</v>
      </c>
      <c r="AU228" s="4">
        <v>2.4729999999999999</v>
      </c>
      <c r="AV228" s="5">
        <v>1.7899999999999999E-3</v>
      </c>
    </row>
    <row r="229" spans="23:63" ht="31.5" x14ac:dyDescent="0.25">
      <c r="W229" s="6"/>
      <c r="AG229" s="6" t="s">
        <v>745</v>
      </c>
      <c r="AH229" t="s">
        <v>4</v>
      </c>
      <c r="AI229" t="s">
        <v>36</v>
      </c>
      <c r="AJ229" t="s">
        <v>208</v>
      </c>
      <c r="AK229">
        <v>-3.5310000000000001</v>
      </c>
      <c r="AL229" s="2">
        <v>2.5299999999999999E-17</v>
      </c>
      <c r="AQ229" s="8" t="s">
        <v>1909</v>
      </c>
      <c r="AR229" s="4" t="s">
        <v>4</v>
      </c>
      <c r="AS229" s="4" t="s">
        <v>107</v>
      </c>
      <c r="AT229" s="4" t="s">
        <v>2</v>
      </c>
      <c r="AU229" s="4">
        <v>2.4689999999999999</v>
      </c>
      <c r="AV229" s="5">
        <v>1.72E-3</v>
      </c>
    </row>
    <row r="230" spans="23:63" x14ac:dyDescent="0.25">
      <c r="W230" s="6"/>
      <c r="AG230" s="6" t="s">
        <v>79</v>
      </c>
      <c r="AH230" t="s">
        <v>4</v>
      </c>
      <c r="AI230" t="s">
        <v>1</v>
      </c>
      <c r="AJ230" t="s">
        <v>208</v>
      </c>
      <c r="AK230">
        <v>-3.714</v>
      </c>
      <c r="AL230" s="2">
        <v>1.8800000000000001E-9</v>
      </c>
      <c r="AQ230" s="8" t="s">
        <v>1913</v>
      </c>
      <c r="AR230" s="4" t="s">
        <v>4</v>
      </c>
      <c r="AS230" s="4" t="s">
        <v>33</v>
      </c>
      <c r="AT230" s="4" t="s">
        <v>2</v>
      </c>
      <c r="AU230" s="4">
        <v>2.4660000000000002</v>
      </c>
      <c r="AV230" s="5">
        <v>2.1599999999999999E-4</v>
      </c>
    </row>
    <row r="231" spans="23:63" x14ac:dyDescent="0.25">
      <c r="W231" s="6"/>
      <c r="AG231" s="6" t="s">
        <v>146</v>
      </c>
      <c r="AH231" t="s">
        <v>4</v>
      </c>
      <c r="AI231" t="s">
        <v>1</v>
      </c>
      <c r="AJ231" t="s">
        <v>208</v>
      </c>
      <c r="AK231">
        <v>-3.84</v>
      </c>
      <c r="AL231" s="2">
        <v>6.4200000000000003E-19</v>
      </c>
      <c r="AQ231" s="8" t="s">
        <v>1915</v>
      </c>
      <c r="AR231" s="4">
        <v>3.093</v>
      </c>
      <c r="AS231" s="4" t="s">
        <v>66</v>
      </c>
      <c r="AT231" s="4" t="s">
        <v>2</v>
      </c>
      <c r="AU231" s="4">
        <v>2.4569999999999999</v>
      </c>
      <c r="AV231" s="5">
        <v>9.8400000000000007E-5</v>
      </c>
    </row>
    <row r="232" spans="23:63" x14ac:dyDescent="0.25">
      <c r="W232" s="6"/>
      <c r="AG232" s="6" t="s">
        <v>71</v>
      </c>
      <c r="AH232">
        <v>-1.522</v>
      </c>
      <c r="AI232" t="s">
        <v>6</v>
      </c>
      <c r="AJ232" t="s">
        <v>208</v>
      </c>
      <c r="AK232">
        <v>-3.8730000000000002</v>
      </c>
      <c r="AL232" s="2">
        <v>5.0699999999999997E-8</v>
      </c>
      <c r="AQ232" s="8" t="s">
        <v>1917</v>
      </c>
      <c r="AR232" s="4" t="s">
        <v>4</v>
      </c>
      <c r="AS232" s="4" t="s">
        <v>107</v>
      </c>
      <c r="AT232" s="4" t="s">
        <v>2</v>
      </c>
      <c r="AU232" s="4">
        <v>2.456</v>
      </c>
      <c r="AV232" s="5">
        <v>1.25E-3</v>
      </c>
    </row>
    <row r="233" spans="23:63" x14ac:dyDescent="0.25">
      <c r="W233" s="6"/>
      <c r="AG233" s="6" t="s">
        <v>776</v>
      </c>
      <c r="AH233" t="s">
        <v>4</v>
      </c>
      <c r="AI233" t="s">
        <v>1</v>
      </c>
      <c r="AJ233" t="s">
        <v>208</v>
      </c>
      <c r="AK233">
        <v>-3.952</v>
      </c>
      <c r="AL233" s="2">
        <v>4.7500000000000001E-18</v>
      </c>
      <c r="AQ233" s="8" t="s">
        <v>569</v>
      </c>
      <c r="AR233" s="4">
        <v>1.4279999999999999</v>
      </c>
      <c r="AS233" s="4" t="s">
        <v>9</v>
      </c>
      <c r="AT233" s="4" t="s">
        <v>2</v>
      </c>
      <c r="AU233" s="4">
        <v>2.4550000000000001</v>
      </c>
      <c r="AV233" s="5">
        <v>7.9100000000000003E-7</v>
      </c>
    </row>
    <row r="234" spans="23:63" ht="31.5" x14ac:dyDescent="0.25">
      <c r="W234" s="6"/>
      <c r="AG234" s="6" t="s">
        <v>83</v>
      </c>
      <c r="AH234" t="s">
        <v>4</v>
      </c>
      <c r="AI234" t="s">
        <v>6</v>
      </c>
      <c r="AJ234" t="s">
        <v>208</v>
      </c>
      <c r="AK234">
        <v>-3.9980000000000002</v>
      </c>
      <c r="AL234" s="2">
        <v>1.8399999999999999E-14</v>
      </c>
      <c r="AQ234" s="8" t="s">
        <v>1921</v>
      </c>
      <c r="AR234" s="4" t="s">
        <v>4</v>
      </c>
      <c r="AS234" s="4" t="s">
        <v>107</v>
      </c>
      <c r="AT234" s="4" t="s">
        <v>2</v>
      </c>
      <c r="AU234" s="4">
        <v>2.4489999999999998</v>
      </c>
      <c r="AV234" s="5">
        <v>1.2300000000000001E-5</v>
      </c>
    </row>
    <row r="235" spans="23:63" x14ac:dyDescent="0.25">
      <c r="W235" s="6"/>
      <c r="AG235" s="6" t="s">
        <v>354</v>
      </c>
      <c r="AH235" t="s">
        <v>4</v>
      </c>
      <c r="AI235" t="s">
        <v>1</v>
      </c>
      <c r="AJ235" t="s">
        <v>208</v>
      </c>
      <c r="AK235">
        <v>-4.0960000000000001</v>
      </c>
      <c r="AL235" s="2">
        <v>6.8100000000000003E-11</v>
      </c>
      <c r="AQ235" s="8" t="s">
        <v>1929</v>
      </c>
      <c r="AR235" s="4">
        <v>1.698</v>
      </c>
      <c r="AS235" s="4" t="s">
        <v>41</v>
      </c>
      <c r="AT235" s="4" t="s">
        <v>2</v>
      </c>
      <c r="AU235" s="4">
        <v>2.4489999999999998</v>
      </c>
      <c r="AV235" s="5">
        <v>8.2100000000000003E-3</v>
      </c>
    </row>
    <row r="236" spans="23:63" x14ac:dyDescent="0.25">
      <c r="W236" s="6"/>
      <c r="AG236" s="6" t="s">
        <v>96</v>
      </c>
      <c r="AH236" t="s">
        <v>4</v>
      </c>
      <c r="AI236" t="s">
        <v>1</v>
      </c>
      <c r="AJ236" t="s">
        <v>208</v>
      </c>
      <c r="AK236">
        <v>-4.1669999999999998</v>
      </c>
      <c r="AL236" s="2">
        <v>6.2400000000000003E-55</v>
      </c>
      <c r="AQ236" s="8" t="s">
        <v>1924</v>
      </c>
      <c r="AR236" s="4">
        <v>2.468</v>
      </c>
      <c r="AS236" s="4" t="s">
        <v>6</v>
      </c>
      <c r="AT236" s="4" t="s">
        <v>2</v>
      </c>
      <c r="AU236" s="4">
        <v>2.4489999999999998</v>
      </c>
      <c r="AV236" s="5">
        <v>8.9300000000000002E-4</v>
      </c>
    </row>
    <row r="237" spans="23:63" x14ac:dyDescent="0.25">
      <c r="W237" s="6"/>
      <c r="AG237" s="6" t="s">
        <v>106</v>
      </c>
      <c r="AH237" t="s">
        <v>4</v>
      </c>
      <c r="AI237" t="s">
        <v>107</v>
      </c>
      <c r="AJ237" t="s">
        <v>208</v>
      </c>
      <c r="AK237">
        <v>-4.423</v>
      </c>
      <c r="AL237" s="2">
        <v>7.0999999999999998E-20</v>
      </c>
      <c r="AQ237" s="8" t="s">
        <v>1926</v>
      </c>
      <c r="AR237" s="4" t="s">
        <v>4</v>
      </c>
      <c r="AS237" s="4" t="s">
        <v>6</v>
      </c>
      <c r="AT237" s="4" t="s">
        <v>2</v>
      </c>
      <c r="AU237" s="4">
        <v>2.4489999999999998</v>
      </c>
      <c r="AV237" s="5">
        <v>2.3600000000000001E-3</v>
      </c>
    </row>
    <row r="238" spans="23:63" x14ac:dyDescent="0.25">
      <c r="W238" s="6"/>
      <c r="AG238" s="6" t="s">
        <v>57</v>
      </c>
      <c r="AH238" t="s">
        <v>4</v>
      </c>
      <c r="AI238" t="s">
        <v>6</v>
      </c>
      <c r="AJ238" t="s">
        <v>208</v>
      </c>
      <c r="AK238">
        <v>-4.4610000000000003</v>
      </c>
      <c r="AL238" s="2">
        <v>1.48E-15</v>
      </c>
      <c r="AQ238" s="8" t="s">
        <v>1932</v>
      </c>
      <c r="AR238" s="4">
        <v>2.0539999999999998</v>
      </c>
      <c r="AS238" s="4" t="s">
        <v>1</v>
      </c>
      <c r="AT238" s="4" t="s">
        <v>2</v>
      </c>
      <c r="AU238" s="4">
        <v>2.4409999999999998</v>
      </c>
      <c r="AV238" s="5">
        <v>6.8100000000000003E-11</v>
      </c>
    </row>
    <row r="239" spans="23:63" ht="31.5" x14ac:dyDescent="0.25">
      <c r="W239" s="6"/>
      <c r="AG239" s="6" t="s">
        <v>809</v>
      </c>
      <c r="AH239" t="s">
        <v>4</v>
      </c>
      <c r="AI239" t="s">
        <v>1</v>
      </c>
      <c r="AJ239" t="s">
        <v>208</v>
      </c>
      <c r="AK239">
        <v>-4.5069999999999997</v>
      </c>
      <c r="AL239" s="2">
        <v>2.1599999999999998E-11</v>
      </c>
      <c r="AQ239" s="8" t="s">
        <v>1935</v>
      </c>
      <c r="AR239" s="4" t="s">
        <v>4</v>
      </c>
      <c r="AS239" s="4" t="s">
        <v>107</v>
      </c>
      <c r="AT239" s="4" t="s">
        <v>2</v>
      </c>
      <c r="AU239" s="4">
        <v>2.4350000000000001</v>
      </c>
      <c r="AV239" s="5">
        <v>1.08E-3</v>
      </c>
    </row>
    <row r="240" spans="23:63" x14ac:dyDescent="0.25">
      <c r="W240" s="6"/>
      <c r="AG240" s="6" t="s">
        <v>26</v>
      </c>
      <c r="AH240" t="s">
        <v>4</v>
      </c>
      <c r="AI240" t="s">
        <v>14</v>
      </c>
      <c r="AJ240" t="s">
        <v>208</v>
      </c>
      <c r="AK240">
        <v>-5.0979999999999999</v>
      </c>
      <c r="AL240" s="2">
        <v>1.0300000000000001E-17</v>
      </c>
      <c r="AQ240" s="8" t="s">
        <v>303</v>
      </c>
      <c r="AR240" s="4">
        <v>3.694</v>
      </c>
      <c r="AS240" s="4" t="s">
        <v>6</v>
      </c>
      <c r="AT240" s="4" t="s">
        <v>2</v>
      </c>
      <c r="AU240" s="4">
        <v>2.4329999999999998</v>
      </c>
      <c r="AV240" s="5">
        <v>2.3600000000000001E-3</v>
      </c>
    </row>
    <row r="241" spans="23:48" x14ac:dyDescent="0.25">
      <c r="W241" s="6"/>
      <c r="AG241" s="6" t="s">
        <v>0</v>
      </c>
      <c r="AH241">
        <v>0.92400000000000004</v>
      </c>
      <c r="AI241" t="s">
        <v>1</v>
      </c>
      <c r="AJ241" t="s">
        <v>208</v>
      </c>
      <c r="AK241">
        <v>-6.1280000000000001</v>
      </c>
      <c r="AL241" s="2">
        <v>2.5000000000000002E-16</v>
      </c>
      <c r="AQ241" s="8" t="s">
        <v>975</v>
      </c>
      <c r="AR241" s="4">
        <v>3.8149999999999999</v>
      </c>
      <c r="AS241" s="4" t="s">
        <v>169</v>
      </c>
      <c r="AT241" s="4" t="s">
        <v>2</v>
      </c>
      <c r="AU241" s="4">
        <v>2.4329999999999998</v>
      </c>
      <c r="AV241" s="5">
        <v>8.1600000000000006E-3</v>
      </c>
    </row>
    <row r="242" spans="23:48" x14ac:dyDescent="0.25">
      <c r="W242" s="6"/>
      <c r="AG242" s="6"/>
      <c r="AQ242" s="8" t="s">
        <v>1943</v>
      </c>
      <c r="AR242" s="4">
        <v>2.4039999999999999</v>
      </c>
      <c r="AS242" s="4" t="s">
        <v>66</v>
      </c>
      <c r="AT242" s="4" t="s">
        <v>2</v>
      </c>
      <c r="AU242" s="4">
        <v>2.4329999999999998</v>
      </c>
      <c r="AV242" s="5">
        <v>2.18E-2</v>
      </c>
    </row>
    <row r="243" spans="23:48" ht="63" x14ac:dyDescent="0.25">
      <c r="W243" s="6"/>
      <c r="AG243" s="6"/>
      <c r="AQ243" s="8" t="s">
        <v>1945</v>
      </c>
      <c r="AR243" s="4" t="s">
        <v>4</v>
      </c>
      <c r="AS243" s="4" t="s">
        <v>33</v>
      </c>
      <c r="AT243" s="4" t="s">
        <v>2</v>
      </c>
      <c r="AU243" s="4">
        <v>2.4249999999999998</v>
      </c>
      <c r="AV243" s="5">
        <v>3.45E-6</v>
      </c>
    </row>
    <row r="244" spans="23:48" x14ac:dyDescent="0.25">
      <c r="W244" s="6"/>
      <c r="AG244" s="6"/>
      <c r="AQ244" s="8" t="s">
        <v>1950</v>
      </c>
      <c r="AR244" s="4">
        <v>1.7470000000000001</v>
      </c>
      <c r="AS244" s="4" t="s">
        <v>172</v>
      </c>
      <c r="AT244" s="4" t="s">
        <v>2</v>
      </c>
      <c r="AU244" s="4">
        <v>2.4249999999999998</v>
      </c>
      <c r="AV244" s="5">
        <v>1.99E-3</v>
      </c>
    </row>
    <row r="245" spans="23:48" x14ac:dyDescent="0.25">
      <c r="W245" s="6"/>
      <c r="AG245" s="6"/>
      <c r="AQ245" s="8" t="s">
        <v>1947</v>
      </c>
      <c r="AR245" s="4">
        <v>2.1989999999999998</v>
      </c>
      <c r="AS245" s="4" t="s">
        <v>6</v>
      </c>
      <c r="AT245" s="4" t="s">
        <v>2</v>
      </c>
      <c r="AU245" s="4">
        <v>2.4249999999999998</v>
      </c>
      <c r="AV245" s="5">
        <v>1.1900000000000001E-3</v>
      </c>
    </row>
    <row r="246" spans="23:48" x14ac:dyDescent="0.25">
      <c r="W246" s="6"/>
      <c r="AG246" s="6"/>
      <c r="AQ246" s="8" t="s">
        <v>1953</v>
      </c>
      <c r="AR246" s="4">
        <v>4.875</v>
      </c>
      <c r="AS246" s="4" t="s">
        <v>1</v>
      </c>
      <c r="AT246" s="4" t="s">
        <v>2</v>
      </c>
      <c r="AU246" s="4">
        <v>2.423</v>
      </c>
      <c r="AV246" s="5">
        <v>4.5600000000000001E-7</v>
      </c>
    </row>
    <row r="247" spans="23:48" x14ac:dyDescent="0.25">
      <c r="W247" s="6"/>
      <c r="AG247" s="6"/>
      <c r="AQ247" s="8" t="s">
        <v>1085</v>
      </c>
      <c r="AR247" s="4" t="s">
        <v>4</v>
      </c>
      <c r="AS247" s="4" t="s">
        <v>112</v>
      </c>
      <c r="AT247" s="4" t="s">
        <v>2</v>
      </c>
      <c r="AU247" s="4">
        <v>2.415</v>
      </c>
      <c r="AV247" s="5">
        <v>6.5899999999999997E-4</v>
      </c>
    </row>
    <row r="248" spans="23:48" x14ac:dyDescent="0.25">
      <c r="W248" s="6"/>
      <c r="AG248" s="6"/>
      <c r="AQ248" s="8" t="s">
        <v>231</v>
      </c>
      <c r="AR248" s="4" t="s">
        <v>4</v>
      </c>
      <c r="AS248" s="4" t="s">
        <v>33</v>
      </c>
      <c r="AT248" s="4" t="s">
        <v>2</v>
      </c>
      <c r="AU248" s="4">
        <v>2.4140000000000001</v>
      </c>
      <c r="AV248" s="5">
        <v>4.75E-4</v>
      </c>
    </row>
    <row r="249" spans="23:48" x14ac:dyDescent="0.25">
      <c r="W249" s="6"/>
      <c r="AG249" s="6"/>
      <c r="AQ249" s="8" t="s">
        <v>1959</v>
      </c>
      <c r="AR249" s="4">
        <v>2.1480000000000001</v>
      </c>
      <c r="AS249" s="4" t="s">
        <v>41</v>
      </c>
      <c r="AT249" s="4" t="s">
        <v>2</v>
      </c>
      <c r="AU249" s="4">
        <v>2.4140000000000001</v>
      </c>
      <c r="AV249" s="5">
        <v>8.8000000000000003E-4</v>
      </c>
    </row>
    <row r="250" spans="23:48" x14ac:dyDescent="0.25">
      <c r="W250" s="6"/>
      <c r="AG250" s="6"/>
      <c r="AQ250" s="8" t="s">
        <v>694</v>
      </c>
      <c r="AR250" s="4">
        <v>3.0209999999999999</v>
      </c>
      <c r="AS250" s="4" t="s">
        <v>6</v>
      </c>
      <c r="AT250" s="4" t="s">
        <v>2</v>
      </c>
      <c r="AU250" s="4">
        <v>2.4140000000000001</v>
      </c>
      <c r="AV250" s="5">
        <v>1.5100000000000001E-3</v>
      </c>
    </row>
    <row r="251" spans="23:48" x14ac:dyDescent="0.25">
      <c r="W251" s="6"/>
      <c r="AG251" s="6"/>
      <c r="AQ251" s="8" t="s">
        <v>347</v>
      </c>
      <c r="AR251" s="4">
        <v>3.3929999999999998</v>
      </c>
      <c r="AS251" s="4" t="s">
        <v>41</v>
      </c>
      <c r="AT251" s="4" t="s">
        <v>2</v>
      </c>
      <c r="AU251" s="4">
        <v>2.4079999999999999</v>
      </c>
      <c r="AV251" s="5">
        <v>3.3399999999999999E-4</v>
      </c>
    </row>
    <row r="252" spans="23:48" x14ac:dyDescent="0.25">
      <c r="W252" s="6"/>
      <c r="AG252" s="6"/>
      <c r="AQ252" s="8" t="s">
        <v>1967</v>
      </c>
      <c r="AR252" s="4">
        <v>3.4689999999999999</v>
      </c>
      <c r="AS252" s="4" t="s">
        <v>364</v>
      </c>
      <c r="AT252" s="4" t="s">
        <v>2</v>
      </c>
      <c r="AU252" s="4">
        <v>2.3929999999999998</v>
      </c>
      <c r="AV252" s="5">
        <v>8.0999999999999996E-3</v>
      </c>
    </row>
    <row r="253" spans="23:48" x14ac:dyDescent="0.25">
      <c r="W253" s="6"/>
      <c r="AG253" s="6"/>
      <c r="AQ253" s="8" t="s">
        <v>1970</v>
      </c>
      <c r="AR253" s="4">
        <v>-2.1320000000000001</v>
      </c>
      <c r="AS253" s="4" t="s">
        <v>364</v>
      </c>
      <c r="AT253" s="4" t="s">
        <v>2</v>
      </c>
      <c r="AU253" s="4">
        <v>2.3879999999999999</v>
      </c>
      <c r="AV253" s="5">
        <v>2.2200000000000001E-5</v>
      </c>
    </row>
    <row r="254" spans="23:48" x14ac:dyDescent="0.25">
      <c r="W254" s="6"/>
      <c r="AG254" s="6"/>
      <c r="AQ254" s="8" t="s">
        <v>1975</v>
      </c>
      <c r="AR254" s="4" t="s">
        <v>4</v>
      </c>
      <c r="AS254" s="4" t="s">
        <v>36</v>
      </c>
      <c r="AT254" s="4" t="s">
        <v>2</v>
      </c>
      <c r="AU254" s="4">
        <v>2.3849999999999998</v>
      </c>
      <c r="AV254" s="5">
        <v>7.5500000000000003E-3</v>
      </c>
    </row>
    <row r="255" spans="23:48" x14ac:dyDescent="0.25">
      <c r="W255" s="6"/>
      <c r="AG255" s="6"/>
      <c r="AQ255" s="8" t="s">
        <v>739</v>
      </c>
      <c r="AR255" s="4">
        <v>3.206</v>
      </c>
      <c r="AS255" s="4" t="s">
        <v>1</v>
      </c>
      <c r="AT255" s="4" t="s">
        <v>2</v>
      </c>
      <c r="AU255" s="4">
        <v>2.3849999999999998</v>
      </c>
      <c r="AV255" s="5">
        <v>1.8400000000000001E-3</v>
      </c>
    </row>
    <row r="256" spans="23:48" x14ac:dyDescent="0.25">
      <c r="W256" s="6"/>
      <c r="AG256" s="6"/>
      <c r="AQ256" s="8" t="s">
        <v>1977</v>
      </c>
      <c r="AR256" s="4">
        <v>3.4049999999999998</v>
      </c>
      <c r="AS256" s="4" t="s">
        <v>1</v>
      </c>
      <c r="AT256" s="4" t="s">
        <v>2</v>
      </c>
      <c r="AU256" s="4">
        <v>2.3839999999999999</v>
      </c>
      <c r="AV256" s="5">
        <v>1.72E-3</v>
      </c>
    </row>
    <row r="257" spans="23:48" ht="31.5" x14ac:dyDescent="0.25">
      <c r="W257" s="6"/>
      <c r="AG257" s="6"/>
      <c r="AQ257" s="8" t="s">
        <v>1980</v>
      </c>
      <c r="AR257" s="4" t="s">
        <v>4</v>
      </c>
      <c r="AS257" s="4" t="s">
        <v>107</v>
      </c>
      <c r="AT257" s="4" t="s">
        <v>2</v>
      </c>
      <c r="AU257" s="4">
        <v>2.3820000000000001</v>
      </c>
      <c r="AV257" s="5">
        <v>3.2099999999999997E-2</v>
      </c>
    </row>
    <row r="258" spans="23:48" x14ac:dyDescent="0.25">
      <c r="W258" s="6"/>
      <c r="AG258" s="6"/>
      <c r="AQ258" s="8" t="s">
        <v>1983</v>
      </c>
      <c r="AR258" s="4">
        <v>4.1879999999999997</v>
      </c>
      <c r="AS258" s="4" t="s">
        <v>1</v>
      </c>
      <c r="AT258" s="4" t="s">
        <v>2</v>
      </c>
      <c r="AU258" s="4">
        <v>2.38</v>
      </c>
      <c r="AV258" s="5">
        <v>2.1099999999999999E-3</v>
      </c>
    </row>
    <row r="259" spans="23:48" x14ac:dyDescent="0.25">
      <c r="W259" s="6"/>
      <c r="AG259" s="6"/>
      <c r="AQ259" s="8" t="s">
        <v>102</v>
      </c>
      <c r="AR259" s="4">
        <v>4.4809999999999999</v>
      </c>
      <c r="AS259" s="4" t="s">
        <v>1</v>
      </c>
      <c r="AT259" s="4" t="s">
        <v>2</v>
      </c>
      <c r="AU259" s="4">
        <v>2.3780000000000001</v>
      </c>
      <c r="AV259" s="5">
        <v>5.2100000000000002E-3</v>
      </c>
    </row>
    <row r="260" spans="23:48" x14ac:dyDescent="0.25">
      <c r="W260" s="6"/>
      <c r="AG260" s="6"/>
      <c r="AQ260" s="8" t="s">
        <v>444</v>
      </c>
      <c r="AR260" s="4">
        <v>2.3719999999999999</v>
      </c>
      <c r="AS260" s="4" t="s">
        <v>41</v>
      </c>
      <c r="AT260" s="4" t="s">
        <v>2</v>
      </c>
      <c r="AU260" s="4">
        <v>2.3759999999999999</v>
      </c>
      <c r="AV260" s="5">
        <v>8.1600000000000006E-3</v>
      </c>
    </row>
    <row r="261" spans="23:48" x14ac:dyDescent="0.25">
      <c r="W261" s="6"/>
      <c r="AG261" s="6"/>
      <c r="AQ261" s="8" t="s">
        <v>1986</v>
      </c>
      <c r="AR261" s="4">
        <v>2.2669999999999999</v>
      </c>
      <c r="AS261" s="4" t="s">
        <v>1</v>
      </c>
      <c r="AT261" s="4" t="s">
        <v>2</v>
      </c>
      <c r="AU261" s="4">
        <v>2.3759999999999999</v>
      </c>
      <c r="AV261" s="5">
        <v>9.7199999999999999E-4</v>
      </c>
    </row>
    <row r="262" spans="23:48" x14ac:dyDescent="0.25">
      <c r="W262" s="6"/>
      <c r="AG262" s="6"/>
      <c r="AQ262" s="8" t="s">
        <v>1989</v>
      </c>
      <c r="AR262" s="4" t="s">
        <v>4</v>
      </c>
      <c r="AS262" s="4" t="s">
        <v>272</v>
      </c>
      <c r="AT262" s="4" t="s">
        <v>2</v>
      </c>
      <c r="AU262" s="4">
        <v>2.36</v>
      </c>
      <c r="AV262" s="5">
        <v>8.6700000000000006E-3</v>
      </c>
    </row>
    <row r="263" spans="23:48" x14ac:dyDescent="0.25">
      <c r="W263" s="6"/>
      <c r="AG263" s="6"/>
      <c r="AQ263" s="8" t="s">
        <v>1991</v>
      </c>
      <c r="AR263" s="4">
        <v>1.7010000000000001</v>
      </c>
      <c r="AS263" s="4" t="s">
        <v>22</v>
      </c>
      <c r="AT263" s="4" t="s">
        <v>2</v>
      </c>
      <c r="AU263" s="4">
        <v>2.3580000000000001</v>
      </c>
      <c r="AV263" s="5">
        <v>8.6899999999999998E-4</v>
      </c>
    </row>
    <row r="264" spans="23:48" x14ac:dyDescent="0.25">
      <c r="W264" s="6"/>
      <c r="AG264" s="6"/>
      <c r="AQ264" s="8" t="s">
        <v>1993</v>
      </c>
      <c r="AR264" s="4">
        <v>1.85</v>
      </c>
      <c r="AS264" s="4" t="s">
        <v>1</v>
      </c>
      <c r="AT264" s="4" t="s">
        <v>2</v>
      </c>
      <c r="AU264" s="4">
        <v>2.3580000000000001</v>
      </c>
      <c r="AV264" s="5">
        <v>1.9300000000000001E-3</v>
      </c>
    </row>
    <row r="265" spans="23:48" x14ac:dyDescent="0.25">
      <c r="W265" s="6"/>
      <c r="AG265" s="6"/>
      <c r="AQ265" s="8" t="s">
        <v>1995</v>
      </c>
      <c r="AR265" s="4">
        <v>3.3319999999999999</v>
      </c>
      <c r="AS265" s="4" t="s">
        <v>1</v>
      </c>
      <c r="AT265" s="4" t="s">
        <v>2</v>
      </c>
      <c r="AU265" s="4">
        <v>2.355</v>
      </c>
      <c r="AV265" s="5">
        <v>4.6699999999999998E-2</v>
      </c>
    </row>
    <row r="266" spans="23:48" x14ac:dyDescent="0.25">
      <c r="W266" s="6"/>
      <c r="AG266" s="6"/>
      <c r="AQ266" s="8" t="s">
        <v>1997</v>
      </c>
      <c r="AR266" s="4">
        <v>1.3340000000000001</v>
      </c>
      <c r="AS266" s="4" t="s">
        <v>22</v>
      </c>
      <c r="AT266" s="4" t="s">
        <v>2</v>
      </c>
      <c r="AU266" s="4">
        <v>2.3519999999999999</v>
      </c>
      <c r="AV266" s="5">
        <v>3.9599999999999998E-4</v>
      </c>
    </row>
    <row r="267" spans="23:48" x14ac:dyDescent="0.25">
      <c r="W267" s="6"/>
      <c r="AG267" s="6"/>
      <c r="AQ267" s="8" t="s">
        <v>1473</v>
      </c>
      <c r="AR267" s="4">
        <v>2.254</v>
      </c>
      <c r="AS267" s="4" t="s">
        <v>112</v>
      </c>
      <c r="AT267" s="4" t="s">
        <v>2</v>
      </c>
      <c r="AU267" s="4">
        <v>2.351</v>
      </c>
      <c r="AV267" s="5">
        <v>1.2999999999999999E-4</v>
      </c>
    </row>
    <row r="268" spans="23:48" x14ac:dyDescent="0.25">
      <c r="W268" s="6"/>
      <c r="AG268" s="6"/>
      <c r="AQ268" s="8" t="s">
        <v>2000</v>
      </c>
      <c r="AR268" s="4" t="s">
        <v>4</v>
      </c>
      <c r="AS268" s="4" t="s">
        <v>36</v>
      </c>
      <c r="AT268" s="4" t="s">
        <v>2</v>
      </c>
      <c r="AU268" s="4">
        <v>2.3450000000000002</v>
      </c>
      <c r="AV268" s="5">
        <v>1.21E-2</v>
      </c>
    </row>
    <row r="269" spans="23:48" x14ac:dyDescent="0.25">
      <c r="W269" s="6"/>
      <c r="AG269" s="6"/>
      <c r="AQ269" s="8" t="s">
        <v>2002</v>
      </c>
      <c r="AR269" s="4" t="s">
        <v>4</v>
      </c>
      <c r="AS269" s="4" t="s">
        <v>69</v>
      </c>
      <c r="AT269" s="4" t="s">
        <v>2</v>
      </c>
      <c r="AU269" s="4">
        <v>2.3330000000000002</v>
      </c>
      <c r="AV269" s="5">
        <v>4.1599999999999997E-4</v>
      </c>
    </row>
    <row r="270" spans="23:48" x14ac:dyDescent="0.25">
      <c r="W270" s="6"/>
      <c r="AG270" s="6"/>
      <c r="AQ270" s="8" t="s">
        <v>2004</v>
      </c>
      <c r="AR270" s="4" t="s">
        <v>4</v>
      </c>
      <c r="AS270" s="4" t="s">
        <v>107</v>
      </c>
      <c r="AT270" s="4" t="s">
        <v>2</v>
      </c>
      <c r="AU270" s="4">
        <v>2.331</v>
      </c>
      <c r="AV270" s="5">
        <v>2.4600000000000002E-4</v>
      </c>
    </row>
    <row r="271" spans="23:48" x14ac:dyDescent="0.25">
      <c r="W271" s="6"/>
      <c r="AQ271" s="8" t="s">
        <v>2007</v>
      </c>
      <c r="AR271" s="4">
        <v>3.7090000000000001</v>
      </c>
      <c r="AS271" s="4" t="s">
        <v>9</v>
      </c>
      <c r="AT271" s="4" t="s">
        <v>2</v>
      </c>
      <c r="AU271" s="4">
        <v>2.3109999999999999</v>
      </c>
      <c r="AV271" s="5">
        <v>2.1999999999999999E-2</v>
      </c>
    </row>
    <row r="272" spans="23:48" x14ac:dyDescent="0.25">
      <c r="W272" s="6"/>
      <c r="AQ272" s="8" t="s">
        <v>1239</v>
      </c>
      <c r="AR272" s="4">
        <v>2.109</v>
      </c>
      <c r="AS272" s="4" t="s">
        <v>41</v>
      </c>
      <c r="AT272" s="4" t="s">
        <v>2</v>
      </c>
      <c r="AU272" s="4">
        <v>2.3010000000000002</v>
      </c>
      <c r="AV272" s="5">
        <v>5.4599999999999998E-9</v>
      </c>
    </row>
    <row r="273" spans="23:48" x14ac:dyDescent="0.25">
      <c r="W273" s="6"/>
      <c r="AQ273" s="8" t="s">
        <v>774</v>
      </c>
      <c r="AR273" s="4">
        <v>3.1859999999999999</v>
      </c>
      <c r="AS273" s="4" t="s">
        <v>1</v>
      </c>
      <c r="AT273" s="4" t="s">
        <v>2</v>
      </c>
      <c r="AU273" s="4">
        <v>2.2879999999999998</v>
      </c>
      <c r="AV273" s="5">
        <v>4.7000000000000002E-3</v>
      </c>
    </row>
    <row r="274" spans="23:48" x14ac:dyDescent="0.25">
      <c r="W274" s="6"/>
      <c r="AQ274" s="8" t="s">
        <v>2011</v>
      </c>
      <c r="AR274" s="4">
        <v>4.593</v>
      </c>
      <c r="AS274" s="4" t="s">
        <v>41</v>
      </c>
      <c r="AT274" s="4" t="s">
        <v>2</v>
      </c>
      <c r="AU274" s="4">
        <v>2.2810000000000001</v>
      </c>
      <c r="AV274" s="5">
        <v>8.9199999999999999E-7</v>
      </c>
    </row>
    <row r="275" spans="23:48" x14ac:dyDescent="0.25">
      <c r="W275" s="6"/>
      <c r="AQ275" s="8" t="s">
        <v>1775</v>
      </c>
      <c r="AR275" s="4">
        <v>2.0430000000000001</v>
      </c>
      <c r="AS275" s="4" t="s">
        <v>1</v>
      </c>
      <c r="AT275" s="4" t="s">
        <v>2</v>
      </c>
      <c r="AU275" s="4">
        <v>2.2799999999999998</v>
      </c>
      <c r="AV275" s="5">
        <v>1.8899999999999999E-5</v>
      </c>
    </row>
    <row r="276" spans="23:48" x14ac:dyDescent="0.25">
      <c r="W276" s="6"/>
      <c r="AQ276" s="8" t="s">
        <v>1024</v>
      </c>
      <c r="AR276" s="4">
        <v>3.0859999999999999</v>
      </c>
      <c r="AS276" s="4" t="s">
        <v>9</v>
      </c>
      <c r="AT276" s="4" t="s">
        <v>2</v>
      </c>
      <c r="AU276" s="4">
        <v>2.2610000000000001</v>
      </c>
      <c r="AV276" s="5">
        <v>2.2599999999999999E-2</v>
      </c>
    </row>
    <row r="277" spans="23:48" x14ac:dyDescent="0.25">
      <c r="W277" s="6"/>
      <c r="AQ277" s="8" t="s">
        <v>2015</v>
      </c>
      <c r="AR277" s="4">
        <v>7.3220000000000001</v>
      </c>
      <c r="AS277" s="4" t="s">
        <v>41</v>
      </c>
      <c r="AT277" s="4" t="s">
        <v>2</v>
      </c>
      <c r="AU277" s="4">
        <v>2.254</v>
      </c>
      <c r="AV277" s="5">
        <v>1.9E-3</v>
      </c>
    </row>
    <row r="278" spans="23:48" x14ac:dyDescent="0.25">
      <c r="W278" s="6"/>
      <c r="AQ278" s="8" t="s">
        <v>1296</v>
      </c>
      <c r="AR278" s="4">
        <v>2.6819999999999999</v>
      </c>
      <c r="AS278" s="4" t="s">
        <v>1</v>
      </c>
      <c r="AT278" s="4" t="s">
        <v>2</v>
      </c>
      <c r="AU278" s="4">
        <v>2.2519999999999998</v>
      </c>
      <c r="AV278" s="5">
        <v>1.0200000000000001E-2</v>
      </c>
    </row>
    <row r="279" spans="23:48" x14ac:dyDescent="0.25">
      <c r="W279" s="6"/>
      <c r="AQ279" s="8" t="s">
        <v>210</v>
      </c>
      <c r="AR279" s="4">
        <v>2.7509999999999999</v>
      </c>
      <c r="AS279" s="4" t="s">
        <v>1</v>
      </c>
      <c r="AT279" s="4" t="s">
        <v>2</v>
      </c>
      <c r="AU279" s="4">
        <v>2.2509999999999999</v>
      </c>
      <c r="AV279" s="5">
        <v>4.1799999999999997E-2</v>
      </c>
    </row>
    <row r="280" spans="23:48" x14ac:dyDescent="0.25">
      <c r="W280" s="6"/>
      <c r="AQ280" s="8" t="s">
        <v>761</v>
      </c>
      <c r="AR280" s="4">
        <v>2.8180000000000001</v>
      </c>
      <c r="AS280" s="4" t="s">
        <v>112</v>
      </c>
      <c r="AT280" s="4" t="s">
        <v>2</v>
      </c>
      <c r="AU280" s="4">
        <v>2.2450000000000001</v>
      </c>
      <c r="AV280" s="5">
        <v>2.4400000000000002E-2</v>
      </c>
    </row>
    <row r="281" spans="23:48" ht="31.5" x14ac:dyDescent="0.25">
      <c r="W281" s="6"/>
      <c r="AQ281" s="8" t="s">
        <v>609</v>
      </c>
      <c r="AR281" s="4" t="s">
        <v>4</v>
      </c>
      <c r="AS281" s="4" t="s">
        <v>36</v>
      </c>
      <c r="AT281" s="4" t="s">
        <v>2</v>
      </c>
      <c r="AU281" s="4">
        <v>2.2450000000000001</v>
      </c>
      <c r="AV281" s="5">
        <v>4.1599999999999996E-3</v>
      </c>
    </row>
    <row r="282" spans="23:48" x14ac:dyDescent="0.25">
      <c r="W282" s="6"/>
      <c r="AQ282" s="8" t="s">
        <v>2031</v>
      </c>
      <c r="AR282" s="4">
        <v>2.9889999999999999</v>
      </c>
      <c r="AS282" s="4" t="s">
        <v>112</v>
      </c>
      <c r="AT282" s="4" t="s">
        <v>2</v>
      </c>
      <c r="AU282" s="4">
        <v>2.2360000000000002</v>
      </c>
      <c r="AV282" s="5">
        <v>8.8699999999999994E-3</v>
      </c>
    </row>
    <row r="283" spans="23:48" x14ac:dyDescent="0.25">
      <c r="W283" s="6"/>
      <c r="AQ283" s="8" t="s">
        <v>696</v>
      </c>
      <c r="AR283" s="4">
        <v>1.7310000000000001</v>
      </c>
      <c r="AS283" s="4" t="s">
        <v>243</v>
      </c>
      <c r="AT283" s="4" t="s">
        <v>2</v>
      </c>
      <c r="AU283" s="4">
        <v>2.2360000000000002</v>
      </c>
      <c r="AV283" s="5">
        <v>2.6800000000000001E-3</v>
      </c>
    </row>
    <row r="284" spans="23:48" x14ac:dyDescent="0.25">
      <c r="W284" s="6"/>
      <c r="AQ284" s="8" t="s">
        <v>903</v>
      </c>
      <c r="AR284" s="4" t="s">
        <v>4</v>
      </c>
      <c r="AS284" s="4" t="s">
        <v>6</v>
      </c>
      <c r="AT284" s="4" t="s">
        <v>2</v>
      </c>
      <c r="AU284" s="4">
        <v>2.2360000000000002</v>
      </c>
      <c r="AV284" s="5">
        <v>1.5099999999999999E-5</v>
      </c>
    </row>
    <row r="285" spans="23:48" x14ac:dyDescent="0.25">
      <c r="W285" s="6"/>
      <c r="AQ285" s="8" t="s">
        <v>897</v>
      </c>
      <c r="AR285" s="4">
        <v>1.4790000000000001</v>
      </c>
      <c r="AS285" s="4" t="s">
        <v>6</v>
      </c>
      <c r="AT285" s="4" t="s">
        <v>2</v>
      </c>
      <c r="AU285" s="4">
        <v>2.2360000000000002</v>
      </c>
      <c r="AV285" s="5">
        <v>4.4200000000000001E-4</v>
      </c>
    </row>
    <row r="286" spans="23:48" x14ac:dyDescent="0.25">
      <c r="W286" s="6"/>
      <c r="AQ286" s="8" t="s">
        <v>2029</v>
      </c>
      <c r="AR286" s="4">
        <v>5.5869999999999997</v>
      </c>
      <c r="AS286" s="4" t="s">
        <v>6</v>
      </c>
      <c r="AT286" s="4" t="s">
        <v>2</v>
      </c>
      <c r="AU286" s="4">
        <v>2.2360000000000002</v>
      </c>
      <c r="AV286" s="5">
        <v>4.7499999999999999E-3</v>
      </c>
    </row>
    <row r="287" spans="23:48" x14ac:dyDescent="0.25">
      <c r="W287" s="6"/>
      <c r="AQ287" s="8" t="s">
        <v>884</v>
      </c>
      <c r="AR287" s="4">
        <v>6.0419999999999998</v>
      </c>
      <c r="AS287" s="4" t="s">
        <v>6</v>
      </c>
      <c r="AT287" s="4" t="s">
        <v>2</v>
      </c>
      <c r="AU287" s="4">
        <v>2.2360000000000002</v>
      </c>
      <c r="AV287" s="5">
        <v>3.2199999999999999E-2</v>
      </c>
    </row>
    <row r="288" spans="23:48" x14ac:dyDescent="0.25">
      <c r="W288" s="6"/>
      <c r="AQ288" s="8" t="s">
        <v>2034</v>
      </c>
      <c r="AR288" s="4">
        <v>2.2200000000000002</v>
      </c>
      <c r="AS288" s="4" t="s">
        <v>6</v>
      </c>
      <c r="AT288" s="4" t="s">
        <v>2</v>
      </c>
      <c r="AU288" s="4">
        <v>2.2360000000000002</v>
      </c>
      <c r="AV288" s="5">
        <v>4.6300000000000001E-2</v>
      </c>
    </row>
    <row r="289" spans="23:48" x14ac:dyDescent="0.25">
      <c r="W289" s="6"/>
      <c r="AQ289" s="8" t="s">
        <v>446</v>
      </c>
      <c r="AR289" s="4">
        <v>3.286</v>
      </c>
      <c r="AS289" s="4" t="s">
        <v>1</v>
      </c>
      <c r="AT289" s="4" t="s">
        <v>2</v>
      </c>
      <c r="AU289" s="4">
        <v>2.2360000000000002</v>
      </c>
      <c r="AV289" s="5">
        <v>9.7999999999999993E-7</v>
      </c>
    </row>
    <row r="290" spans="23:48" x14ac:dyDescent="0.25">
      <c r="AQ290" s="8" t="s">
        <v>1392</v>
      </c>
      <c r="AR290" s="4">
        <v>1.956</v>
      </c>
      <c r="AS290" s="4" t="s">
        <v>1</v>
      </c>
      <c r="AT290" s="4" t="s">
        <v>2</v>
      </c>
      <c r="AU290" s="4">
        <v>2.2360000000000002</v>
      </c>
      <c r="AV290" s="5">
        <v>3.8899999999999998E-3</v>
      </c>
    </row>
    <row r="291" spans="23:48" x14ac:dyDescent="0.25">
      <c r="AQ291" s="8" t="s">
        <v>2024</v>
      </c>
      <c r="AR291" s="4">
        <v>3.5409999999999999</v>
      </c>
      <c r="AS291" s="4" t="s">
        <v>66</v>
      </c>
      <c r="AT291" s="4" t="s">
        <v>2</v>
      </c>
      <c r="AU291" s="4">
        <v>2.2360000000000002</v>
      </c>
      <c r="AV291" s="5">
        <v>1.4400000000000001E-3</v>
      </c>
    </row>
    <row r="292" spans="23:48" x14ac:dyDescent="0.25">
      <c r="AQ292" s="8" t="s">
        <v>2036</v>
      </c>
      <c r="AR292" s="4">
        <v>2.6389999999999998</v>
      </c>
      <c r="AS292" s="4" t="s">
        <v>6</v>
      </c>
      <c r="AT292" s="4" t="s">
        <v>2</v>
      </c>
      <c r="AU292" s="4">
        <v>2.2290000000000001</v>
      </c>
      <c r="AV292" s="5">
        <v>1.99E-3</v>
      </c>
    </row>
    <row r="293" spans="23:48" ht="31.5" x14ac:dyDescent="0.25">
      <c r="AQ293" s="8" t="s">
        <v>134</v>
      </c>
      <c r="AR293" s="4">
        <v>1.4330000000000001</v>
      </c>
      <c r="AS293" s="4" t="s">
        <v>9</v>
      </c>
      <c r="AT293" s="4" t="s">
        <v>2</v>
      </c>
      <c r="AU293" s="4">
        <v>2.2240000000000002</v>
      </c>
      <c r="AV293" s="5">
        <v>1.6799999999999999E-2</v>
      </c>
    </row>
    <row r="294" spans="23:48" ht="31.5" x14ac:dyDescent="0.25">
      <c r="AQ294" s="8" t="s">
        <v>2042</v>
      </c>
      <c r="AR294" s="4" t="s">
        <v>4</v>
      </c>
      <c r="AS294" s="4" t="s">
        <v>272</v>
      </c>
      <c r="AT294" s="4" t="s">
        <v>2</v>
      </c>
      <c r="AU294" s="4">
        <v>2.2189999999999999</v>
      </c>
      <c r="AV294" s="5">
        <v>3.6600000000000001E-2</v>
      </c>
    </row>
    <row r="295" spans="23:48" x14ac:dyDescent="0.25">
      <c r="AQ295" s="8" t="s">
        <v>2040</v>
      </c>
      <c r="AR295" s="4" t="s">
        <v>4</v>
      </c>
      <c r="AS295" s="4" t="s">
        <v>36</v>
      </c>
      <c r="AT295" s="4" t="s">
        <v>2</v>
      </c>
      <c r="AU295" s="4">
        <v>2.2189999999999999</v>
      </c>
      <c r="AV295" s="5">
        <v>1.1100000000000001E-3</v>
      </c>
    </row>
    <row r="296" spans="23:48" x14ac:dyDescent="0.25">
      <c r="AQ296" s="8" t="s">
        <v>1293</v>
      </c>
      <c r="AR296" s="4">
        <v>3.919</v>
      </c>
      <c r="AS296" s="4" t="s">
        <v>1</v>
      </c>
      <c r="AT296" s="4" t="s">
        <v>2</v>
      </c>
      <c r="AU296" s="4">
        <v>2.2189999999999999</v>
      </c>
      <c r="AV296" s="5">
        <v>6.3000000000000003E-4</v>
      </c>
    </row>
    <row r="297" spans="23:48" ht="31.5" x14ac:dyDescent="0.25">
      <c r="AQ297" s="8" t="s">
        <v>616</v>
      </c>
      <c r="AR297" s="4" t="s">
        <v>4</v>
      </c>
      <c r="AS297" s="4" t="s">
        <v>272</v>
      </c>
      <c r="AT297" s="4" t="s">
        <v>2</v>
      </c>
      <c r="AU297" s="4">
        <v>2.2170000000000001</v>
      </c>
      <c r="AV297" s="5">
        <v>4.1300000000000003E-2</v>
      </c>
    </row>
    <row r="298" spans="23:48" x14ac:dyDescent="0.25">
      <c r="AQ298" s="8" t="s">
        <v>2046</v>
      </c>
      <c r="AR298" s="4">
        <v>3.8359999999999999</v>
      </c>
      <c r="AS298" s="4" t="s">
        <v>22</v>
      </c>
      <c r="AT298" s="4" t="s">
        <v>2</v>
      </c>
      <c r="AU298" s="4">
        <v>2.2160000000000002</v>
      </c>
      <c r="AV298" s="5">
        <v>7.1999999999999998E-3</v>
      </c>
    </row>
    <row r="299" spans="23:48" x14ac:dyDescent="0.25">
      <c r="AQ299" s="8" t="s">
        <v>1128</v>
      </c>
      <c r="AR299" s="4" t="s">
        <v>4</v>
      </c>
      <c r="AS299" s="4" t="s">
        <v>1</v>
      </c>
      <c r="AT299" s="4" t="s">
        <v>2</v>
      </c>
      <c r="AU299" s="4">
        <v>2.2160000000000002</v>
      </c>
      <c r="AV299" s="5">
        <v>6.8700000000000002E-3</v>
      </c>
    </row>
    <row r="300" spans="23:48" x14ac:dyDescent="0.25">
      <c r="AQ300" s="8" t="s">
        <v>701</v>
      </c>
      <c r="AR300" s="4">
        <v>4.8499999999999996</v>
      </c>
      <c r="AS300" s="4" t="s">
        <v>22</v>
      </c>
      <c r="AT300" s="4" t="s">
        <v>2</v>
      </c>
      <c r="AU300" s="4">
        <v>2.2130000000000001</v>
      </c>
      <c r="AV300" s="5">
        <v>1.4400000000000001E-3</v>
      </c>
    </row>
    <row r="301" spans="23:48" x14ac:dyDescent="0.25">
      <c r="AQ301" s="8" t="s">
        <v>2051</v>
      </c>
      <c r="AR301" s="4">
        <v>2.2719999999999998</v>
      </c>
      <c r="AS301" s="4" t="s">
        <v>41</v>
      </c>
      <c r="AT301" s="4" t="s">
        <v>2</v>
      </c>
      <c r="AU301" s="4">
        <v>2.2130000000000001</v>
      </c>
      <c r="AV301" s="5">
        <v>1.6799999999999999E-2</v>
      </c>
    </row>
    <row r="302" spans="23:48" x14ac:dyDescent="0.25">
      <c r="AQ302" s="8" t="s">
        <v>2049</v>
      </c>
      <c r="AR302" s="4">
        <v>2.746</v>
      </c>
      <c r="AS302" s="4" t="s">
        <v>1</v>
      </c>
      <c r="AT302" s="4" t="s">
        <v>2</v>
      </c>
      <c r="AU302" s="4">
        <v>2.2130000000000001</v>
      </c>
      <c r="AV302" s="5">
        <v>3.5300000000000002E-3</v>
      </c>
    </row>
    <row r="303" spans="23:48" x14ac:dyDescent="0.25">
      <c r="AQ303" s="8" t="s">
        <v>1119</v>
      </c>
      <c r="AR303" s="4">
        <v>3.202</v>
      </c>
      <c r="AS303" s="4" t="s">
        <v>66</v>
      </c>
      <c r="AT303" s="4" t="s">
        <v>2</v>
      </c>
      <c r="AU303" s="4">
        <v>2.2080000000000002</v>
      </c>
      <c r="AV303" s="5">
        <v>9.4399999999999996E-4</v>
      </c>
    </row>
    <row r="304" spans="23:48" x14ac:dyDescent="0.25">
      <c r="AQ304" s="8" t="s">
        <v>2054</v>
      </c>
      <c r="AR304" s="4">
        <v>3.2749999999999999</v>
      </c>
      <c r="AS304" s="4" t="s">
        <v>9</v>
      </c>
      <c r="AT304" s="4" t="s">
        <v>2</v>
      </c>
      <c r="AU304" s="4">
        <v>2.202</v>
      </c>
      <c r="AV304" s="5">
        <v>1.54E-2</v>
      </c>
    </row>
    <row r="305" spans="43:49" x14ac:dyDescent="0.25">
      <c r="AQ305" s="8" t="s">
        <v>2058</v>
      </c>
      <c r="AR305" s="4">
        <v>2.4430000000000001</v>
      </c>
      <c r="AS305" s="4" t="s">
        <v>112</v>
      </c>
      <c r="AT305" s="4" t="s">
        <v>2</v>
      </c>
      <c r="AU305" s="4">
        <v>2.2000000000000002</v>
      </c>
      <c r="AV305" s="5">
        <v>3.5300000000000002E-3</v>
      </c>
    </row>
    <row r="306" spans="43:49" x14ac:dyDescent="0.25">
      <c r="AQ306" s="8" t="s">
        <v>2056</v>
      </c>
      <c r="AR306" s="4" t="s">
        <v>4</v>
      </c>
      <c r="AS306" s="4" t="s">
        <v>36</v>
      </c>
      <c r="AT306" s="4" t="s">
        <v>2</v>
      </c>
      <c r="AU306" s="4">
        <v>2.2000000000000002</v>
      </c>
      <c r="AV306" s="5">
        <v>2.5600000000000002E-3</v>
      </c>
    </row>
    <row r="307" spans="43:49" x14ac:dyDescent="0.25">
      <c r="AQ307" s="8" t="s">
        <v>2060</v>
      </c>
      <c r="AR307" s="4">
        <v>4.0629999999999997</v>
      </c>
      <c r="AS307" s="4" t="s">
        <v>22</v>
      </c>
      <c r="AT307" s="4" t="s">
        <v>2</v>
      </c>
      <c r="AU307" s="4">
        <v>2.2000000000000002</v>
      </c>
      <c r="AV307" s="5">
        <v>1.54E-2</v>
      </c>
    </row>
    <row r="308" spans="43:49" x14ac:dyDescent="0.25">
      <c r="AQ308" s="8" t="s">
        <v>2062</v>
      </c>
      <c r="AR308" s="4" t="s">
        <v>4</v>
      </c>
      <c r="AS308" s="4" t="s">
        <v>22</v>
      </c>
      <c r="AT308" s="4" t="s">
        <v>2</v>
      </c>
      <c r="AU308" s="4">
        <v>2.1930000000000001</v>
      </c>
      <c r="AV308" s="5">
        <v>2.8199999999999999E-2</v>
      </c>
    </row>
    <row r="309" spans="43:49" x14ac:dyDescent="0.25">
      <c r="AQ309" s="8" t="s">
        <v>2064</v>
      </c>
      <c r="AR309" s="4">
        <v>4.1280000000000001</v>
      </c>
      <c r="AS309" s="4" t="s">
        <v>41</v>
      </c>
      <c r="AT309" s="4" t="s">
        <v>2</v>
      </c>
      <c r="AU309" s="4">
        <v>2.1909999999999998</v>
      </c>
      <c r="AV309" s="5">
        <v>8.8699999999999994E-3</v>
      </c>
    </row>
    <row r="310" spans="43:49" x14ac:dyDescent="0.25">
      <c r="AQ310" s="8" t="s">
        <v>720</v>
      </c>
      <c r="AR310" s="4" t="s">
        <v>4</v>
      </c>
      <c r="AS310" s="4" t="s">
        <v>33</v>
      </c>
      <c r="AT310" s="4" t="s">
        <v>2</v>
      </c>
      <c r="AU310" s="4">
        <v>2.1890000000000001</v>
      </c>
      <c r="AV310" s="5">
        <v>1.8100000000000002E-2</v>
      </c>
    </row>
    <row r="311" spans="43:49" x14ac:dyDescent="0.25">
      <c r="AQ311" s="8" t="s">
        <v>2067</v>
      </c>
      <c r="AR311" s="4">
        <v>4.9539999999999997</v>
      </c>
      <c r="AS311" s="4" t="s">
        <v>66</v>
      </c>
      <c r="AT311" s="4" t="s">
        <v>2</v>
      </c>
      <c r="AU311" s="4">
        <v>2.1840000000000002</v>
      </c>
      <c r="AV311" s="5">
        <v>2.2200000000000001E-2</v>
      </c>
    </row>
    <row r="312" spans="43:49" x14ac:dyDescent="0.25">
      <c r="AQ312" s="8" t="s">
        <v>2069</v>
      </c>
      <c r="AR312" s="4">
        <v>2.657</v>
      </c>
      <c r="AS312" s="4" t="s">
        <v>9</v>
      </c>
      <c r="AT312" s="4" t="s">
        <v>2</v>
      </c>
      <c r="AU312" s="4">
        <v>2.1829999999999998</v>
      </c>
      <c r="AV312" s="5">
        <v>3.32E-3</v>
      </c>
    </row>
    <row r="313" spans="43:49" x14ac:dyDescent="0.25">
      <c r="AQ313" s="8" t="s">
        <v>2071</v>
      </c>
      <c r="AR313" s="4">
        <v>2.2120000000000002</v>
      </c>
      <c r="AS313" s="4" t="s">
        <v>364</v>
      </c>
      <c r="AT313" s="4" t="s">
        <v>2</v>
      </c>
      <c r="AU313" s="4">
        <v>2.1829999999999998</v>
      </c>
      <c r="AV313" s="5">
        <v>3.2199999999999999E-2</v>
      </c>
    </row>
    <row r="314" spans="43:49" x14ac:dyDescent="0.25">
      <c r="AQ314" s="3" t="s">
        <v>2087</v>
      </c>
      <c r="AR314" s="4" t="s">
        <v>4</v>
      </c>
      <c r="AS314" s="4" t="s">
        <v>364</v>
      </c>
      <c r="AT314" s="4" t="s">
        <v>208</v>
      </c>
      <c r="AU314" s="4">
        <v>-2</v>
      </c>
      <c r="AV314" s="5">
        <v>1.8000000000000001E-4</v>
      </c>
      <c r="AW314" s="4" t="s">
        <v>2088</v>
      </c>
    </row>
    <row r="315" spans="43:49" x14ac:dyDescent="0.25">
      <c r="AQ315" s="3" t="s">
        <v>2089</v>
      </c>
      <c r="AR315" s="4" t="s">
        <v>4</v>
      </c>
      <c r="AS315" s="4" t="s">
        <v>272</v>
      </c>
      <c r="AT315" s="4" t="s">
        <v>208</v>
      </c>
      <c r="AU315" s="4">
        <v>-2</v>
      </c>
      <c r="AV315" s="5">
        <v>1.01E-3</v>
      </c>
      <c r="AW315" s="4" t="s">
        <v>2090</v>
      </c>
    </row>
    <row r="316" spans="43:49" x14ac:dyDescent="0.25">
      <c r="AQ316" s="3" t="s">
        <v>1125</v>
      </c>
      <c r="AR316" s="4">
        <v>1.9219999999999999</v>
      </c>
      <c r="AS316" s="4" t="s">
        <v>112</v>
      </c>
      <c r="AT316" s="4" t="s">
        <v>208</v>
      </c>
      <c r="AU316" s="4">
        <v>-2</v>
      </c>
      <c r="AV316" s="5">
        <v>3.4799999999999998E-2</v>
      </c>
      <c r="AW316" s="4" t="s">
        <v>2101</v>
      </c>
    </row>
    <row r="317" spans="43:49" x14ac:dyDescent="0.25">
      <c r="AQ317" s="3" t="s">
        <v>2107</v>
      </c>
      <c r="AR317" s="4">
        <v>1.891</v>
      </c>
      <c r="AS317" s="4" t="s">
        <v>112</v>
      </c>
      <c r="AT317" s="4" t="s">
        <v>208</v>
      </c>
      <c r="AU317" s="4">
        <v>-2</v>
      </c>
      <c r="AV317" s="5">
        <v>0.158</v>
      </c>
      <c r="AW317" s="4" t="s">
        <v>2108</v>
      </c>
    </row>
    <row r="318" spans="43:49" x14ac:dyDescent="0.25">
      <c r="AQ318" s="3" t="s">
        <v>2099</v>
      </c>
      <c r="AR318" s="4" t="s">
        <v>4</v>
      </c>
      <c r="AS318" s="4" t="s">
        <v>36</v>
      </c>
      <c r="AT318" s="4" t="s">
        <v>208</v>
      </c>
      <c r="AU318" s="4">
        <v>-2</v>
      </c>
      <c r="AV318" s="5">
        <v>1.06E-2</v>
      </c>
      <c r="AW318" s="4" t="s">
        <v>2100</v>
      </c>
    </row>
    <row r="319" spans="43:49" x14ac:dyDescent="0.25">
      <c r="AQ319" s="3" t="s">
        <v>2094</v>
      </c>
      <c r="AR319" s="4">
        <v>2.0720000000000001</v>
      </c>
      <c r="AS319" s="4" t="s">
        <v>41</v>
      </c>
      <c r="AT319" s="4" t="s">
        <v>208</v>
      </c>
      <c r="AU319" s="4">
        <v>-2</v>
      </c>
      <c r="AV319" s="5">
        <v>4.4299999999999999E-3</v>
      </c>
      <c r="AW319" s="4" t="s">
        <v>2095</v>
      </c>
    </row>
    <row r="320" spans="43:49" x14ac:dyDescent="0.25">
      <c r="AQ320" s="3" t="s">
        <v>778</v>
      </c>
      <c r="AR320" s="4">
        <v>1.214</v>
      </c>
      <c r="AS320" s="4" t="s">
        <v>41</v>
      </c>
      <c r="AT320" s="4" t="s">
        <v>208</v>
      </c>
      <c r="AU320" s="4">
        <v>-2</v>
      </c>
      <c r="AV320" s="5">
        <v>0.14399999999999999</v>
      </c>
      <c r="AW320" s="4" t="s">
        <v>2106</v>
      </c>
    </row>
    <row r="321" spans="43:49" ht="63" x14ac:dyDescent="0.25">
      <c r="AQ321" s="3" t="s">
        <v>577</v>
      </c>
      <c r="AR321" s="4" t="s">
        <v>4</v>
      </c>
      <c r="AS321" s="4" t="s">
        <v>54</v>
      </c>
      <c r="AT321" s="4" t="s">
        <v>208</v>
      </c>
      <c r="AU321" s="4">
        <v>-2</v>
      </c>
      <c r="AV321" s="5">
        <v>8.1399999999999997E-3</v>
      </c>
      <c r="AW321" s="4" t="s">
        <v>578</v>
      </c>
    </row>
    <row r="322" spans="43:49" ht="78.75" x14ac:dyDescent="0.25">
      <c r="AQ322" s="3" t="s">
        <v>2104</v>
      </c>
      <c r="AR322" s="4" t="s">
        <v>4</v>
      </c>
      <c r="AS322" s="4" t="s">
        <v>54</v>
      </c>
      <c r="AT322" s="4" t="s">
        <v>208</v>
      </c>
      <c r="AU322" s="4">
        <v>-2</v>
      </c>
      <c r="AV322" s="5">
        <v>4.0599999999999997E-2</v>
      </c>
      <c r="AW322" s="4" t="s">
        <v>2105</v>
      </c>
    </row>
    <row r="323" spans="43:49" x14ac:dyDescent="0.25">
      <c r="AQ323" s="3" t="s">
        <v>1731</v>
      </c>
      <c r="AR323" s="4" t="s">
        <v>4</v>
      </c>
      <c r="AS323" s="4" t="s">
        <v>14</v>
      </c>
      <c r="AT323" s="4" t="s">
        <v>208</v>
      </c>
      <c r="AU323" s="4">
        <v>-2</v>
      </c>
      <c r="AV323" s="5">
        <v>6.1000000000000004E-3</v>
      </c>
      <c r="AW323" s="4" t="s">
        <v>2098</v>
      </c>
    </row>
    <row r="324" spans="43:49" x14ac:dyDescent="0.25">
      <c r="AQ324" s="3" t="s">
        <v>2092</v>
      </c>
      <c r="AR324" s="4">
        <v>1.5309999999999999</v>
      </c>
      <c r="AS324" s="4" t="s">
        <v>6</v>
      </c>
      <c r="AT324" s="4" t="s">
        <v>208</v>
      </c>
      <c r="AU324" s="4">
        <v>-2</v>
      </c>
      <c r="AV324" s="5">
        <v>3.0999999999999999E-3</v>
      </c>
      <c r="AW324" s="4" t="s">
        <v>2093</v>
      </c>
    </row>
    <row r="325" spans="43:49" x14ac:dyDescent="0.25">
      <c r="AQ325" s="3" t="s">
        <v>2102</v>
      </c>
      <c r="AR325" s="4">
        <v>6.1050000000000004</v>
      </c>
      <c r="AS325" s="4" t="s">
        <v>257</v>
      </c>
      <c r="AT325" s="4" t="s">
        <v>208</v>
      </c>
      <c r="AU325" s="4">
        <v>-2</v>
      </c>
      <c r="AV325" s="5">
        <v>3.5299999999999998E-2</v>
      </c>
      <c r="AW325" s="4" t="s">
        <v>2103</v>
      </c>
    </row>
    <row r="326" spans="43:49" x14ac:dyDescent="0.25">
      <c r="AQ326" s="3" t="s">
        <v>2109</v>
      </c>
      <c r="AR326" s="4" t="s">
        <v>4</v>
      </c>
      <c r="AS326" s="4" t="s">
        <v>69</v>
      </c>
      <c r="AT326" s="4" t="s">
        <v>208</v>
      </c>
      <c r="AU326" s="4">
        <v>-2.0179999999999998</v>
      </c>
      <c r="AV326" s="5">
        <v>4.6699999999999998E-2</v>
      </c>
      <c r="AW326" s="4" t="s">
        <v>2110</v>
      </c>
    </row>
    <row r="327" spans="43:49" ht="31.5" x14ac:dyDescent="0.25">
      <c r="AQ327" s="3" t="s">
        <v>2111</v>
      </c>
      <c r="AR327" s="4" t="s">
        <v>4</v>
      </c>
      <c r="AS327" s="4" t="s">
        <v>69</v>
      </c>
      <c r="AT327" s="4" t="s">
        <v>208</v>
      </c>
      <c r="AU327" s="4">
        <v>-2.0270000000000001</v>
      </c>
      <c r="AV327" s="5">
        <v>8.2900000000000006E-11</v>
      </c>
      <c r="AW327" s="5" t="s">
        <v>2112</v>
      </c>
    </row>
    <row r="328" spans="43:49" x14ac:dyDescent="0.25">
      <c r="AQ328" s="3" t="s">
        <v>126</v>
      </c>
      <c r="AR328" s="4">
        <v>1.8759999999999999</v>
      </c>
      <c r="AS328" s="4" t="s">
        <v>1</v>
      </c>
      <c r="AT328" s="4" t="s">
        <v>208</v>
      </c>
      <c r="AU328" s="4">
        <v>-2.0329999999999999</v>
      </c>
      <c r="AV328" s="5">
        <v>1.92E-3</v>
      </c>
      <c r="AW328" s="4" t="s">
        <v>2114</v>
      </c>
    </row>
    <row r="329" spans="43:49" x14ac:dyDescent="0.25">
      <c r="AQ329" s="3" t="s">
        <v>2116</v>
      </c>
      <c r="AR329" s="4">
        <v>1.877</v>
      </c>
      <c r="AS329" s="4" t="s">
        <v>1</v>
      </c>
      <c r="AT329" s="4" t="s">
        <v>208</v>
      </c>
      <c r="AU329" s="4">
        <v>-2.0550000000000002</v>
      </c>
      <c r="AV329" s="5">
        <v>0.10299999999999999</v>
      </c>
      <c r="AW329" s="4" t="s">
        <v>2117</v>
      </c>
    </row>
    <row r="330" spans="43:49" x14ac:dyDescent="0.25">
      <c r="AQ330" s="3" t="s">
        <v>2118</v>
      </c>
      <c r="AR330" s="4">
        <v>1.7270000000000001</v>
      </c>
      <c r="AS330" s="4" t="s">
        <v>112</v>
      </c>
      <c r="AT330" s="4" t="s">
        <v>208</v>
      </c>
      <c r="AU330" s="4">
        <v>-2.1110000000000002</v>
      </c>
      <c r="AV330" s="5">
        <v>0.16200000000000001</v>
      </c>
      <c r="AW330" s="4" t="s">
        <v>2119</v>
      </c>
    </row>
    <row r="331" spans="43:49" x14ac:dyDescent="0.25">
      <c r="AQ331" s="3" t="s">
        <v>864</v>
      </c>
      <c r="AR331" s="4">
        <v>5.3490000000000002</v>
      </c>
      <c r="AS331" s="4" t="s">
        <v>112</v>
      </c>
      <c r="AT331" s="4" t="s">
        <v>208</v>
      </c>
      <c r="AU331" s="4">
        <v>-2.137</v>
      </c>
      <c r="AV331" s="5">
        <v>1.7399999999999999E-5</v>
      </c>
      <c r="AW331" s="4" t="s">
        <v>2120</v>
      </c>
    </row>
    <row r="332" spans="43:49" x14ac:dyDescent="0.25">
      <c r="AQ332" s="3" t="s">
        <v>550</v>
      </c>
      <c r="AR332" s="4">
        <v>1.1160000000000001</v>
      </c>
      <c r="AS332" s="4" t="s">
        <v>1</v>
      </c>
      <c r="AT332" s="4" t="s">
        <v>208</v>
      </c>
      <c r="AU332" s="4">
        <v>-2.1379999999999999</v>
      </c>
      <c r="AV332" s="5">
        <v>2.69E-5</v>
      </c>
      <c r="AW332" s="4" t="s">
        <v>2122</v>
      </c>
    </row>
    <row r="333" spans="43:49" x14ac:dyDescent="0.25">
      <c r="AQ333" s="3" t="s">
        <v>138</v>
      </c>
      <c r="AR333" s="4" t="s">
        <v>4</v>
      </c>
      <c r="AS333" s="4" t="s">
        <v>14</v>
      </c>
      <c r="AT333" s="4" t="s">
        <v>208</v>
      </c>
      <c r="AU333" s="4">
        <v>-2.141</v>
      </c>
      <c r="AV333" s="5">
        <v>5.77E-3</v>
      </c>
      <c r="AW333" s="4" t="s">
        <v>2126</v>
      </c>
    </row>
    <row r="334" spans="43:49" x14ac:dyDescent="0.25">
      <c r="AQ334" s="3" t="s">
        <v>2128</v>
      </c>
      <c r="AR334" s="4">
        <v>3.1429999999999998</v>
      </c>
      <c r="AS334" s="4" t="s">
        <v>1</v>
      </c>
      <c r="AT334" s="4" t="s">
        <v>208</v>
      </c>
      <c r="AU334" s="4">
        <v>-2.1480000000000001</v>
      </c>
      <c r="AV334" s="5">
        <v>8.3299999999999997E-4</v>
      </c>
      <c r="AW334" s="4" t="s">
        <v>2129</v>
      </c>
    </row>
    <row r="335" spans="43:49" x14ac:dyDescent="0.25">
      <c r="AQ335" s="3" t="s">
        <v>769</v>
      </c>
      <c r="AR335" s="4">
        <v>0.61499999999999999</v>
      </c>
      <c r="AS335" s="4" t="s">
        <v>22</v>
      </c>
      <c r="AT335" s="4" t="s">
        <v>208</v>
      </c>
      <c r="AU335" s="4">
        <v>-2.1720000000000002</v>
      </c>
      <c r="AV335" s="5">
        <v>1.2999999999999999E-4</v>
      </c>
      <c r="AW335" s="4" t="s">
        <v>2134</v>
      </c>
    </row>
    <row r="336" spans="43:49" x14ac:dyDescent="0.25">
      <c r="AQ336" s="3" t="s">
        <v>2136</v>
      </c>
      <c r="AR336" s="4">
        <v>3.992</v>
      </c>
      <c r="AS336" s="4" t="s">
        <v>1</v>
      </c>
      <c r="AT336" s="4" t="s">
        <v>208</v>
      </c>
      <c r="AU336" s="4">
        <v>-2.1779999999999999</v>
      </c>
      <c r="AV336" s="5">
        <v>8.8800000000000004E-5</v>
      </c>
      <c r="AW336" s="4" t="s">
        <v>2137</v>
      </c>
    </row>
    <row r="337" spans="43:49" x14ac:dyDescent="0.25">
      <c r="AQ337" s="3" t="s">
        <v>895</v>
      </c>
      <c r="AR337" s="4">
        <v>2.8959999999999999</v>
      </c>
      <c r="AS337" s="4" t="s">
        <v>1</v>
      </c>
      <c r="AT337" s="4" t="s">
        <v>208</v>
      </c>
      <c r="AU337" s="4">
        <v>-2.1840000000000002</v>
      </c>
      <c r="AV337" s="5">
        <v>3.1199999999999999E-7</v>
      </c>
      <c r="AW337" s="4" t="s">
        <v>2138</v>
      </c>
    </row>
    <row r="338" spans="43:49" x14ac:dyDescent="0.25">
      <c r="AQ338" s="3" t="s">
        <v>2143</v>
      </c>
      <c r="AR338" s="4">
        <v>1.9490000000000001</v>
      </c>
      <c r="AS338" s="4" t="s">
        <v>112</v>
      </c>
      <c r="AT338" s="4" t="s">
        <v>208</v>
      </c>
      <c r="AU338" s="4">
        <v>-2.2189999999999999</v>
      </c>
      <c r="AV338" s="5">
        <v>1.36E-4</v>
      </c>
      <c r="AW338" s="4" t="s">
        <v>2144</v>
      </c>
    </row>
    <row r="339" spans="43:49" x14ac:dyDescent="0.25">
      <c r="AQ339" s="3" t="s">
        <v>2148</v>
      </c>
      <c r="AR339" s="4">
        <v>3.7869999999999999</v>
      </c>
      <c r="AS339" s="4" t="s">
        <v>6</v>
      </c>
      <c r="AT339" s="4" t="s">
        <v>208</v>
      </c>
      <c r="AU339" s="4">
        <v>-2.2290000000000001</v>
      </c>
      <c r="AV339" s="5">
        <v>3.2199999999999999E-2</v>
      </c>
      <c r="AW339" s="4" t="s">
        <v>2149</v>
      </c>
    </row>
    <row r="340" spans="43:49" ht="31.5" x14ac:dyDescent="0.25">
      <c r="AQ340" s="3" t="s">
        <v>2153</v>
      </c>
      <c r="AR340" s="4" t="s">
        <v>4</v>
      </c>
      <c r="AS340" s="4" t="s">
        <v>272</v>
      </c>
      <c r="AT340" s="4" t="s">
        <v>208</v>
      </c>
      <c r="AU340" s="4">
        <v>-2.2360000000000002</v>
      </c>
      <c r="AV340" s="5">
        <v>3.7100000000000002E-4</v>
      </c>
      <c r="AW340" s="4" t="s">
        <v>2154</v>
      </c>
    </row>
    <row r="341" spans="43:49" x14ac:dyDescent="0.25">
      <c r="AQ341" s="3" t="s">
        <v>2157</v>
      </c>
      <c r="AR341" s="4">
        <v>4.09</v>
      </c>
      <c r="AS341" s="4" t="s">
        <v>1</v>
      </c>
      <c r="AT341" s="4" t="s">
        <v>208</v>
      </c>
      <c r="AU341" s="4">
        <v>-2.2360000000000002</v>
      </c>
      <c r="AV341" s="5">
        <v>7.3899999999999993E-2</v>
      </c>
      <c r="AW341" s="4" t="s">
        <v>2158</v>
      </c>
    </row>
    <row r="342" spans="43:49" x14ac:dyDescent="0.25">
      <c r="AQ342" s="3" t="s">
        <v>1569</v>
      </c>
      <c r="AR342" s="4">
        <v>2.2989999999999999</v>
      </c>
      <c r="AS342" s="4" t="s">
        <v>364</v>
      </c>
      <c r="AT342" s="4" t="s">
        <v>208</v>
      </c>
      <c r="AU342" s="4">
        <v>-2.2360000000000002</v>
      </c>
      <c r="AV342" s="5">
        <v>2.8299999999999999E-2</v>
      </c>
      <c r="AW342" s="4" t="s">
        <v>2156</v>
      </c>
    </row>
    <row r="343" spans="43:49" x14ac:dyDescent="0.25">
      <c r="AQ343" s="3" t="s">
        <v>2160</v>
      </c>
      <c r="AR343" s="4">
        <v>4.5679999999999996</v>
      </c>
      <c r="AS343" s="4" t="s">
        <v>1</v>
      </c>
      <c r="AT343" s="4" t="s">
        <v>208</v>
      </c>
      <c r="AU343" s="4">
        <v>-2.2400000000000002</v>
      </c>
      <c r="AV343" s="5">
        <v>3.8899999999999996E-9</v>
      </c>
      <c r="AW343" s="4" t="s">
        <v>2161</v>
      </c>
    </row>
    <row r="344" spans="43:49" x14ac:dyDescent="0.25">
      <c r="AQ344" s="3" t="s">
        <v>2165</v>
      </c>
      <c r="AR344" s="4">
        <v>4.8879999999999999</v>
      </c>
      <c r="AS344" s="4" t="s">
        <v>364</v>
      </c>
      <c r="AT344" s="4" t="s">
        <v>208</v>
      </c>
      <c r="AU344" s="4">
        <v>-2.319</v>
      </c>
      <c r="AV344" s="5">
        <v>6.0599999999999996E-6</v>
      </c>
      <c r="AW344" s="4" t="s">
        <v>2166</v>
      </c>
    </row>
    <row r="345" spans="43:49" x14ac:dyDescent="0.25">
      <c r="AQ345" s="3" t="s">
        <v>757</v>
      </c>
      <c r="AR345" s="4">
        <v>3.8620000000000001</v>
      </c>
      <c r="AS345" s="4" t="s">
        <v>1</v>
      </c>
      <c r="AT345" s="4" t="s">
        <v>208</v>
      </c>
      <c r="AU345" s="4">
        <v>-2.3330000000000002</v>
      </c>
      <c r="AV345" s="5">
        <v>1.1199999999999999E-8</v>
      </c>
      <c r="AW345" s="4" t="s">
        <v>2168</v>
      </c>
    </row>
    <row r="346" spans="43:49" ht="63" x14ac:dyDescent="0.25">
      <c r="AQ346" s="3" t="s">
        <v>743</v>
      </c>
      <c r="AR346" s="4" t="s">
        <v>4</v>
      </c>
      <c r="AS346" s="4" t="s">
        <v>188</v>
      </c>
      <c r="AT346" s="4" t="s">
        <v>208</v>
      </c>
      <c r="AU346" s="4">
        <v>-2.3660000000000001</v>
      </c>
      <c r="AV346" s="5">
        <v>3.8999999999999999E-4</v>
      </c>
      <c r="AW346" s="4" t="s">
        <v>2170</v>
      </c>
    </row>
    <row r="347" spans="43:49" x14ac:dyDescent="0.25">
      <c r="AQ347" s="3" t="s">
        <v>1348</v>
      </c>
      <c r="AR347" s="4">
        <v>1.8089999999999999</v>
      </c>
      <c r="AS347" s="4" t="s">
        <v>1</v>
      </c>
      <c r="AT347" s="4" t="s">
        <v>208</v>
      </c>
      <c r="AU347" s="4">
        <v>-2.3820000000000001</v>
      </c>
      <c r="AV347" s="5">
        <v>2.2699999999999999E-4</v>
      </c>
      <c r="AW347" s="4" t="s">
        <v>2174</v>
      </c>
    </row>
    <row r="348" spans="43:49" ht="78.75" x14ac:dyDescent="0.25">
      <c r="AQ348" s="3" t="s">
        <v>2180</v>
      </c>
      <c r="AR348" s="4" t="s">
        <v>4</v>
      </c>
      <c r="AS348" s="4" t="s">
        <v>54</v>
      </c>
      <c r="AT348" s="4" t="s">
        <v>208</v>
      </c>
      <c r="AU348" s="4">
        <v>-2.4049999999999998</v>
      </c>
      <c r="AV348" s="5">
        <v>3.1699999999999999E-2</v>
      </c>
      <c r="AW348" s="4" t="s">
        <v>2181</v>
      </c>
    </row>
    <row r="349" spans="43:49" x14ac:dyDescent="0.25">
      <c r="AQ349" s="3" t="s">
        <v>538</v>
      </c>
      <c r="AR349" s="4">
        <v>5.6890000000000001</v>
      </c>
      <c r="AS349" s="4" t="s">
        <v>112</v>
      </c>
      <c r="AT349" s="4" t="s">
        <v>208</v>
      </c>
      <c r="AU349" s="4">
        <v>-2.4119999999999999</v>
      </c>
      <c r="AV349" s="5">
        <v>8.8000000000000003E-4</v>
      </c>
      <c r="AW349" s="4" t="s">
        <v>2182</v>
      </c>
    </row>
    <row r="350" spans="43:49" ht="78.75" x14ac:dyDescent="0.25">
      <c r="AQ350" s="3" t="s">
        <v>2183</v>
      </c>
      <c r="AR350" s="4" t="s">
        <v>4</v>
      </c>
      <c r="AS350" s="4" t="s">
        <v>54</v>
      </c>
      <c r="AT350" s="4" t="s">
        <v>208</v>
      </c>
      <c r="AU350" s="4">
        <v>-2.4119999999999999</v>
      </c>
      <c r="AV350" s="5">
        <v>1.5499999999999999E-3</v>
      </c>
      <c r="AW350" s="4" t="s">
        <v>2184</v>
      </c>
    </row>
    <row r="351" spans="43:49" x14ac:dyDescent="0.25">
      <c r="AQ351" s="3" t="s">
        <v>2185</v>
      </c>
      <c r="AR351" s="4">
        <v>2.5019999999999998</v>
      </c>
      <c r="AS351" s="4" t="s">
        <v>257</v>
      </c>
      <c r="AT351" s="4" t="s">
        <v>208</v>
      </c>
      <c r="AU351" s="4">
        <v>-2.4140000000000001</v>
      </c>
      <c r="AV351" s="5">
        <v>5.1500000000000001E-3</v>
      </c>
      <c r="AW351" s="4" t="s">
        <v>2186</v>
      </c>
    </row>
    <row r="352" spans="43:49" ht="47.25" x14ac:dyDescent="0.25">
      <c r="AQ352" s="3" t="s">
        <v>1815</v>
      </c>
      <c r="AR352" s="4" t="s">
        <v>4</v>
      </c>
      <c r="AS352" s="4" t="s">
        <v>272</v>
      </c>
      <c r="AT352" s="4" t="s">
        <v>208</v>
      </c>
      <c r="AU352" s="4">
        <v>-2.42</v>
      </c>
      <c r="AV352" s="5">
        <v>7.2000000000000002E-5</v>
      </c>
      <c r="AW352" s="4" t="s">
        <v>2188</v>
      </c>
    </row>
    <row r="353" spans="43:49" x14ac:dyDescent="0.25">
      <c r="AQ353" s="3" t="s">
        <v>2193</v>
      </c>
      <c r="AR353" s="4">
        <v>2.391</v>
      </c>
      <c r="AS353" s="4" t="s">
        <v>112</v>
      </c>
      <c r="AT353" s="4" t="s">
        <v>208</v>
      </c>
      <c r="AU353" s="4">
        <v>-2.4329999999999998</v>
      </c>
      <c r="AV353" s="5">
        <v>4.3200000000000002E-2</v>
      </c>
      <c r="AW353" s="4" t="s">
        <v>2194</v>
      </c>
    </row>
    <row r="354" spans="43:49" x14ac:dyDescent="0.25">
      <c r="AQ354" s="3" t="s">
        <v>2195</v>
      </c>
      <c r="AR354" s="4">
        <v>2.1819999999999999</v>
      </c>
      <c r="AS354" s="4" t="s">
        <v>112</v>
      </c>
      <c r="AT354" s="4" t="s">
        <v>208</v>
      </c>
      <c r="AU354" s="4">
        <v>-2.4340000000000002</v>
      </c>
      <c r="AV354" s="5">
        <v>5.7400000000000003E-3</v>
      </c>
      <c r="AW354" s="4" t="s">
        <v>2196</v>
      </c>
    </row>
    <row r="355" spans="43:49" x14ac:dyDescent="0.25">
      <c r="AQ355" s="3" t="s">
        <v>676</v>
      </c>
      <c r="AR355" s="4">
        <v>3.2170000000000001</v>
      </c>
      <c r="AS355" s="4" t="s">
        <v>41</v>
      </c>
      <c r="AT355" s="4" t="s">
        <v>208</v>
      </c>
      <c r="AU355" s="4">
        <v>-2.4380000000000002</v>
      </c>
      <c r="AV355" s="5">
        <v>1.1900000000000001E-3</v>
      </c>
      <c r="AW355" s="4" t="s">
        <v>2197</v>
      </c>
    </row>
    <row r="356" spans="43:49" ht="78.75" x14ac:dyDescent="0.25">
      <c r="AQ356" s="3" t="s">
        <v>2199</v>
      </c>
      <c r="AR356" s="4" t="s">
        <v>4</v>
      </c>
      <c r="AS356" s="4" t="s">
        <v>54</v>
      </c>
      <c r="AT356" s="4" t="s">
        <v>208</v>
      </c>
      <c r="AU356" s="4">
        <v>-2.4489999999999998</v>
      </c>
      <c r="AV356" s="5">
        <v>1.2999999999999999E-2</v>
      </c>
      <c r="AW356" s="4" t="s">
        <v>2200</v>
      </c>
    </row>
    <row r="357" spans="43:49" x14ac:dyDescent="0.25">
      <c r="AQ357" s="3" t="s">
        <v>1332</v>
      </c>
      <c r="AR357" s="4">
        <v>3.5619999999999998</v>
      </c>
      <c r="AS357" s="4" t="s">
        <v>6</v>
      </c>
      <c r="AT357" s="4" t="s">
        <v>208</v>
      </c>
      <c r="AU357" s="4">
        <v>-2.4670000000000001</v>
      </c>
      <c r="AV357" s="5">
        <v>7.7299999999999995E-5</v>
      </c>
      <c r="AW357" s="4" t="s">
        <v>2201</v>
      </c>
    </row>
    <row r="358" spans="43:49" x14ac:dyDescent="0.25">
      <c r="AQ358" s="3" t="s">
        <v>376</v>
      </c>
      <c r="AR358" s="4" t="s">
        <v>4</v>
      </c>
      <c r="AS358" s="4" t="s">
        <v>36</v>
      </c>
      <c r="AT358" s="4" t="s">
        <v>208</v>
      </c>
      <c r="AU358" s="4">
        <v>-2.504</v>
      </c>
      <c r="AV358" s="5">
        <v>3.9199999999999997E-6</v>
      </c>
      <c r="AW358" s="4" t="s">
        <v>2203</v>
      </c>
    </row>
    <row r="359" spans="43:49" x14ac:dyDescent="0.25">
      <c r="AQ359" s="3" t="s">
        <v>1797</v>
      </c>
      <c r="AR359" s="4">
        <v>3.26</v>
      </c>
      <c r="AS359" s="4" t="s">
        <v>172</v>
      </c>
      <c r="AT359" s="4" t="s">
        <v>208</v>
      </c>
      <c r="AU359" s="4">
        <v>-2.5230000000000001</v>
      </c>
      <c r="AV359" s="5">
        <v>5.9499999999999997E-2</v>
      </c>
      <c r="AW359" s="4" t="s">
        <v>2205</v>
      </c>
    </row>
    <row r="360" spans="43:49" x14ac:dyDescent="0.25">
      <c r="AQ360" s="3" t="s">
        <v>1595</v>
      </c>
      <c r="AR360" s="4" t="s">
        <v>4</v>
      </c>
      <c r="AS360" s="4" t="s">
        <v>14</v>
      </c>
      <c r="AT360" s="4" t="s">
        <v>208</v>
      </c>
      <c r="AU360" s="4">
        <v>-2.5609999999999999</v>
      </c>
      <c r="AV360" s="5">
        <v>1.38E-2</v>
      </c>
      <c r="AW360" s="4" t="s">
        <v>2206</v>
      </c>
    </row>
    <row r="361" spans="43:49" x14ac:dyDescent="0.25">
      <c r="AQ361" s="3" t="s">
        <v>13</v>
      </c>
      <c r="AR361" s="4" t="s">
        <v>4</v>
      </c>
      <c r="AS361" s="4" t="s">
        <v>14</v>
      </c>
      <c r="AT361" s="4" t="s">
        <v>208</v>
      </c>
      <c r="AU361" s="4">
        <v>-2.5659999999999998</v>
      </c>
      <c r="AV361" s="5">
        <v>8.2899999999999996E-5</v>
      </c>
      <c r="AW361" s="4" t="s">
        <v>2207</v>
      </c>
    </row>
    <row r="362" spans="43:49" x14ac:dyDescent="0.25">
      <c r="AQ362" s="3" t="s">
        <v>2208</v>
      </c>
      <c r="AR362" s="4" t="s">
        <v>4</v>
      </c>
      <c r="AS362" s="4" t="s">
        <v>14</v>
      </c>
      <c r="AT362" s="4" t="s">
        <v>208</v>
      </c>
      <c r="AU362" s="4">
        <v>-2.5659999999999998</v>
      </c>
      <c r="AV362" s="5">
        <v>6.9899999999999997E-4</v>
      </c>
      <c r="AW362" s="4" t="s">
        <v>2209</v>
      </c>
    </row>
    <row r="363" spans="43:49" x14ac:dyDescent="0.25">
      <c r="AQ363" s="3" t="s">
        <v>146</v>
      </c>
      <c r="AR363" s="4">
        <v>2.78</v>
      </c>
      <c r="AS363" s="4" t="s">
        <v>1</v>
      </c>
      <c r="AT363" s="4" t="s">
        <v>208</v>
      </c>
      <c r="AU363" s="4">
        <v>-2.5720000000000001</v>
      </c>
      <c r="AV363" s="5">
        <v>3.05E-9</v>
      </c>
      <c r="AW363" s="4" t="s">
        <v>2210</v>
      </c>
    </row>
    <row r="364" spans="43:49" x14ac:dyDescent="0.25">
      <c r="AQ364" s="3" t="s">
        <v>2217</v>
      </c>
      <c r="AR364" s="4" t="s">
        <v>4</v>
      </c>
      <c r="AS364" s="4" t="s">
        <v>36</v>
      </c>
      <c r="AT364" s="4" t="s">
        <v>208</v>
      </c>
      <c r="AU364" s="4">
        <v>-2.5859999999999999</v>
      </c>
      <c r="AV364" s="5">
        <v>1.72E-3</v>
      </c>
      <c r="AW364" s="4" t="s">
        <v>2218</v>
      </c>
    </row>
    <row r="365" spans="43:49" x14ac:dyDescent="0.25">
      <c r="AQ365" s="3" t="s">
        <v>1714</v>
      </c>
      <c r="AR365" s="4">
        <v>0.753</v>
      </c>
      <c r="AS365" s="4" t="s">
        <v>22</v>
      </c>
      <c r="AT365" s="4" t="s">
        <v>208</v>
      </c>
      <c r="AU365" s="4">
        <v>-2.5960000000000001</v>
      </c>
      <c r="AV365" s="5">
        <v>2.6699999999999998E-6</v>
      </c>
      <c r="AW365" s="4" t="s">
        <v>2219</v>
      </c>
    </row>
    <row r="366" spans="43:49" x14ac:dyDescent="0.25">
      <c r="AQ366" s="3" t="s">
        <v>750</v>
      </c>
      <c r="AR366" s="4" t="s">
        <v>4</v>
      </c>
      <c r="AS366" s="4" t="s">
        <v>188</v>
      </c>
      <c r="AT366" s="4" t="s">
        <v>208</v>
      </c>
      <c r="AU366" s="4">
        <v>-2.5979999999999999</v>
      </c>
      <c r="AV366" s="5">
        <v>1.6799999999999999E-2</v>
      </c>
      <c r="AW366" s="4" t="s">
        <v>2221</v>
      </c>
    </row>
    <row r="367" spans="43:49" ht="78.75" x14ac:dyDescent="0.25">
      <c r="AQ367" s="3" t="s">
        <v>1894</v>
      </c>
      <c r="AR367" s="4" t="s">
        <v>4</v>
      </c>
      <c r="AS367" s="4" t="s">
        <v>54</v>
      </c>
      <c r="AT367" s="4" t="s">
        <v>208</v>
      </c>
      <c r="AU367" s="4">
        <v>-2.6240000000000001</v>
      </c>
      <c r="AV367" s="5">
        <v>1.38E-2</v>
      </c>
      <c r="AW367" s="4" t="s">
        <v>2222</v>
      </c>
    </row>
    <row r="368" spans="43:49" x14ac:dyDescent="0.25">
      <c r="AQ368" s="3" t="s">
        <v>1561</v>
      </c>
      <c r="AR368" s="4">
        <v>4.09</v>
      </c>
      <c r="AS368" s="4" t="s">
        <v>112</v>
      </c>
      <c r="AT368" s="4" t="s">
        <v>208</v>
      </c>
      <c r="AU368" s="4">
        <v>-2.63</v>
      </c>
      <c r="AV368" s="5">
        <v>2.1099999999999999E-3</v>
      </c>
      <c r="AW368" s="4" t="s">
        <v>2225</v>
      </c>
    </row>
    <row r="369" spans="43:49" x14ac:dyDescent="0.25">
      <c r="AQ369" s="3" t="s">
        <v>1145</v>
      </c>
      <c r="AR369" s="4" t="s">
        <v>4</v>
      </c>
      <c r="AS369" s="4" t="s">
        <v>1</v>
      </c>
      <c r="AT369" s="4" t="s">
        <v>208</v>
      </c>
      <c r="AU369" s="4">
        <v>-2.63</v>
      </c>
      <c r="AV369" s="5">
        <v>5.1E-5</v>
      </c>
      <c r="AW369" s="4" t="s">
        <v>2223</v>
      </c>
    </row>
    <row r="370" spans="43:49" x14ac:dyDescent="0.25">
      <c r="AQ370" s="3" t="s">
        <v>872</v>
      </c>
      <c r="AR370" s="4">
        <v>1.587</v>
      </c>
      <c r="AS370" s="4" t="s">
        <v>243</v>
      </c>
      <c r="AT370" s="4" t="s">
        <v>208</v>
      </c>
      <c r="AU370" s="4">
        <v>-2.6459999999999999</v>
      </c>
      <c r="AV370" s="5">
        <v>6.0200000000000002E-3</v>
      </c>
      <c r="AW370" s="4" t="s">
        <v>2230</v>
      </c>
    </row>
    <row r="371" spans="43:49" ht="63" x14ac:dyDescent="0.25">
      <c r="AQ371" s="3" t="s">
        <v>2231</v>
      </c>
      <c r="AR371" s="4" t="s">
        <v>4</v>
      </c>
      <c r="AS371" s="4" t="s">
        <v>54</v>
      </c>
      <c r="AT371" s="4" t="s">
        <v>208</v>
      </c>
      <c r="AU371" s="4">
        <v>-2.6459999999999999</v>
      </c>
      <c r="AV371" s="5">
        <v>1.5599999999999999E-2</v>
      </c>
      <c r="AW371" s="4" t="s">
        <v>2232</v>
      </c>
    </row>
    <row r="372" spans="43:49" x14ac:dyDescent="0.25">
      <c r="AQ372" s="3" t="s">
        <v>1624</v>
      </c>
      <c r="AR372" s="4" t="s">
        <v>4</v>
      </c>
      <c r="AS372" s="4" t="s">
        <v>14</v>
      </c>
      <c r="AT372" s="4" t="s">
        <v>208</v>
      </c>
      <c r="AU372" s="4">
        <v>-2.7109999999999999</v>
      </c>
      <c r="AV372" s="5">
        <v>2.83E-5</v>
      </c>
      <c r="AW372" s="4" t="s">
        <v>2233</v>
      </c>
    </row>
    <row r="373" spans="43:49" x14ac:dyDescent="0.25">
      <c r="AQ373" s="3" t="s">
        <v>199</v>
      </c>
      <c r="AR373" s="4">
        <v>3.6190000000000002</v>
      </c>
      <c r="AS373" s="4" t="s">
        <v>1</v>
      </c>
      <c r="AT373" s="4" t="s">
        <v>208</v>
      </c>
      <c r="AU373" s="4">
        <v>-2.7240000000000002</v>
      </c>
      <c r="AV373" s="5">
        <v>7.5599999999999994E-5</v>
      </c>
      <c r="AW373" s="4" t="s">
        <v>2235</v>
      </c>
    </row>
    <row r="374" spans="43:49" x14ac:dyDescent="0.25">
      <c r="AQ374" s="3" t="s">
        <v>2236</v>
      </c>
      <c r="AR374" s="4" t="s">
        <v>4</v>
      </c>
      <c r="AS374" s="4" t="s">
        <v>14</v>
      </c>
      <c r="AT374" s="4" t="s">
        <v>208</v>
      </c>
      <c r="AU374" s="4">
        <v>-2.7679999999999998</v>
      </c>
      <c r="AV374" s="5">
        <v>2.6800000000000001E-3</v>
      </c>
      <c r="AW374" s="4" t="s">
        <v>2237</v>
      </c>
    </row>
    <row r="375" spans="43:49" ht="94.5" x14ac:dyDescent="0.25">
      <c r="AQ375" s="3" t="s">
        <v>1566</v>
      </c>
      <c r="AR375" s="4" t="s">
        <v>4</v>
      </c>
      <c r="AS375" s="4" t="s">
        <v>54</v>
      </c>
      <c r="AT375" s="4" t="s">
        <v>208</v>
      </c>
      <c r="AU375" s="4">
        <v>-2.7709999999999999</v>
      </c>
      <c r="AV375" s="5">
        <v>7.2099999999999996E-6</v>
      </c>
      <c r="AW375" s="4" t="s">
        <v>2238</v>
      </c>
    </row>
    <row r="376" spans="43:49" x14ac:dyDescent="0.25">
      <c r="AQ376" s="3" t="s">
        <v>1327</v>
      </c>
      <c r="AR376" s="4" t="s">
        <v>4</v>
      </c>
      <c r="AS376" s="4" t="s">
        <v>188</v>
      </c>
      <c r="AT376" s="4" t="s">
        <v>208</v>
      </c>
      <c r="AU376" s="4">
        <v>-2.7909999999999999</v>
      </c>
      <c r="AV376" s="5">
        <v>1.2999999999999999E-2</v>
      </c>
      <c r="AW376" s="4" t="s">
        <v>2239</v>
      </c>
    </row>
    <row r="377" spans="43:49" ht="94.5" x14ac:dyDescent="0.25">
      <c r="AQ377" s="3" t="s">
        <v>1680</v>
      </c>
      <c r="AR377" s="4" t="s">
        <v>4</v>
      </c>
      <c r="AS377" s="4" t="s">
        <v>54</v>
      </c>
      <c r="AT377" s="4" t="s">
        <v>208</v>
      </c>
      <c r="AU377" s="4">
        <v>-2.8039999999999998</v>
      </c>
      <c r="AV377" s="5">
        <v>7.6300000000000004E-7</v>
      </c>
      <c r="AW377" s="4" t="s">
        <v>2240</v>
      </c>
    </row>
    <row r="378" spans="43:49" x14ac:dyDescent="0.25">
      <c r="AQ378" s="3" t="s">
        <v>842</v>
      </c>
      <c r="AR378" s="4">
        <v>1.698</v>
      </c>
      <c r="AS378" s="4" t="s">
        <v>1</v>
      </c>
      <c r="AT378" s="4" t="s">
        <v>208</v>
      </c>
      <c r="AU378" s="4">
        <v>-2.8130000000000002</v>
      </c>
      <c r="AV378" s="5">
        <v>1.27E-4</v>
      </c>
      <c r="AW378" s="4" t="s">
        <v>2241</v>
      </c>
    </row>
    <row r="379" spans="43:49" x14ac:dyDescent="0.25">
      <c r="AQ379" s="3" t="s">
        <v>1259</v>
      </c>
      <c r="AR379" s="4">
        <v>2.6219999999999999</v>
      </c>
      <c r="AS379" s="4" t="s">
        <v>1</v>
      </c>
      <c r="AT379" s="4" t="s">
        <v>208</v>
      </c>
      <c r="AU379" s="4">
        <v>-2.8759999999999999</v>
      </c>
      <c r="AV379" s="5">
        <v>3.4499999999999998E-8</v>
      </c>
      <c r="AW379" s="4" t="s">
        <v>2246</v>
      </c>
    </row>
    <row r="380" spans="43:49" x14ac:dyDescent="0.25">
      <c r="AQ380" s="3" t="s">
        <v>2249</v>
      </c>
      <c r="AR380" s="4" t="s">
        <v>4</v>
      </c>
      <c r="AS380" s="4" t="s">
        <v>14</v>
      </c>
      <c r="AT380" s="4" t="s">
        <v>208</v>
      </c>
      <c r="AU380" s="4">
        <v>-2.9569999999999999</v>
      </c>
      <c r="AV380" s="5">
        <v>1.1299999999999999E-3</v>
      </c>
      <c r="AW380" s="4" t="s">
        <v>2250</v>
      </c>
    </row>
    <row r="381" spans="43:49" x14ac:dyDescent="0.25">
      <c r="AQ381" s="3" t="s">
        <v>503</v>
      </c>
      <c r="AR381" s="4">
        <v>4.2450000000000001</v>
      </c>
      <c r="AS381" s="4" t="s">
        <v>6</v>
      </c>
      <c r="AT381" s="4" t="s">
        <v>208</v>
      </c>
      <c r="AU381" s="4">
        <v>-2.9590000000000001</v>
      </c>
      <c r="AV381" s="5">
        <v>1.5799999999999999E-6</v>
      </c>
      <c r="AW381" s="4" t="s">
        <v>2252</v>
      </c>
    </row>
    <row r="382" spans="43:49" x14ac:dyDescent="0.25">
      <c r="AQ382" s="3" t="s">
        <v>287</v>
      </c>
      <c r="AR382" s="4">
        <v>2.2650000000000001</v>
      </c>
      <c r="AS382" s="4" t="s">
        <v>41</v>
      </c>
      <c r="AT382" s="4" t="s">
        <v>208</v>
      </c>
      <c r="AU382" s="4">
        <v>-3.0449999999999999</v>
      </c>
      <c r="AV382" s="5">
        <v>4.5699999999999999E-25</v>
      </c>
      <c r="AW382" s="5" t="s">
        <v>2258</v>
      </c>
    </row>
    <row r="383" spans="43:49" x14ac:dyDescent="0.25">
      <c r="AQ383" s="3" t="s">
        <v>1228</v>
      </c>
      <c r="AR383" s="4">
        <v>3.9420000000000002</v>
      </c>
      <c r="AS383" s="4" t="s">
        <v>1</v>
      </c>
      <c r="AT383" s="4" t="s">
        <v>208</v>
      </c>
      <c r="AU383" s="4">
        <v>-3.0449999999999999</v>
      </c>
      <c r="AV383" s="5">
        <v>1.7900000000000001E-5</v>
      </c>
      <c r="AW383" s="4" t="s">
        <v>2260</v>
      </c>
    </row>
    <row r="384" spans="43:49" x14ac:dyDescent="0.25">
      <c r="AQ384" s="3" t="s">
        <v>187</v>
      </c>
      <c r="AR384" s="4" t="s">
        <v>4</v>
      </c>
      <c r="AS384" s="4" t="s">
        <v>188</v>
      </c>
      <c r="AT384" s="4" t="s">
        <v>208</v>
      </c>
      <c r="AU384" s="4">
        <v>-3.06</v>
      </c>
      <c r="AV384" s="5">
        <v>5.6999999999999996E-6</v>
      </c>
      <c r="AW384" s="4" t="s">
        <v>2262</v>
      </c>
    </row>
    <row r="385" spans="43:49" x14ac:dyDescent="0.25">
      <c r="AQ385" s="3" t="s">
        <v>2267</v>
      </c>
      <c r="AR385" s="4">
        <v>5.0780000000000003</v>
      </c>
      <c r="AS385" s="4" t="s">
        <v>6</v>
      </c>
      <c r="AT385" s="4" t="s">
        <v>208</v>
      </c>
      <c r="AU385" s="4">
        <v>-3.0990000000000002</v>
      </c>
      <c r="AV385" s="5">
        <v>6.3E-3</v>
      </c>
      <c r="AW385" s="4" t="s">
        <v>2268</v>
      </c>
    </row>
    <row r="386" spans="43:49" x14ac:dyDescent="0.25">
      <c r="AQ386" s="3" t="s">
        <v>2272</v>
      </c>
      <c r="AR386" s="4">
        <v>3.15</v>
      </c>
      <c r="AS386" s="4" t="s">
        <v>1</v>
      </c>
      <c r="AT386" s="4" t="s">
        <v>208</v>
      </c>
      <c r="AU386" s="4">
        <v>-3.1179999999999999</v>
      </c>
      <c r="AV386" s="5">
        <v>1.3500000000000001E-3</v>
      </c>
      <c r="AW386" s="4" t="s">
        <v>2273</v>
      </c>
    </row>
    <row r="387" spans="43:49" x14ac:dyDescent="0.25">
      <c r="AQ387" s="3" t="s">
        <v>2279</v>
      </c>
      <c r="AR387" s="4" t="s">
        <v>4</v>
      </c>
      <c r="AS387" s="4" t="s">
        <v>188</v>
      </c>
      <c r="AT387" s="4" t="s">
        <v>208</v>
      </c>
      <c r="AU387" s="4">
        <v>-3.1230000000000002</v>
      </c>
      <c r="AV387" s="5">
        <v>1.0200000000000001E-2</v>
      </c>
      <c r="AW387" s="4" t="s">
        <v>2280</v>
      </c>
    </row>
    <row r="388" spans="43:49" ht="78.75" x14ac:dyDescent="0.25">
      <c r="AQ388" s="3" t="s">
        <v>2277</v>
      </c>
      <c r="AR388" s="4" t="s">
        <v>4</v>
      </c>
      <c r="AS388" s="4" t="s">
        <v>54</v>
      </c>
      <c r="AT388" s="4" t="s">
        <v>208</v>
      </c>
      <c r="AU388" s="4">
        <v>-3.1230000000000002</v>
      </c>
      <c r="AV388" s="5">
        <v>2.8600000000000001E-4</v>
      </c>
      <c r="AW388" s="4" t="s">
        <v>2278</v>
      </c>
    </row>
    <row r="389" spans="43:49" ht="78.75" x14ac:dyDescent="0.25">
      <c r="AQ389" s="3" t="s">
        <v>2281</v>
      </c>
      <c r="AR389" s="4" t="s">
        <v>4</v>
      </c>
      <c r="AS389" s="4" t="s">
        <v>54</v>
      </c>
      <c r="AT389" s="4" t="s">
        <v>208</v>
      </c>
      <c r="AU389" s="4">
        <v>-3.1259999999999999</v>
      </c>
      <c r="AV389" s="5">
        <v>1.56E-4</v>
      </c>
      <c r="AW389" s="4" t="s">
        <v>2282</v>
      </c>
    </row>
    <row r="390" spans="43:49" ht="31.5" x14ac:dyDescent="0.25">
      <c r="AQ390" s="3" t="s">
        <v>563</v>
      </c>
      <c r="AR390" s="4" t="s">
        <v>4</v>
      </c>
      <c r="AS390" s="4" t="s">
        <v>188</v>
      </c>
      <c r="AT390" s="4" t="s">
        <v>208</v>
      </c>
      <c r="AU390" s="4">
        <v>-3.13</v>
      </c>
      <c r="AV390" s="5">
        <v>3.8500000000000001E-5</v>
      </c>
      <c r="AW390" s="4" t="s">
        <v>2283</v>
      </c>
    </row>
    <row r="391" spans="43:49" x14ac:dyDescent="0.25">
      <c r="AQ391" s="3" t="s">
        <v>2287</v>
      </c>
      <c r="AR391" s="4">
        <v>3.1110000000000002</v>
      </c>
      <c r="AS391" s="4" t="s">
        <v>1</v>
      </c>
      <c r="AT391" s="4" t="s">
        <v>208</v>
      </c>
      <c r="AU391" s="4">
        <v>-3.1480000000000001</v>
      </c>
      <c r="AV391" s="5">
        <v>2.3499999999999999E-4</v>
      </c>
      <c r="AW391" s="4" t="s">
        <v>2288</v>
      </c>
    </row>
    <row r="392" spans="43:49" x14ac:dyDescent="0.25">
      <c r="AQ392" s="3" t="s">
        <v>363</v>
      </c>
      <c r="AR392" s="4">
        <v>2.1059999999999999</v>
      </c>
      <c r="AS392" s="4" t="s">
        <v>364</v>
      </c>
      <c r="AT392" s="4" t="s">
        <v>208</v>
      </c>
      <c r="AU392" s="4">
        <v>-3.1480000000000001</v>
      </c>
      <c r="AV392" s="5">
        <v>2.0499999999999999E-6</v>
      </c>
      <c r="AW392" s="4" t="s">
        <v>2285</v>
      </c>
    </row>
    <row r="393" spans="43:49" ht="31.5" x14ac:dyDescent="0.25">
      <c r="AQ393" s="3" t="s">
        <v>2291</v>
      </c>
      <c r="AR393" s="4" t="s">
        <v>4</v>
      </c>
      <c r="AS393" s="4" t="s">
        <v>272</v>
      </c>
      <c r="AT393" s="4" t="s">
        <v>208</v>
      </c>
      <c r="AU393" s="4">
        <v>-3.1640000000000001</v>
      </c>
      <c r="AV393" s="5">
        <v>2.49E-3</v>
      </c>
      <c r="AW393" s="4" t="s">
        <v>2292</v>
      </c>
    </row>
    <row r="394" spans="43:49" ht="31.5" x14ac:dyDescent="0.25">
      <c r="AQ394" s="3" t="s">
        <v>745</v>
      </c>
      <c r="AR394" s="4" t="s">
        <v>4</v>
      </c>
      <c r="AS394" s="4" t="s">
        <v>36</v>
      </c>
      <c r="AT394" s="4" t="s">
        <v>208</v>
      </c>
      <c r="AU394" s="4">
        <v>-3.1970000000000001</v>
      </c>
      <c r="AV394" s="5">
        <v>3.51E-11</v>
      </c>
      <c r="AW394" s="4" t="s">
        <v>2296</v>
      </c>
    </row>
    <row r="395" spans="43:49" ht="94.5" x14ac:dyDescent="0.25">
      <c r="AQ395" s="3" t="s">
        <v>1649</v>
      </c>
      <c r="AR395" s="4" t="s">
        <v>4</v>
      </c>
      <c r="AS395" s="4" t="s">
        <v>54</v>
      </c>
      <c r="AT395" s="4" t="s">
        <v>208</v>
      </c>
      <c r="AU395" s="4">
        <v>-3.2269999999999999</v>
      </c>
      <c r="AV395" s="5">
        <v>3.5899999999999998E-5</v>
      </c>
      <c r="AW395" s="4" t="s">
        <v>2301</v>
      </c>
    </row>
    <row r="396" spans="43:49" x14ac:dyDescent="0.25">
      <c r="AQ396" s="3" t="s">
        <v>2302</v>
      </c>
      <c r="AR396" s="4">
        <v>1.619</v>
      </c>
      <c r="AS396" s="4" t="s">
        <v>6</v>
      </c>
      <c r="AT396" s="4" t="s">
        <v>208</v>
      </c>
      <c r="AU396" s="4">
        <v>-3.2770000000000001</v>
      </c>
      <c r="AV396" s="5">
        <v>1.4899999999999999E-6</v>
      </c>
      <c r="AW396" s="4" t="s">
        <v>2303</v>
      </c>
    </row>
    <row r="397" spans="43:49" x14ac:dyDescent="0.25">
      <c r="AQ397" s="3" t="s">
        <v>2305</v>
      </c>
      <c r="AR397" s="4">
        <v>3.4239999999999999</v>
      </c>
      <c r="AS397" s="4" t="s">
        <v>112</v>
      </c>
      <c r="AT397" s="4" t="s">
        <v>208</v>
      </c>
      <c r="AU397" s="4">
        <v>-3.2930000000000001</v>
      </c>
      <c r="AV397" s="5">
        <v>2.5700000000000001E-5</v>
      </c>
      <c r="AW397" s="4" t="s">
        <v>2306</v>
      </c>
    </row>
    <row r="398" spans="43:49" x14ac:dyDescent="0.25">
      <c r="AQ398" s="3" t="s">
        <v>620</v>
      </c>
      <c r="AR398" s="4">
        <v>3.28</v>
      </c>
      <c r="AS398" s="4" t="s">
        <v>1</v>
      </c>
      <c r="AT398" s="4" t="s">
        <v>208</v>
      </c>
      <c r="AU398" s="4">
        <v>-3.3079999999999998</v>
      </c>
      <c r="AV398" s="5">
        <v>9.2500000000000004E-4</v>
      </c>
      <c r="AW398" s="4" t="s">
        <v>2308</v>
      </c>
    </row>
    <row r="399" spans="43:49" x14ac:dyDescent="0.25">
      <c r="AQ399" s="3" t="s">
        <v>1499</v>
      </c>
      <c r="AR399" s="4">
        <v>3.5910000000000002</v>
      </c>
      <c r="AS399" s="4" t="s">
        <v>6</v>
      </c>
      <c r="AT399" s="4" t="s">
        <v>208</v>
      </c>
      <c r="AU399" s="4">
        <v>-3.3170000000000002</v>
      </c>
      <c r="AV399" s="5">
        <v>4.3900000000000002E-2</v>
      </c>
      <c r="AW399" s="4" t="s">
        <v>2310</v>
      </c>
    </row>
    <row r="400" spans="43:49" x14ac:dyDescent="0.25">
      <c r="AQ400" s="3" t="s">
        <v>893</v>
      </c>
      <c r="AR400" s="4">
        <v>1.9279999999999999</v>
      </c>
      <c r="AS400" s="4" t="s">
        <v>1</v>
      </c>
      <c r="AT400" s="4" t="s">
        <v>208</v>
      </c>
      <c r="AU400" s="4">
        <v>-3.3170000000000002</v>
      </c>
      <c r="AV400" s="5">
        <v>4.2300000000000003E-3</v>
      </c>
      <c r="AW400" s="4" t="s">
        <v>2309</v>
      </c>
    </row>
    <row r="401" spans="43:49" x14ac:dyDescent="0.25">
      <c r="AQ401" s="3" t="s">
        <v>877</v>
      </c>
      <c r="AR401" s="4">
        <v>4.9660000000000002</v>
      </c>
      <c r="AS401" s="4" t="s">
        <v>1</v>
      </c>
      <c r="AT401" s="4" t="s">
        <v>208</v>
      </c>
      <c r="AU401" s="4">
        <v>-3.3170000000000002</v>
      </c>
      <c r="AV401" s="5">
        <v>6.3800000000000003E-3</v>
      </c>
      <c r="AW401" s="4" t="s">
        <v>2309</v>
      </c>
    </row>
    <row r="402" spans="43:49" x14ac:dyDescent="0.25">
      <c r="AQ402" s="3" t="s">
        <v>660</v>
      </c>
      <c r="AR402" s="4">
        <v>1.835</v>
      </c>
      <c r="AS402" s="4" t="s">
        <v>1</v>
      </c>
      <c r="AT402" s="4" t="s">
        <v>208</v>
      </c>
      <c r="AU402" s="4">
        <v>-3.3170000000000002</v>
      </c>
      <c r="AV402" s="5">
        <v>7.0299999999999998E-3</v>
      </c>
      <c r="AW402" s="4" t="s">
        <v>2309</v>
      </c>
    </row>
    <row r="403" spans="43:49" x14ac:dyDescent="0.25">
      <c r="AQ403" s="3" t="s">
        <v>71</v>
      </c>
      <c r="AR403" s="4">
        <v>3.3069999999999999</v>
      </c>
      <c r="AS403" s="4" t="s">
        <v>6</v>
      </c>
      <c r="AT403" s="4" t="s">
        <v>208</v>
      </c>
      <c r="AU403" s="4">
        <v>-3.3570000000000002</v>
      </c>
      <c r="AV403" s="5">
        <v>5.7999999999999995E-7</v>
      </c>
      <c r="AW403" s="4" t="s">
        <v>2311</v>
      </c>
    </row>
    <row r="404" spans="43:49" x14ac:dyDescent="0.25">
      <c r="AQ404" s="3" t="s">
        <v>525</v>
      </c>
      <c r="AR404" s="4" t="s">
        <v>4</v>
      </c>
      <c r="AS404" s="4" t="s">
        <v>14</v>
      </c>
      <c r="AT404" s="4" t="s">
        <v>208</v>
      </c>
      <c r="AU404" s="4">
        <v>-3.3759999999999999</v>
      </c>
      <c r="AV404" s="5">
        <v>3.4999999999999998E-7</v>
      </c>
      <c r="AW404" s="4" t="s">
        <v>2312</v>
      </c>
    </row>
    <row r="405" spans="43:49" ht="78.75" x14ac:dyDescent="0.25">
      <c r="AQ405" s="3" t="s">
        <v>1311</v>
      </c>
      <c r="AR405" s="4" t="s">
        <v>4</v>
      </c>
      <c r="AS405" s="4" t="s">
        <v>54</v>
      </c>
      <c r="AT405" s="4" t="s">
        <v>208</v>
      </c>
      <c r="AU405" s="4">
        <v>-3.4119999999999999</v>
      </c>
      <c r="AV405" s="5">
        <v>3.96E-5</v>
      </c>
      <c r="AW405" s="4" t="s">
        <v>2314</v>
      </c>
    </row>
    <row r="406" spans="43:49" x14ac:dyDescent="0.25">
      <c r="AQ406" s="3" t="s">
        <v>388</v>
      </c>
      <c r="AR406" s="4" t="s">
        <v>4</v>
      </c>
      <c r="AS406" s="4" t="s">
        <v>6</v>
      </c>
      <c r="AT406" s="4" t="s">
        <v>208</v>
      </c>
      <c r="AU406" s="4">
        <v>-3.44</v>
      </c>
      <c r="AV406" s="5">
        <v>1.6400000000000001E-7</v>
      </c>
      <c r="AW406" s="4" t="s">
        <v>2315</v>
      </c>
    </row>
    <row r="407" spans="43:49" ht="31.5" x14ac:dyDescent="0.25">
      <c r="AQ407" s="3" t="s">
        <v>1360</v>
      </c>
      <c r="AR407" s="4" t="s">
        <v>4</v>
      </c>
      <c r="AS407" s="4" t="s">
        <v>188</v>
      </c>
      <c r="AT407" s="4" t="s">
        <v>208</v>
      </c>
      <c r="AU407" s="4">
        <v>-3.444</v>
      </c>
      <c r="AV407" s="5">
        <v>6.5700000000000003E-3</v>
      </c>
      <c r="AW407" s="4" t="s">
        <v>2317</v>
      </c>
    </row>
    <row r="408" spans="43:49" x14ac:dyDescent="0.25">
      <c r="AQ408" s="3" t="s">
        <v>2319</v>
      </c>
      <c r="AR408" s="4" t="s">
        <v>4</v>
      </c>
      <c r="AS408" s="4" t="s">
        <v>14</v>
      </c>
      <c r="AT408" s="4" t="s">
        <v>208</v>
      </c>
      <c r="AU408" s="4">
        <v>-3.4590000000000001</v>
      </c>
      <c r="AV408" s="5">
        <v>1.77E-5</v>
      </c>
      <c r="AW408" s="4" t="s">
        <v>2320</v>
      </c>
    </row>
    <row r="409" spans="43:49" ht="78.75" x14ac:dyDescent="0.25">
      <c r="AQ409" s="3" t="s">
        <v>2321</v>
      </c>
      <c r="AR409" s="4" t="s">
        <v>4</v>
      </c>
      <c r="AS409" s="4" t="s">
        <v>54</v>
      </c>
      <c r="AT409" s="4" t="s">
        <v>208</v>
      </c>
      <c r="AU409" s="4">
        <v>-3.496</v>
      </c>
      <c r="AV409" s="5">
        <v>3.6900000000000002E-2</v>
      </c>
      <c r="AW409" s="4" t="s">
        <v>2322</v>
      </c>
    </row>
    <row r="410" spans="43:49" x14ac:dyDescent="0.25">
      <c r="AQ410" s="3" t="s">
        <v>420</v>
      </c>
      <c r="AR410" s="4" t="s">
        <v>4</v>
      </c>
      <c r="AS410" s="4" t="s">
        <v>188</v>
      </c>
      <c r="AT410" s="4" t="s">
        <v>208</v>
      </c>
      <c r="AU410" s="4">
        <v>-3.5819999999999999</v>
      </c>
      <c r="AV410" s="5">
        <v>1.02E-6</v>
      </c>
      <c r="AW410" s="4" t="s">
        <v>2323</v>
      </c>
    </row>
    <row r="411" spans="43:49" x14ac:dyDescent="0.25">
      <c r="AQ411" s="3" t="s">
        <v>1267</v>
      </c>
      <c r="AR411" s="4">
        <v>2.871</v>
      </c>
      <c r="AS411" s="4" t="s">
        <v>66</v>
      </c>
      <c r="AT411" s="4" t="s">
        <v>208</v>
      </c>
      <c r="AU411" s="4">
        <v>-3.6219999999999999</v>
      </c>
      <c r="AV411" s="5">
        <v>6.4199999999999998E-9</v>
      </c>
      <c r="AW411" s="5" t="s">
        <v>2325</v>
      </c>
    </row>
    <row r="412" spans="43:49" x14ac:dyDescent="0.25">
      <c r="AQ412" s="3" t="s">
        <v>122</v>
      </c>
      <c r="AR412" s="4">
        <v>-2.6160000000000001</v>
      </c>
      <c r="AS412" s="4" t="s">
        <v>9</v>
      </c>
      <c r="AT412" s="4" t="s">
        <v>208</v>
      </c>
      <c r="AU412" s="4">
        <v>-3.8</v>
      </c>
      <c r="AV412" s="5">
        <v>5.8300000000000001E-3</v>
      </c>
      <c r="AW412" s="4" t="s">
        <v>2336</v>
      </c>
    </row>
    <row r="413" spans="43:49" x14ac:dyDescent="0.25">
      <c r="AQ413" s="3" t="s">
        <v>83</v>
      </c>
      <c r="AR413" s="4">
        <v>3.3809999999999998</v>
      </c>
      <c r="AS413" s="4" t="s">
        <v>6</v>
      </c>
      <c r="AT413" s="4" t="s">
        <v>208</v>
      </c>
      <c r="AU413" s="4">
        <v>-3.9169999999999998</v>
      </c>
      <c r="AV413" s="5">
        <v>5.6599999999999997E-8</v>
      </c>
      <c r="AW413" s="4" t="s">
        <v>2340</v>
      </c>
    </row>
    <row r="414" spans="43:49" x14ac:dyDescent="0.25">
      <c r="AQ414" s="3" t="s">
        <v>776</v>
      </c>
      <c r="AR414" s="4">
        <v>3.0379999999999998</v>
      </c>
      <c r="AS414" s="4" t="s">
        <v>1</v>
      </c>
      <c r="AT414" s="4" t="s">
        <v>208</v>
      </c>
      <c r="AU414" s="4">
        <v>-3.923</v>
      </c>
      <c r="AV414" s="5">
        <v>1.1400000000000001E-14</v>
      </c>
      <c r="AW414" s="5" t="s">
        <v>2342</v>
      </c>
    </row>
    <row r="415" spans="43:49" x14ac:dyDescent="0.25">
      <c r="AQ415" s="3" t="s">
        <v>79</v>
      </c>
      <c r="AR415" s="4">
        <v>2.98</v>
      </c>
      <c r="AS415" s="4" t="s">
        <v>1</v>
      </c>
      <c r="AT415" s="4" t="s">
        <v>208</v>
      </c>
      <c r="AU415" s="4">
        <v>-3.9529999999999998</v>
      </c>
      <c r="AV415" s="5">
        <v>2.2000000000000001E-4</v>
      </c>
      <c r="AW415" s="4" t="s">
        <v>2344</v>
      </c>
    </row>
    <row r="416" spans="43:49" x14ac:dyDescent="0.25">
      <c r="AQ416" s="3" t="s">
        <v>57</v>
      </c>
      <c r="AR416" s="4" t="s">
        <v>4</v>
      </c>
      <c r="AS416" s="4" t="s">
        <v>6</v>
      </c>
      <c r="AT416" s="4" t="s">
        <v>208</v>
      </c>
      <c r="AU416" s="4">
        <v>-3.988</v>
      </c>
      <c r="AV416" s="5">
        <v>1.08E-9</v>
      </c>
      <c r="AW416" s="4" t="s">
        <v>2346</v>
      </c>
    </row>
    <row r="417" spans="43:49" x14ac:dyDescent="0.25">
      <c r="AQ417" s="3" t="s">
        <v>809</v>
      </c>
      <c r="AR417" s="4">
        <v>3.5750000000000002</v>
      </c>
      <c r="AS417" s="4" t="s">
        <v>1</v>
      </c>
      <c r="AT417" s="4" t="s">
        <v>208</v>
      </c>
      <c r="AU417" s="4">
        <v>-4.1029999999999998</v>
      </c>
      <c r="AV417" s="5">
        <v>3.1900000000000001E-8</v>
      </c>
      <c r="AW417" s="4" t="s">
        <v>2347</v>
      </c>
    </row>
    <row r="418" spans="43:49" x14ac:dyDescent="0.25">
      <c r="AQ418" s="3" t="s">
        <v>2348</v>
      </c>
      <c r="AR418" s="4" t="s">
        <v>4</v>
      </c>
      <c r="AS418" s="4" t="s">
        <v>14</v>
      </c>
      <c r="AT418" s="4" t="s">
        <v>208</v>
      </c>
      <c r="AU418" s="4">
        <v>-4.1040000000000001</v>
      </c>
      <c r="AV418" s="5">
        <v>7.8299999999999996E-6</v>
      </c>
      <c r="AW418" s="4" t="s">
        <v>2349</v>
      </c>
    </row>
    <row r="419" spans="43:49" x14ac:dyDescent="0.25">
      <c r="AQ419" s="3" t="s">
        <v>354</v>
      </c>
      <c r="AR419" s="4">
        <v>2.5099999999999998</v>
      </c>
      <c r="AS419" s="4" t="s">
        <v>1</v>
      </c>
      <c r="AT419" s="4" t="s">
        <v>208</v>
      </c>
      <c r="AU419" s="4">
        <v>-4.18</v>
      </c>
      <c r="AV419" s="5">
        <v>1.2E-8</v>
      </c>
      <c r="AW419" s="4" t="s">
        <v>2351</v>
      </c>
    </row>
    <row r="420" spans="43:49" ht="78.75" x14ac:dyDescent="0.25">
      <c r="AQ420" s="3" t="s">
        <v>1170</v>
      </c>
      <c r="AR420" s="4" t="s">
        <v>4</v>
      </c>
      <c r="AS420" s="4" t="s">
        <v>54</v>
      </c>
      <c r="AT420" s="4" t="s">
        <v>208</v>
      </c>
      <c r="AU420" s="4">
        <v>-4.282</v>
      </c>
      <c r="AV420" s="5">
        <v>7.4599999999999997E-6</v>
      </c>
      <c r="AW420" s="4" t="s">
        <v>2354</v>
      </c>
    </row>
    <row r="421" spans="43:49" ht="78.75" x14ac:dyDescent="0.25">
      <c r="AQ421" s="3" t="s">
        <v>53</v>
      </c>
      <c r="AR421" s="4" t="s">
        <v>4</v>
      </c>
      <c r="AS421" s="4" t="s">
        <v>54</v>
      </c>
      <c r="AT421" s="4" t="s">
        <v>208</v>
      </c>
      <c r="AU421" s="4">
        <v>-4.3499999999999996</v>
      </c>
      <c r="AV421" s="5">
        <v>1.3200000000000001E-5</v>
      </c>
      <c r="AW421" s="4" t="s">
        <v>2355</v>
      </c>
    </row>
    <row r="422" spans="43:49" ht="78.75" x14ac:dyDescent="0.25">
      <c r="AQ422" s="3" t="s">
        <v>2358</v>
      </c>
      <c r="AR422" s="4" t="s">
        <v>4</v>
      </c>
      <c r="AS422" s="4" t="s">
        <v>54</v>
      </c>
      <c r="AT422" s="4" t="s">
        <v>208</v>
      </c>
      <c r="AU422" s="4">
        <v>-4.6310000000000002</v>
      </c>
      <c r="AV422" s="5">
        <v>2.2799999999999999E-3</v>
      </c>
      <c r="AW422" s="4" t="s">
        <v>2359</v>
      </c>
    </row>
    <row r="423" spans="43:49" ht="63" x14ac:dyDescent="0.25">
      <c r="AQ423" s="3" t="s">
        <v>1281</v>
      </c>
      <c r="AR423" s="4" t="s">
        <v>4</v>
      </c>
      <c r="AS423" s="4" t="s">
        <v>54</v>
      </c>
      <c r="AT423" s="4" t="s">
        <v>208</v>
      </c>
      <c r="AU423" s="4">
        <v>-4.7149999999999999</v>
      </c>
      <c r="AV423" s="5">
        <v>9.7799999999999995E-6</v>
      </c>
      <c r="AW423" s="4" t="s">
        <v>2360</v>
      </c>
    </row>
    <row r="424" spans="43:49" x14ac:dyDescent="0.25">
      <c r="AQ424" s="3" t="s">
        <v>322</v>
      </c>
      <c r="AR424" s="4" t="s">
        <v>4</v>
      </c>
      <c r="AS424" s="4" t="s">
        <v>188</v>
      </c>
      <c r="AT424" s="4" t="s">
        <v>208</v>
      </c>
      <c r="AU424" s="4">
        <v>-4.8120000000000003</v>
      </c>
      <c r="AV424" s="5">
        <v>1.09E-10</v>
      </c>
      <c r="AW424" s="5" t="s">
        <v>2361</v>
      </c>
    </row>
    <row r="425" spans="43:49" ht="31.5" x14ac:dyDescent="0.25">
      <c r="AQ425" s="3" t="s">
        <v>1658</v>
      </c>
      <c r="AR425" s="4" t="s">
        <v>4</v>
      </c>
      <c r="AS425" s="4" t="s">
        <v>36</v>
      </c>
      <c r="AT425" s="4" t="s">
        <v>208</v>
      </c>
      <c r="AU425" s="4">
        <v>-4.9249999999999998</v>
      </c>
      <c r="AV425" s="5">
        <v>8.3500000000000003E-9</v>
      </c>
      <c r="AW425" s="4" t="s">
        <v>2363</v>
      </c>
    </row>
    <row r="426" spans="43:49" x14ac:dyDescent="0.25">
      <c r="AQ426" s="3" t="s">
        <v>2364</v>
      </c>
      <c r="AR426" s="4" t="s">
        <v>4</v>
      </c>
      <c r="AS426" s="4" t="s">
        <v>14</v>
      </c>
      <c r="AT426" s="4" t="s">
        <v>208</v>
      </c>
      <c r="AU426" s="4">
        <v>-5.15</v>
      </c>
      <c r="AV426" s="5">
        <v>7.0899999999999999E-12</v>
      </c>
      <c r="AW426" s="4" t="s">
        <v>2365</v>
      </c>
    </row>
    <row r="427" spans="43:49" x14ac:dyDescent="0.25">
      <c r="AQ427" s="3" t="s">
        <v>2366</v>
      </c>
      <c r="AR427" s="4" t="s">
        <v>4</v>
      </c>
      <c r="AS427" s="4" t="s">
        <v>33</v>
      </c>
      <c r="AT427" s="4" t="s">
        <v>208</v>
      </c>
      <c r="AU427" s="4">
        <v>-5.2130000000000001</v>
      </c>
      <c r="AV427" s="5">
        <v>1.76E-15</v>
      </c>
      <c r="AW427" s="5" t="s">
        <v>2367</v>
      </c>
    </row>
    <row r="428" spans="43:49" ht="78.75" x14ac:dyDescent="0.25">
      <c r="AQ428" s="3" t="s">
        <v>92</v>
      </c>
      <c r="AR428" s="4" t="s">
        <v>4</v>
      </c>
      <c r="AS428" s="4" t="s">
        <v>54</v>
      </c>
      <c r="AT428" s="4" t="s">
        <v>208</v>
      </c>
      <c r="AU428" s="4">
        <v>-5.3920000000000003</v>
      </c>
      <c r="AV428" s="5">
        <v>4.4700000000000002E-7</v>
      </c>
      <c r="AW428" s="4" t="s">
        <v>2371</v>
      </c>
    </row>
    <row r="429" spans="43:49" x14ac:dyDescent="0.25">
      <c r="AQ429" s="3" t="s">
        <v>0</v>
      </c>
      <c r="AR429" s="4">
        <v>2.85</v>
      </c>
      <c r="AS429" s="4" t="s">
        <v>1</v>
      </c>
      <c r="AT429" s="4" t="s">
        <v>208</v>
      </c>
      <c r="AU429" s="4">
        <v>-5.6580000000000004</v>
      </c>
      <c r="AV429" s="5">
        <v>6.3300000000000004E-11</v>
      </c>
      <c r="AW429" s="5" t="s">
        <v>2372</v>
      </c>
    </row>
    <row r="430" spans="43:49" x14ac:dyDescent="0.25">
      <c r="AQ430" s="3" t="s">
        <v>26</v>
      </c>
      <c r="AR430" s="4" t="s">
        <v>4</v>
      </c>
      <c r="AS430" s="4" t="s">
        <v>14</v>
      </c>
      <c r="AT430" s="4" t="s">
        <v>208</v>
      </c>
      <c r="AU430" s="4">
        <v>-5.97</v>
      </c>
      <c r="AV430" s="5">
        <v>4.5999999999999998E-20</v>
      </c>
      <c r="AW430" s="4" t="s">
        <v>2373</v>
      </c>
    </row>
    <row r="431" spans="43:49" x14ac:dyDescent="0.25">
      <c r="AQ431" s="3" t="s">
        <v>1603</v>
      </c>
      <c r="AR431" s="4" t="s">
        <v>4</v>
      </c>
      <c r="AS431" s="4" t="s">
        <v>188</v>
      </c>
      <c r="AT431" s="4" t="s">
        <v>208</v>
      </c>
      <c r="AU431" s="4">
        <v>-6.3360000000000003</v>
      </c>
      <c r="AV431" s="5">
        <v>2.6700000000000001E-21</v>
      </c>
      <c r="AW431" s="5" t="s">
        <v>2375</v>
      </c>
    </row>
    <row r="432" spans="43:49" x14ac:dyDescent="0.25">
      <c r="AQ432" s="3" t="s">
        <v>2377</v>
      </c>
      <c r="AR432" s="4" t="s">
        <v>4</v>
      </c>
      <c r="AS432" s="4" t="s">
        <v>188</v>
      </c>
      <c r="AT432" s="4" t="s">
        <v>208</v>
      </c>
      <c r="AU432" s="4">
        <v>-6.3639999999999999</v>
      </c>
      <c r="AV432" s="5">
        <v>4.4700000000000001E-10</v>
      </c>
      <c r="AW432" s="5" t="s">
        <v>2378</v>
      </c>
    </row>
    <row r="433" spans="43:49" x14ac:dyDescent="0.25">
      <c r="AQ433" s="3" t="s">
        <v>575</v>
      </c>
      <c r="AR433" s="4" t="s">
        <v>4</v>
      </c>
      <c r="AS433" s="4" t="s">
        <v>188</v>
      </c>
      <c r="AT433" s="4" t="s">
        <v>208</v>
      </c>
      <c r="AU433" s="4">
        <v>-7.798</v>
      </c>
      <c r="AV433" s="5">
        <v>1.4000000000000001E-16</v>
      </c>
      <c r="AW433" s="5" t="s">
        <v>2380</v>
      </c>
    </row>
  </sheetData>
  <mergeCells count="7">
    <mergeCell ref="BK1:BR1"/>
    <mergeCell ref="A1:H1"/>
    <mergeCell ref="L1:S1"/>
    <mergeCell ref="W1:AD1"/>
    <mergeCell ref="AG1:AN1"/>
    <mergeCell ref="AQ1:AX1"/>
    <mergeCell ref="BA1:BH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2"/>
  <sheetViews>
    <sheetView topLeftCell="AY1" workbookViewId="0">
      <selection activeCell="I2" sqref="I2:I312"/>
    </sheetView>
  </sheetViews>
  <sheetFormatPr defaultColWidth="11" defaultRowHeight="15.75" x14ac:dyDescent="0.25"/>
  <cols>
    <col min="1" max="8" width="10.875" style="10"/>
    <col min="9" max="9" width="12.375" style="10" customWidth="1"/>
    <col min="10" max="10" width="10.875" style="10"/>
    <col min="11" max="11" width="19" style="10" customWidth="1"/>
    <col min="12" max="12" width="8.125" style="10" customWidth="1"/>
    <col min="13" max="13" width="19.375" style="10" customWidth="1"/>
    <col min="14" max="18" width="14.375" customWidth="1"/>
  </cols>
  <sheetData>
    <row r="1" spans="1:13" x14ac:dyDescent="0.25">
      <c r="A1" s="27" t="s">
        <v>2073</v>
      </c>
      <c r="C1" s="27" t="s">
        <v>2074</v>
      </c>
      <c r="E1" s="27" t="s">
        <v>2075</v>
      </c>
      <c r="G1" s="27" t="s">
        <v>2076</v>
      </c>
      <c r="I1" s="27" t="s">
        <v>2077</v>
      </c>
      <c r="K1" s="27" t="s">
        <v>2078</v>
      </c>
      <c r="M1" s="27" t="s">
        <v>2079</v>
      </c>
    </row>
    <row r="2" spans="1:13" x14ac:dyDescent="0.25">
      <c r="A2" s="14" t="s">
        <v>0</v>
      </c>
      <c r="C2" s="14" t="s">
        <v>5</v>
      </c>
      <c r="E2" s="14" t="s">
        <v>8</v>
      </c>
      <c r="G2" s="14" t="s">
        <v>5</v>
      </c>
      <c r="I2" s="8" t="s">
        <v>24</v>
      </c>
      <c r="K2" s="25" t="s">
        <v>13</v>
      </c>
      <c r="M2" s="26" t="s">
        <v>28</v>
      </c>
    </row>
    <row r="3" spans="1:13" x14ac:dyDescent="0.25">
      <c r="A3" s="14" t="s">
        <v>16</v>
      </c>
      <c r="C3" s="14" t="s">
        <v>18</v>
      </c>
      <c r="E3" s="14" t="s">
        <v>5</v>
      </c>
      <c r="G3" s="14" t="s">
        <v>21</v>
      </c>
      <c r="I3" s="8" t="s">
        <v>28</v>
      </c>
      <c r="K3" s="25" t="s">
        <v>26</v>
      </c>
      <c r="M3" s="14" t="s">
        <v>43</v>
      </c>
    </row>
    <row r="4" spans="1:13" x14ac:dyDescent="0.25">
      <c r="A4" s="14" t="s">
        <v>30</v>
      </c>
      <c r="C4" s="14" t="s">
        <v>32</v>
      </c>
      <c r="E4" s="14" t="s">
        <v>35</v>
      </c>
      <c r="G4" s="14" t="s">
        <v>35</v>
      </c>
      <c r="I4" s="8" t="s">
        <v>35</v>
      </c>
      <c r="K4" s="25" t="s">
        <v>40</v>
      </c>
      <c r="M4" s="14" t="s">
        <v>8</v>
      </c>
    </row>
    <row r="5" spans="1:13" x14ac:dyDescent="0.25">
      <c r="A5" s="14" t="s">
        <v>45</v>
      </c>
      <c r="C5" s="14" t="s">
        <v>48</v>
      </c>
      <c r="E5" s="14" t="s">
        <v>21</v>
      </c>
      <c r="G5" s="14" t="s">
        <v>18</v>
      </c>
      <c r="I5" s="8" t="s">
        <v>21</v>
      </c>
      <c r="K5" s="25" t="s">
        <v>53</v>
      </c>
      <c r="M5" s="14" t="s">
        <v>68</v>
      </c>
    </row>
    <row r="6" spans="1:13" x14ac:dyDescent="0.25">
      <c r="A6" s="14" t="s">
        <v>57</v>
      </c>
      <c r="C6" s="14" t="s">
        <v>59</v>
      </c>
      <c r="E6" s="14" t="s">
        <v>18</v>
      </c>
      <c r="G6" s="26" t="s">
        <v>8</v>
      </c>
      <c r="I6" s="8" t="s">
        <v>77</v>
      </c>
      <c r="K6" s="25" t="s">
        <v>65</v>
      </c>
      <c r="M6" s="14" t="s">
        <v>81</v>
      </c>
    </row>
    <row r="7" spans="1:13" x14ac:dyDescent="0.25">
      <c r="A7" s="14" t="s">
        <v>71</v>
      </c>
      <c r="C7" s="14" t="s">
        <v>73</v>
      </c>
      <c r="E7" s="14" t="s">
        <v>77</v>
      </c>
      <c r="G7" s="14" t="s">
        <v>75</v>
      </c>
      <c r="I7" s="8" t="s">
        <v>90</v>
      </c>
      <c r="K7" s="25" t="s">
        <v>79</v>
      </c>
      <c r="M7" s="14" t="s">
        <v>94</v>
      </c>
    </row>
    <row r="8" spans="1:13" x14ac:dyDescent="0.25">
      <c r="A8" s="14" t="s">
        <v>83</v>
      </c>
      <c r="C8" s="14" t="s">
        <v>85</v>
      </c>
      <c r="E8" s="14" t="s">
        <v>43</v>
      </c>
      <c r="G8" s="14" t="s">
        <v>88</v>
      </c>
      <c r="I8" s="8" t="s">
        <v>8</v>
      </c>
      <c r="K8" s="25" t="s">
        <v>92</v>
      </c>
      <c r="M8" s="14" t="s">
        <v>104</v>
      </c>
    </row>
    <row r="9" spans="1:13" x14ac:dyDescent="0.25">
      <c r="A9" s="14" t="s">
        <v>96</v>
      </c>
      <c r="C9" s="14" t="s">
        <v>98</v>
      </c>
      <c r="E9" s="14" t="s">
        <v>111</v>
      </c>
      <c r="G9" s="14" t="s">
        <v>114</v>
      </c>
      <c r="I9" s="8" t="s">
        <v>116</v>
      </c>
      <c r="K9" s="25" t="s">
        <v>118</v>
      </c>
      <c r="M9" s="14" t="s">
        <v>120</v>
      </c>
    </row>
    <row r="10" spans="1:13" x14ac:dyDescent="0.25">
      <c r="A10" s="14" t="s">
        <v>106</v>
      </c>
      <c r="C10" s="14" t="s">
        <v>94</v>
      </c>
      <c r="E10" s="14" t="s">
        <v>88</v>
      </c>
      <c r="G10" s="26" t="s">
        <v>134</v>
      </c>
      <c r="I10" s="8" t="s">
        <v>136</v>
      </c>
      <c r="K10" s="25" t="s">
        <v>102</v>
      </c>
      <c r="M10" s="14" t="s">
        <v>128</v>
      </c>
    </row>
    <row r="11" spans="1:13" x14ac:dyDescent="0.25">
      <c r="A11" s="26" t="s">
        <v>122</v>
      </c>
      <c r="C11" s="14" t="s">
        <v>24</v>
      </c>
      <c r="E11" s="14" t="s">
        <v>90</v>
      </c>
      <c r="G11" s="26" t="s">
        <v>94</v>
      </c>
      <c r="I11" s="8" t="s">
        <v>104</v>
      </c>
      <c r="K11" s="25" t="s">
        <v>126</v>
      </c>
      <c r="M11" s="14" t="s">
        <v>5</v>
      </c>
    </row>
    <row r="12" spans="1:13" x14ac:dyDescent="0.25">
      <c r="A12" s="14" t="s">
        <v>130</v>
      </c>
      <c r="C12" s="14" t="s">
        <v>132</v>
      </c>
      <c r="E12" s="14" t="s">
        <v>98</v>
      </c>
      <c r="G12" s="26" t="s">
        <v>166</v>
      </c>
      <c r="I12" s="8" t="s">
        <v>154</v>
      </c>
      <c r="K12" s="25" t="s">
        <v>138</v>
      </c>
      <c r="M12" s="14" t="s">
        <v>158</v>
      </c>
    </row>
    <row r="13" spans="1:13" x14ac:dyDescent="0.25">
      <c r="A13" s="14" t="s">
        <v>26</v>
      </c>
      <c r="C13" s="14" t="s">
        <v>142</v>
      </c>
      <c r="E13" s="14" t="s">
        <v>164</v>
      </c>
      <c r="G13" s="14" t="s">
        <v>179</v>
      </c>
      <c r="I13" s="8" t="s">
        <v>168</v>
      </c>
      <c r="K13" s="25" t="s">
        <v>146</v>
      </c>
      <c r="M13" s="14" t="s">
        <v>90</v>
      </c>
    </row>
    <row r="14" spans="1:13" x14ac:dyDescent="0.25">
      <c r="A14" s="26" t="s">
        <v>149</v>
      </c>
      <c r="C14" s="14" t="s">
        <v>114</v>
      </c>
      <c r="E14" s="14" t="s">
        <v>24</v>
      </c>
      <c r="G14" s="14" t="s">
        <v>192</v>
      </c>
      <c r="I14" s="8" t="s">
        <v>48</v>
      </c>
      <c r="K14" s="25" t="s">
        <v>156</v>
      </c>
      <c r="M14" s="14" t="s">
        <v>185</v>
      </c>
    </row>
    <row r="15" spans="1:13" x14ac:dyDescent="0.25">
      <c r="A15" s="14" t="s">
        <v>160</v>
      </c>
      <c r="C15" s="14" t="s">
        <v>162</v>
      </c>
      <c r="E15" s="14" t="s">
        <v>216</v>
      </c>
      <c r="G15" s="14" t="s">
        <v>85</v>
      </c>
      <c r="I15" s="8" t="s">
        <v>194</v>
      </c>
      <c r="K15" s="25" t="s">
        <v>171</v>
      </c>
      <c r="M15" s="14" t="s">
        <v>197</v>
      </c>
    </row>
    <row r="16" spans="1:13" x14ac:dyDescent="0.25">
      <c r="A16" s="14" t="s">
        <v>175</v>
      </c>
      <c r="C16" s="14" t="s">
        <v>116</v>
      </c>
      <c r="E16" s="14" t="s">
        <v>116</v>
      </c>
      <c r="G16" s="14" t="s">
        <v>48</v>
      </c>
      <c r="I16" s="8" t="s">
        <v>205</v>
      </c>
      <c r="K16" s="25" t="s">
        <v>183</v>
      </c>
      <c r="M16" s="14" t="s">
        <v>210</v>
      </c>
    </row>
    <row r="17" spans="1:13" x14ac:dyDescent="0.25">
      <c r="A17" s="14" t="s">
        <v>187</v>
      </c>
      <c r="C17" s="14" t="s">
        <v>166</v>
      </c>
      <c r="E17" s="14" t="s">
        <v>237</v>
      </c>
      <c r="G17" s="26" t="s">
        <v>239</v>
      </c>
      <c r="I17" s="8" t="s">
        <v>218</v>
      </c>
      <c r="M17" s="14" t="s">
        <v>222</v>
      </c>
    </row>
    <row r="18" spans="1:13" x14ac:dyDescent="0.25">
      <c r="A18" s="14" t="s">
        <v>199</v>
      </c>
      <c r="C18" s="14" t="s">
        <v>201</v>
      </c>
      <c r="E18" s="14" t="s">
        <v>251</v>
      </c>
      <c r="G18" s="14" t="s">
        <v>253</v>
      </c>
      <c r="I18" s="8" t="s">
        <v>68</v>
      </c>
      <c r="M18" s="14" t="s">
        <v>231</v>
      </c>
    </row>
    <row r="19" spans="1:13" x14ac:dyDescent="0.25">
      <c r="A19" s="14" t="s">
        <v>212</v>
      </c>
      <c r="C19" s="14" t="s">
        <v>214</v>
      </c>
      <c r="E19" s="14" t="s">
        <v>265</v>
      </c>
      <c r="G19" s="14" t="s">
        <v>245</v>
      </c>
      <c r="I19" s="8" t="s">
        <v>75</v>
      </c>
      <c r="M19" s="14" t="s">
        <v>245</v>
      </c>
    </row>
    <row r="20" spans="1:13" x14ac:dyDescent="0.25">
      <c r="A20" s="14" t="s">
        <v>65</v>
      </c>
      <c r="C20" s="14" t="s">
        <v>77</v>
      </c>
      <c r="E20" s="14" t="s">
        <v>278</v>
      </c>
      <c r="G20" s="14" t="s">
        <v>278</v>
      </c>
      <c r="I20" s="8" t="s">
        <v>18</v>
      </c>
      <c r="M20" s="14" t="s">
        <v>259</v>
      </c>
    </row>
    <row r="21" spans="1:13" x14ac:dyDescent="0.25">
      <c r="A21" s="14" t="s">
        <v>233</v>
      </c>
      <c r="C21" s="14" t="s">
        <v>235</v>
      </c>
      <c r="E21" s="14" t="s">
        <v>75</v>
      </c>
      <c r="G21" s="14" t="s">
        <v>292</v>
      </c>
      <c r="I21" s="8" t="s">
        <v>98</v>
      </c>
      <c r="M21" s="14" t="s">
        <v>285</v>
      </c>
    </row>
    <row r="22" spans="1:13" x14ac:dyDescent="0.25">
      <c r="A22" s="14" t="s">
        <v>247</v>
      </c>
      <c r="C22" s="14" t="s">
        <v>249</v>
      </c>
      <c r="E22" s="14" t="s">
        <v>301</v>
      </c>
      <c r="G22" s="14" t="s">
        <v>303</v>
      </c>
      <c r="I22" s="8" t="s">
        <v>281</v>
      </c>
      <c r="M22" s="14" t="s">
        <v>271</v>
      </c>
    </row>
    <row r="23" spans="1:13" x14ac:dyDescent="0.25">
      <c r="A23" s="14" t="s">
        <v>261</v>
      </c>
      <c r="C23" s="14" t="s">
        <v>263</v>
      </c>
      <c r="E23" s="14" t="s">
        <v>313</v>
      </c>
      <c r="G23" s="14" t="s">
        <v>315</v>
      </c>
      <c r="I23" s="8" t="s">
        <v>318</v>
      </c>
      <c r="M23" s="14" t="s">
        <v>295</v>
      </c>
    </row>
    <row r="24" spans="1:13" x14ac:dyDescent="0.25">
      <c r="A24" s="14" t="s">
        <v>274</v>
      </c>
      <c r="C24" s="14" t="s">
        <v>276</v>
      </c>
      <c r="E24" s="14" t="s">
        <v>338</v>
      </c>
      <c r="G24" s="14" t="s">
        <v>328</v>
      </c>
      <c r="I24" s="8" t="s">
        <v>330</v>
      </c>
      <c r="M24" s="14" t="s">
        <v>307</v>
      </c>
    </row>
    <row r="25" spans="1:13" ht="31.5" x14ac:dyDescent="0.25">
      <c r="A25" s="14" t="s">
        <v>287</v>
      </c>
      <c r="C25" s="14" t="s">
        <v>289</v>
      </c>
      <c r="E25" s="14" t="s">
        <v>326</v>
      </c>
      <c r="G25" s="14" t="s">
        <v>340</v>
      </c>
      <c r="I25" s="8" t="s">
        <v>342</v>
      </c>
      <c r="M25" s="14" t="s">
        <v>21</v>
      </c>
    </row>
    <row r="26" spans="1:13" x14ac:dyDescent="0.25">
      <c r="A26" s="14" t="s">
        <v>297</v>
      </c>
      <c r="C26" s="14" t="s">
        <v>299</v>
      </c>
      <c r="E26" s="14" t="s">
        <v>295</v>
      </c>
      <c r="G26" s="26" t="s">
        <v>98</v>
      </c>
      <c r="I26" s="8" t="s">
        <v>299</v>
      </c>
      <c r="M26" s="14" t="s">
        <v>333</v>
      </c>
    </row>
    <row r="27" spans="1:13" x14ac:dyDescent="0.25">
      <c r="A27" s="14" t="s">
        <v>322</v>
      </c>
      <c r="C27" s="14" t="s">
        <v>311</v>
      </c>
      <c r="E27" s="26" t="s">
        <v>28</v>
      </c>
      <c r="G27" s="14" t="s">
        <v>90</v>
      </c>
      <c r="I27" s="8" t="s">
        <v>5</v>
      </c>
      <c r="M27" s="14" t="s">
        <v>59</v>
      </c>
    </row>
    <row r="28" spans="1:13" x14ac:dyDescent="0.25">
      <c r="A28" s="14" t="s">
        <v>309</v>
      </c>
      <c r="C28" s="14" t="s">
        <v>313</v>
      </c>
      <c r="E28" s="14" t="s">
        <v>368</v>
      </c>
      <c r="G28" s="14" t="s">
        <v>318</v>
      </c>
      <c r="I28" s="8" t="s">
        <v>59</v>
      </c>
      <c r="M28" s="14" t="s">
        <v>303</v>
      </c>
    </row>
    <row r="29" spans="1:13" x14ac:dyDescent="0.25">
      <c r="A29" s="14" t="s">
        <v>335</v>
      </c>
      <c r="C29" s="14" t="s">
        <v>324</v>
      </c>
      <c r="E29" s="14" t="s">
        <v>120</v>
      </c>
      <c r="G29" s="14" t="s">
        <v>295</v>
      </c>
      <c r="I29" s="8" t="s">
        <v>382</v>
      </c>
      <c r="M29" s="14" t="s">
        <v>265</v>
      </c>
    </row>
    <row r="30" spans="1:13" x14ac:dyDescent="0.25">
      <c r="A30" s="14" t="s">
        <v>53</v>
      </c>
      <c r="C30" s="14" t="s">
        <v>347</v>
      </c>
      <c r="E30" s="14" t="s">
        <v>222</v>
      </c>
      <c r="G30" s="14" t="s">
        <v>402</v>
      </c>
      <c r="I30" s="8" t="s">
        <v>111</v>
      </c>
      <c r="M30" s="14" t="s">
        <v>386</v>
      </c>
    </row>
    <row r="31" spans="1:13" x14ac:dyDescent="0.25">
      <c r="A31" s="14" t="s">
        <v>354</v>
      </c>
      <c r="C31" s="14" t="s">
        <v>356</v>
      </c>
      <c r="E31" s="14" t="s">
        <v>114</v>
      </c>
      <c r="G31" s="14" t="s">
        <v>116</v>
      </c>
      <c r="I31" s="8" t="s">
        <v>43</v>
      </c>
      <c r="M31" s="26" t="s">
        <v>395</v>
      </c>
    </row>
    <row r="32" spans="1:13" x14ac:dyDescent="0.25">
      <c r="A32" s="14" t="s">
        <v>363</v>
      </c>
      <c r="C32" s="14" t="s">
        <v>366</v>
      </c>
      <c r="E32" s="14" t="s">
        <v>412</v>
      </c>
      <c r="G32" s="14" t="s">
        <v>424</v>
      </c>
      <c r="I32" s="8" t="s">
        <v>426</v>
      </c>
      <c r="M32" s="14" t="s">
        <v>235</v>
      </c>
    </row>
    <row r="33" spans="1:13" x14ac:dyDescent="0.25">
      <c r="A33" s="14" t="s">
        <v>376</v>
      </c>
      <c r="C33" s="14" t="s">
        <v>378</v>
      </c>
      <c r="E33" s="14" t="s">
        <v>259</v>
      </c>
      <c r="G33" s="14" t="s">
        <v>435</v>
      </c>
      <c r="I33" s="8" t="s">
        <v>283</v>
      </c>
      <c r="M33" s="14" t="s">
        <v>418</v>
      </c>
    </row>
    <row r="34" spans="1:13" x14ac:dyDescent="0.25">
      <c r="A34" s="14" t="s">
        <v>388</v>
      </c>
      <c r="C34" s="14" t="s">
        <v>390</v>
      </c>
      <c r="E34" s="14" t="s">
        <v>214</v>
      </c>
      <c r="G34" s="14" t="s">
        <v>446</v>
      </c>
      <c r="I34" s="8" t="s">
        <v>456</v>
      </c>
      <c r="M34" s="14" t="s">
        <v>166</v>
      </c>
    </row>
    <row r="35" spans="1:13" x14ac:dyDescent="0.25">
      <c r="A35" s="14" t="s">
        <v>397</v>
      </c>
      <c r="C35" s="14" t="s">
        <v>399</v>
      </c>
      <c r="E35" s="14" t="s">
        <v>330</v>
      </c>
      <c r="G35" s="14" t="s">
        <v>465</v>
      </c>
      <c r="I35" s="8" t="s">
        <v>467</v>
      </c>
      <c r="M35" s="14" t="s">
        <v>440</v>
      </c>
    </row>
    <row r="36" spans="1:13" x14ac:dyDescent="0.25">
      <c r="A36" s="14" t="s">
        <v>408</v>
      </c>
      <c r="C36" s="14" t="s">
        <v>410</v>
      </c>
      <c r="E36" s="14" t="s">
        <v>81</v>
      </c>
      <c r="G36" s="14" t="s">
        <v>477</v>
      </c>
      <c r="I36" s="8" t="s">
        <v>278</v>
      </c>
      <c r="M36" s="14" t="s">
        <v>450</v>
      </c>
    </row>
    <row r="37" spans="1:13" ht="31.5" x14ac:dyDescent="0.25">
      <c r="A37" s="14" t="s">
        <v>420</v>
      </c>
      <c r="C37" s="14" t="s">
        <v>422</v>
      </c>
      <c r="E37" s="14" t="s">
        <v>395</v>
      </c>
      <c r="G37" s="14" t="s">
        <v>128</v>
      </c>
      <c r="I37" s="8" t="s">
        <v>311</v>
      </c>
      <c r="M37" s="14" t="s">
        <v>98</v>
      </c>
    </row>
    <row r="38" spans="1:13" x14ac:dyDescent="0.25">
      <c r="A38" s="14" t="s">
        <v>431</v>
      </c>
      <c r="C38" s="14" t="s">
        <v>433</v>
      </c>
      <c r="E38" s="14" t="s">
        <v>315</v>
      </c>
      <c r="G38" s="14" t="s">
        <v>395</v>
      </c>
      <c r="I38" s="8" t="s">
        <v>497</v>
      </c>
      <c r="M38" s="14" t="s">
        <v>471</v>
      </c>
    </row>
    <row r="39" spans="1:13" ht="31.5" x14ac:dyDescent="0.25">
      <c r="A39" s="14" t="s">
        <v>442</v>
      </c>
      <c r="C39" s="14" t="s">
        <v>444</v>
      </c>
      <c r="E39" s="14" t="s">
        <v>390</v>
      </c>
      <c r="G39" s="14" t="s">
        <v>73</v>
      </c>
      <c r="I39" s="8" t="s">
        <v>509</v>
      </c>
      <c r="M39" s="14" t="s">
        <v>482</v>
      </c>
    </row>
    <row r="40" spans="1:13" x14ac:dyDescent="0.25">
      <c r="A40" s="14" t="s">
        <v>452</v>
      </c>
      <c r="C40" s="14" t="s">
        <v>81</v>
      </c>
      <c r="E40" s="14" t="s">
        <v>529</v>
      </c>
      <c r="G40" s="14" t="s">
        <v>532</v>
      </c>
      <c r="I40" s="8" t="s">
        <v>428</v>
      </c>
      <c r="M40" s="14" t="s">
        <v>490</v>
      </c>
    </row>
    <row r="41" spans="1:13" x14ac:dyDescent="0.25">
      <c r="A41" s="14" t="s">
        <v>461</v>
      </c>
      <c r="C41" s="14" t="s">
        <v>210</v>
      </c>
      <c r="E41" s="14" t="s">
        <v>541</v>
      </c>
      <c r="G41" s="14" t="s">
        <v>543</v>
      </c>
      <c r="I41" s="8" t="s">
        <v>534</v>
      </c>
      <c r="M41" s="14" t="s">
        <v>501</v>
      </c>
    </row>
    <row r="42" spans="1:13" x14ac:dyDescent="0.25">
      <c r="A42" s="14" t="s">
        <v>473</v>
      </c>
      <c r="C42" s="14" t="s">
        <v>295</v>
      </c>
      <c r="E42" s="14" t="s">
        <v>552</v>
      </c>
      <c r="G42" s="14" t="s">
        <v>555</v>
      </c>
      <c r="I42" s="8" t="s">
        <v>557</v>
      </c>
      <c r="M42" s="14" t="s">
        <v>513</v>
      </c>
    </row>
    <row r="43" spans="1:13" x14ac:dyDescent="0.25">
      <c r="A43" s="14" t="s">
        <v>492</v>
      </c>
      <c r="C43" s="14" t="s">
        <v>484</v>
      </c>
      <c r="E43" s="14" t="s">
        <v>490</v>
      </c>
      <c r="G43" s="14" t="s">
        <v>569</v>
      </c>
      <c r="I43" s="8" t="s">
        <v>543</v>
      </c>
      <c r="M43" s="14" t="s">
        <v>324</v>
      </c>
    </row>
    <row r="44" spans="1:13" ht="31.5" x14ac:dyDescent="0.25">
      <c r="A44" s="14" t="s">
        <v>503</v>
      </c>
      <c r="C44" s="14" t="s">
        <v>120</v>
      </c>
      <c r="E44" s="14" t="s">
        <v>366</v>
      </c>
      <c r="G44" s="14" t="s">
        <v>111</v>
      </c>
      <c r="I44" s="8" t="s">
        <v>536</v>
      </c>
      <c r="M44" s="14" t="s">
        <v>561</v>
      </c>
    </row>
    <row r="45" spans="1:13" x14ac:dyDescent="0.25">
      <c r="A45" s="14" t="s">
        <v>515</v>
      </c>
      <c r="C45" s="14" t="s">
        <v>505</v>
      </c>
      <c r="E45" s="14" t="s">
        <v>85</v>
      </c>
      <c r="G45" s="14" t="s">
        <v>164</v>
      </c>
      <c r="I45" s="8" t="s">
        <v>239</v>
      </c>
      <c r="M45" s="14" t="s">
        <v>114</v>
      </c>
    </row>
    <row r="46" spans="1:13" ht="31.5" x14ac:dyDescent="0.25">
      <c r="A46" s="14" t="s">
        <v>525</v>
      </c>
      <c r="C46" s="14" t="s">
        <v>527</v>
      </c>
      <c r="E46" s="14" t="s">
        <v>598</v>
      </c>
      <c r="G46" s="14" t="s">
        <v>444</v>
      </c>
      <c r="I46" s="8" t="s">
        <v>477</v>
      </c>
      <c r="M46" s="14" t="s">
        <v>511</v>
      </c>
    </row>
    <row r="47" spans="1:13" x14ac:dyDescent="0.25">
      <c r="A47" s="14" t="s">
        <v>538</v>
      </c>
      <c r="C47" s="14" t="s">
        <v>168</v>
      </c>
      <c r="E47" s="14" t="s">
        <v>179</v>
      </c>
      <c r="G47" s="14" t="s">
        <v>313</v>
      </c>
      <c r="I47" s="8" t="s">
        <v>613</v>
      </c>
      <c r="M47" s="14" t="s">
        <v>477</v>
      </c>
    </row>
    <row r="48" spans="1:13" x14ac:dyDescent="0.25">
      <c r="A48" s="14" t="s">
        <v>548</v>
      </c>
      <c r="C48" s="14" t="s">
        <v>517</v>
      </c>
      <c r="E48" s="14" t="s">
        <v>73</v>
      </c>
      <c r="G48" s="14" t="s">
        <v>265</v>
      </c>
      <c r="I48" s="8" t="s">
        <v>158</v>
      </c>
      <c r="M48" s="14" t="s">
        <v>605</v>
      </c>
    </row>
    <row r="49" spans="1:13" x14ac:dyDescent="0.25">
      <c r="A49" s="14" t="s">
        <v>563</v>
      </c>
      <c r="E49" s="14" t="s">
        <v>561</v>
      </c>
      <c r="G49" s="14" t="s">
        <v>655</v>
      </c>
      <c r="I49" s="8" t="s">
        <v>635</v>
      </c>
      <c r="M49" s="14" t="s">
        <v>616</v>
      </c>
    </row>
    <row r="50" spans="1:13" x14ac:dyDescent="0.25">
      <c r="A50" s="14" t="s">
        <v>575</v>
      </c>
      <c r="E50" s="14" t="s">
        <v>342</v>
      </c>
      <c r="G50" s="14" t="s">
        <v>301</v>
      </c>
      <c r="I50" s="8" t="s">
        <v>265</v>
      </c>
      <c r="M50" s="14" t="s">
        <v>626</v>
      </c>
    </row>
    <row r="51" spans="1:13" x14ac:dyDescent="0.25">
      <c r="A51" s="14" t="s">
        <v>586</v>
      </c>
      <c r="E51" s="14" t="s">
        <v>666</v>
      </c>
      <c r="G51" s="14" t="s">
        <v>338</v>
      </c>
      <c r="I51" s="8" t="s">
        <v>657</v>
      </c>
      <c r="M51" s="14" t="s">
        <v>639</v>
      </c>
    </row>
    <row r="52" spans="1:13" x14ac:dyDescent="0.25">
      <c r="A52" s="14" t="s">
        <v>588</v>
      </c>
      <c r="E52" s="14" t="s">
        <v>501</v>
      </c>
      <c r="G52" s="14" t="s">
        <v>326</v>
      </c>
      <c r="I52" s="8" t="s">
        <v>670</v>
      </c>
      <c r="M52" s="14" t="s">
        <v>650</v>
      </c>
    </row>
    <row r="53" spans="1:13" x14ac:dyDescent="0.25">
      <c r="A53" s="14" t="s">
        <v>607</v>
      </c>
      <c r="E53" s="14" t="s">
        <v>689</v>
      </c>
      <c r="G53" s="14" t="s">
        <v>541</v>
      </c>
      <c r="I53" s="8" t="s">
        <v>301</v>
      </c>
      <c r="M53" s="14" t="s">
        <v>660</v>
      </c>
    </row>
    <row r="54" spans="1:13" x14ac:dyDescent="0.25">
      <c r="A54" s="14" t="s">
        <v>628</v>
      </c>
      <c r="E54" s="14" t="s">
        <v>701</v>
      </c>
      <c r="G54" s="14" t="s">
        <v>716</v>
      </c>
      <c r="I54" s="8" t="s">
        <v>292</v>
      </c>
      <c r="M54" s="14" t="s">
        <v>674</v>
      </c>
    </row>
    <row r="55" spans="1:13" x14ac:dyDescent="0.25">
      <c r="A55" s="14" t="s">
        <v>618</v>
      </c>
      <c r="E55" s="14" t="s">
        <v>713</v>
      </c>
      <c r="G55" s="14" t="s">
        <v>726</v>
      </c>
      <c r="I55" s="8" t="s">
        <v>705</v>
      </c>
      <c r="M55" s="14" t="s">
        <v>684</v>
      </c>
    </row>
    <row r="56" spans="1:13" x14ac:dyDescent="0.25">
      <c r="A56" s="14" t="s">
        <v>641</v>
      </c>
      <c r="E56" s="14" t="s">
        <v>239</v>
      </c>
      <c r="G56" s="14" t="s">
        <v>739</v>
      </c>
      <c r="I56" s="8" t="s">
        <v>718</v>
      </c>
      <c r="M56" s="14" t="s">
        <v>532</v>
      </c>
    </row>
    <row r="57" spans="1:13" x14ac:dyDescent="0.25">
      <c r="A57" s="14" t="s">
        <v>662</v>
      </c>
      <c r="E57" s="14" t="s">
        <v>736</v>
      </c>
      <c r="G57" s="14" t="s">
        <v>231</v>
      </c>
      <c r="I57" s="8" t="s">
        <v>596</v>
      </c>
      <c r="M57" s="14" t="s">
        <v>696</v>
      </c>
    </row>
    <row r="58" spans="1:13" x14ac:dyDescent="0.25">
      <c r="A58" s="14" t="s">
        <v>676</v>
      </c>
      <c r="E58" s="14" t="s">
        <v>235</v>
      </c>
      <c r="G58" s="14" t="s">
        <v>761</v>
      </c>
      <c r="I58" s="8" t="s">
        <v>128</v>
      </c>
      <c r="M58" s="14" t="s">
        <v>720</v>
      </c>
    </row>
    <row r="59" spans="1:13" x14ac:dyDescent="0.25">
      <c r="A59" s="14" t="s">
        <v>620</v>
      </c>
      <c r="E59" s="14" t="s">
        <v>128</v>
      </c>
      <c r="G59" s="14" t="s">
        <v>780</v>
      </c>
      <c r="I59" s="8" t="s">
        <v>412</v>
      </c>
      <c r="M59" s="14" t="s">
        <v>729</v>
      </c>
    </row>
    <row r="60" spans="1:13" x14ac:dyDescent="0.25">
      <c r="A60" s="14" t="s">
        <v>698</v>
      </c>
      <c r="E60" s="14" t="s">
        <v>497</v>
      </c>
      <c r="G60" s="14" t="s">
        <v>399</v>
      </c>
      <c r="I60" s="8" t="s">
        <v>754</v>
      </c>
      <c r="M60" s="14" t="s">
        <v>162</v>
      </c>
    </row>
    <row r="61" spans="1:13" x14ac:dyDescent="0.25">
      <c r="A61" s="14" t="s">
        <v>710</v>
      </c>
      <c r="E61" s="14" t="s">
        <v>545</v>
      </c>
      <c r="G61" s="14" t="s">
        <v>804</v>
      </c>
      <c r="I61" s="8" t="s">
        <v>452</v>
      </c>
      <c r="M61" s="14" t="s">
        <v>748</v>
      </c>
    </row>
    <row r="62" spans="1:13" x14ac:dyDescent="0.25">
      <c r="A62" s="14" t="s">
        <v>732</v>
      </c>
      <c r="E62" s="14" t="s">
        <v>94</v>
      </c>
      <c r="G62" s="14" t="s">
        <v>813</v>
      </c>
      <c r="I62" s="8" t="s">
        <v>166</v>
      </c>
      <c r="M62" s="14" t="s">
        <v>424</v>
      </c>
    </row>
    <row r="63" spans="1:13" x14ac:dyDescent="0.25">
      <c r="A63" s="14" t="s">
        <v>743</v>
      </c>
      <c r="E63" s="14" t="s">
        <v>626</v>
      </c>
      <c r="G63" s="14" t="s">
        <v>77</v>
      </c>
      <c r="I63" s="8" t="s">
        <v>782</v>
      </c>
      <c r="M63" s="14" t="s">
        <v>764</v>
      </c>
    </row>
    <row r="64" spans="1:13" x14ac:dyDescent="0.25">
      <c r="A64" s="14" t="s">
        <v>750</v>
      </c>
      <c r="E64" s="14" t="s">
        <v>826</v>
      </c>
      <c r="G64" s="14" t="s">
        <v>829</v>
      </c>
      <c r="I64" s="8" t="s">
        <v>791</v>
      </c>
      <c r="M64" s="14" t="s">
        <v>774</v>
      </c>
    </row>
    <row r="65" spans="1:13" x14ac:dyDescent="0.25">
      <c r="A65" s="14" t="s">
        <v>766</v>
      </c>
      <c r="E65" s="14" t="s">
        <v>32</v>
      </c>
      <c r="G65" s="14" t="s">
        <v>557</v>
      </c>
      <c r="I65" s="8" t="s">
        <v>88</v>
      </c>
      <c r="M65" s="14" t="s">
        <v>784</v>
      </c>
    </row>
    <row r="66" spans="1:13" x14ac:dyDescent="0.25">
      <c r="A66" s="14" t="s">
        <v>776</v>
      </c>
      <c r="E66" s="14" t="s">
        <v>650</v>
      </c>
      <c r="G66" s="14" t="s">
        <v>120</v>
      </c>
      <c r="I66" s="8" t="s">
        <v>815</v>
      </c>
      <c r="M66" s="14" t="s">
        <v>412</v>
      </c>
    </row>
    <row r="67" spans="1:13" x14ac:dyDescent="0.25">
      <c r="A67" s="14" t="s">
        <v>786</v>
      </c>
      <c r="E67" s="14" t="s">
        <v>318</v>
      </c>
      <c r="G67" s="14" t="s">
        <v>527</v>
      </c>
      <c r="I67" s="8" t="s">
        <v>216</v>
      </c>
      <c r="M67" s="14" t="s">
        <v>799</v>
      </c>
    </row>
    <row r="68" spans="1:13" x14ac:dyDescent="0.25">
      <c r="A68" s="14" t="s">
        <v>92</v>
      </c>
      <c r="E68" s="14" t="s">
        <v>245</v>
      </c>
      <c r="G68" s="14" t="s">
        <v>861</v>
      </c>
      <c r="I68" s="8" t="s">
        <v>831</v>
      </c>
      <c r="M68" s="14" t="s">
        <v>806</v>
      </c>
    </row>
    <row r="69" spans="1:13" x14ac:dyDescent="0.25">
      <c r="A69" s="14" t="s">
        <v>834</v>
      </c>
      <c r="E69" s="14" t="s">
        <v>311</v>
      </c>
      <c r="G69" s="14" t="s">
        <v>868</v>
      </c>
      <c r="I69" s="8" t="s">
        <v>829</v>
      </c>
      <c r="M69" s="14" t="s">
        <v>817</v>
      </c>
    </row>
    <row r="70" spans="1:13" x14ac:dyDescent="0.25">
      <c r="A70" s="14" t="s">
        <v>842</v>
      </c>
      <c r="E70" s="14" t="s">
        <v>289</v>
      </c>
      <c r="G70" s="14" t="s">
        <v>205</v>
      </c>
      <c r="I70" s="8" t="s">
        <v>626</v>
      </c>
      <c r="M70" s="14" t="s">
        <v>330</v>
      </c>
    </row>
    <row r="71" spans="1:13" x14ac:dyDescent="0.25">
      <c r="A71" s="14" t="s">
        <v>849</v>
      </c>
      <c r="E71" s="14" t="s">
        <v>557</v>
      </c>
      <c r="G71" s="14" t="s">
        <v>283</v>
      </c>
      <c r="I71" s="8" t="s">
        <v>855</v>
      </c>
      <c r="M71" s="14" t="s">
        <v>237</v>
      </c>
    </row>
    <row r="72" spans="1:13" x14ac:dyDescent="0.25">
      <c r="A72" s="14" t="s">
        <v>864</v>
      </c>
      <c r="E72" s="14" t="s">
        <v>897</v>
      </c>
      <c r="G72" s="14" t="s">
        <v>513</v>
      </c>
      <c r="I72" s="8" t="s">
        <v>806</v>
      </c>
      <c r="M72" s="14" t="s">
        <v>111</v>
      </c>
    </row>
    <row r="73" spans="1:13" x14ac:dyDescent="0.25">
      <c r="A73" s="14" t="s">
        <v>857</v>
      </c>
      <c r="E73" s="14" t="s">
        <v>903</v>
      </c>
      <c r="G73" s="14" t="s">
        <v>552</v>
      </c>
      <c r="I73" s="8" t="s">
        <v>813</v>
      </c>
      <c r="M73" s="14" t="s">
        <v>529</v>
      </c>
    </row>
    <row r="74" spans="1:13" x14ac:dyDescent="0.25">
      <c r="A74" s="14" t="s">
        <v>872</v>
      </c>
      <c r="E74" s="14" t="s">
        <v>720</v>
      </c>
      <c r="G74" s="14" t="s">
        <v>918</v>
      </c>
      <c r="I74" s="8" t="s">
        <v>882</v>
      </c>
      <c r="M74" s="14" t="s">
        <v>583</v>
      </c>
    </row>
    <row r="75" spans="1:13" x14ac:dyDescent="0.25">
      <c r="A75" s="14" t="s">
        <v>886</v>
      </c>
      <c r="E75" s="14" t="s">
        <v>356</v>
      </c>
      <c r="G75" s="14" t="s">
        <v>81</v>
      </c>
      <c r="I75" s="8" t="s">
        <v>899</v>
      </c>
      <c r="M75" s="14" t="s">
        <v>884</v>
      </c>
    </row>
    <row r="76" spans="1:13" x14ac:dyDescent="0.25">
      <c r="A76" s="14" t="s">
        <v>879</v>
      </c>
      <c r="E76" s="14" t="s">
        <v>696</v>
      </c>
      <c r="G76" s="14" t="s">
        <v>324</v>
      </c>
      <c r="I76" s="8" t="s">
        <v>891</v>
      </c>
      <c r="M76" s="14" t="s">
        <v>328</v>
      </c>
    </row>
    <row r="77" spans="1:13" x14ac:dyDescent="0.25">
      <c r="A77" s="14" t="s">
        <v>895</v>
      </c>
      <c r="E77" s="14" t="s">
        <v>930</v>
      </c>
      <c r="G77" s="14" t="s">
        <v>289</v>
      </c>
      <c r="I77" s="8" t="s">
        <v>907</v>
      </c>
      <c r="M77" s="14" t="s">
        <v>877</v>
      </c>
    </row>
    <row r="78" spans="1:13" x14ac:dyDescent="0.25">
      <c r="E78" s="14" t="s">
        <v>418</v>
      </c>
      <c r="G78" s="14" t="s">
        <v>210</v>
      </c>
      <c r="I78" s="8" t="s">
        <v>338</v>
      </c>
      <c r="M78" s="14" t="s">
        <v>893</v>
      </c>
    </row>
    <row r="79" spans="1:13" ht="78.75" x14ac:dyDescent="0.25">
      <c r="E79" s="14" t="s">
        <v>253</v>
      </c>
      <c r="G79" s="14" t="s">
        <v>534</v>
      </c>
      <c r="I79" s="8" t="s">
        <v>926</v>
      </c>
      <c r="M79" s="14" t="s">
        <v>901</v>
      </c>
    </row>
    <row r="80" spans="1:13" x14ac:dyDescent="0.25">
      <c r="E80" s="14" t="s">
        <v>361</v>
      </c>
      <c r="G80" s="14" t="s">
        <v>799</v>
      </c>
      <c r="I80" s="8" t="s">
        <v>245</v>
      </c>
      <c r="M80" s="14" t="s">
        <v>909</v>
      </c>
    </row>
    <row r="81" spans="5:13" x14ac:dyDescent="0.25">
      <c r="E81" s="14" t="s">
        <v>969</v>
      </c>
      <c r="G81" s="14" t="s">
        <v>497</v>
      </c>
      <c r="I81" s="8" t="s">
        <v>954</v>
      </c>
      <c r="M81" s="14" t="s">
        <v>921</v>
      </c>
    </row>
    <row r="82" spans="5:13" ht="31.5" x14ac:dyDescent="0.25">
      <c r="E82" s="14" t="s">
        <v>975</v>
      </c>
      <c r="G82" s="14" t="s">
        <v>259</v>
      </c>
      <c r="I82" s="8" t="s">
        <v>598</v>
      </c>
      <c r="M82" s="14" t="s">
        <v>926</v>
      </c>
    </row>
    <row r="83" spans="5:13" x14ac:dyDescent="0.25">
      <c r="E83" s="14" t="s">
        <v>982</v>
      </c>
      <c r="G83" s="14" t="s">
        <v>971</v>
      </c>
      <c r="I83" s="8" t="s">
        <v>527</v>
      </c>
      <c r="M83" s="14" t="s">
        <v>938</v>
      </c>
    </row>
    <row r="84" spans="5:13" x14ac:dyDescent="0.25">
      <c r="E84" s="14" t="s">
        <v>799</v>
      </c>
      <c r="G84" s="14" t="s">
        <v>271</v>
      </c>
      <c r="I84" s="8" t="s">
        <v>985</v>
      </c>
      <c r="M84" s="14" t="s">
        <v>943</v>
      </c>
    </row>
    <row r="85" spans="5:13" x14ac:dyDescent="0.25">
      <c r="E85" s="14" t="s">
        <v>996</v>
      </c>
      <c r="G85" s="14" t="s">
        <v>32</v>
      </c>
      <c r="I85" s="8" t="s">
        <v>164</v>
      </c>
      <c r="M85" s="14" t="s">
        <v>813</v>
      </c>
    </row>
    <row r="86" spans="5:13" x14ac:dyDescent="0.25">
      <c r="E86" s="14" t="s">
        <v>1004</v>
      </c>
      <c r="G86" s="14" t="s">
        <v>412</v>
      </c>
      <c r="I86" s="8" t="s">
        <v>81</v>
      </c>
      <c r="M86" s="14" t="s">
        <v>366</v>
      </c>
    </row>
    <row r="87" spans="5:13" x14ac:dyDescent="0.25">
      <c r="E87" s="14" t="s">
        <v>205</v>
      </c>
      <c r="G87" s="14" t="s">
        <v>43</v>
      </c>
      <c r="I87" s="8" t="s">
        <v>1007</v>
      </c>
      <c r="M87" s="14" t="s">
        <v>965</v>
      </c>
    </row>
    <row r="88" spans="5:13" x14ac:dyDescent="0.25">
      <c r="E88" s="14" t="s">
        <v>305</v>
      </c>
      <c r="G88" s="14" t="s">
        <v>1037</v>
      </c>
      <c r="I88" s="8" t="s">
        <v>259</v>
      </c>
      <c r="M88" s="14" t="s">
        <v>318</v>
      </c>
    </row>
    <row r="89" spans="5:13" x14ac:dyDescent="0.25">
      <c r="E89" s="14" t="s">
        <v>1026</v>
      </c>
      <c r="G89" s="14" t="s">
        <v>517</v>
      </c>
      <c r="I89" s="8" t="s">
        <v>263</v>
      </c>
      <c r="M89" s="14" t="s">
        <v>410</v>
      </c>
    </row>
    <row r="90" spans="5:13" x14ac:dyDescent="0.25">
      <c r="E90" s="14" t="s">
        <v>68</v>
      </c>
      <c r="G90" s="14" t="s">
        <v>378</v>
      </c>
      <c r="I90" s="8" t="s">
        <v>1030</v>
      </c>
      <c r="M90" s="14" t="s">
        <v>987</v>
      </c>
    </row>
    <row r="91" spans="5:13" x14ac:dyDescent="0.25">
      <c r="E91" s="14" t="s">
        <v>1044</v>
      </c>
      <c r="G91" s="14" t="s">
        <v>1053</v>
      </c>
      <c r="I91" s="8" t="s">
        <v>120</v>
      </c>
      <c r="M91" s="14" t="s">
        <v>88</v>
      </c>
    </row>
    <row r="92" spans="5:13" x14ac:dyDescent="0.25">
      <c r="E92" s="14" t="s">
        <v>1050</v>
      </c>
      <c r="G92" s="14" t="s">
        <v>235</v>
      </c>
      <c r="I92" s="8" t="s">
        <v>368</v>
      </c>
      <c r="M92" s="14" t="s">
        <v>1000</v>
      </c>
    </row>
    <row r="93" spans="5:13" x14ac:dyDescent="0.25">
      <c r="E93" s="14" t="s">
        <v>1059</v>
      </c>
      <c r="G93" s="14" t="s">
        <v>696</v>
      </c>
      <c r="I93" s="8" t="s">
        <v>214</v>
      </c>
      <c r="M93" s="14" t="s">
        <v>1009</v>
      </c>
    </row>
    <row r="94" spans="5:13" x14ac:dyDescent="0.25">
      <c r="E94" s="14" t="s">
        <v>1107</v>
      </c>
      <c r="G94" s="14" t="s">
        <v>1073</v>
      </c>
      <c r="I94" s="8" t="s">
        <v>276</v>
      </c>
      <c r="M94" s="14" t="s">
        <v>1011</v>
      </c>
    </row>
    <row r="95" spans="5:13" x14ac:dyDescent="0.25">
      <c r="E95" s="14" t="s">
        <v>1088</v>
      </c>
      <c r="G95" s="14" t="s">
        <v>1090</v>
      </c>
      <c r="I95" s="8" t="s">
        <v>94</v>
      </c>
      <c r="M95" s="14" t="s">
        <v>527</v>
      </c>
    </row>
    <row r="96" spans="5:13" ht="47.25" x14ac:dyDescent="0.25">
      <c r="E96" s="14" t="s">
        <v>1080</v>
      </c>
      <c r="G96" s="26" t="s">
        <v>1098</v>
      </c>
      <c r="I96" s="8" t="s">
        <v>1075</v>
      </c>
      <c r="M96" s="14" t="s">
        <v>1032</v>
      </c>
    </row>
    <row r="97" spans="5:13" x14ac:dyDescent="0.25">
      <c r="E97" s="14" t="s">
        <v>1037</v>
      </c>
      <c r="G97" s="26" t="s">
        <v>1104</v>
      </c>
      <c r="I97" s="8" t="s">
        <v>1083</v>
      </c>
      <c r="M97" s="14" t="s">
        <v>1040</v>
      </c>
    </row>
    <row r="98" spans="5:13" x14ac:dyDescent="0.25">
      <c r="E98" s="14" t="s">
        <v>328</v>
      </c>
      <c r="G98" s="26" t="s">
        <v>1109</v>
      </c>
      <c r="I98" s="8" t="s">
        <v>938</v>
      </c>
      <c r="M98" s="14" t="s">
        <v>996</v>
      </c>
    </row>
    <row r="99" spans="5:13" x14ac:dyDescent="0.25">
      <c r="E99" s="14" t="s">
        <v>1102</v>
      </c>
      <c r="G99" s="26" t="s">
        <v>1117</v>
      </c>
      <c r="I99" s="8" t="s">
        <v>529</v>
      </c>
      <c r="M99" s="14" t="s">
        <v>1056</v>
      </c>
    </row>
    <row r="100" spans="5:13" x14ac:dyDescent="0.25">
      <c r="E100" s="14" t="s">
        <v>480</v>
      </c>
      <c r="G100" s="26" t="s">
        <v>1122</v>
      </c>
      <c r="I100" s="8" t="s">
        <v>826</v>
      </c>
      <c r="M100" s="14" t="s">
        <v>1068</v>
      </c>
    </row>
    <row r="101" spans="5:13" x14ac:dyDescent="0.25">
      <c r="G101" s="26" t="s">
        <v>1127</v>
      </c>
      <c r="I101" s="8" t="s">
        <v>909</v>
      </c>
      <c r="M101" s="14" t="s">
        <v>1085</v>
      </c>
    </row>
    <row r="102" spans="5:13" x14ac:dyDescent="0.25">
      <c r="G102" s="26" t="s">
        <v>1133</v>
      </c>
      <c r="I102" s="8" t="s">
        <v>689</v>
      </c>
      <c r="M102" s="14" t="s">
        <v>1077</v>
      </c>
    </row>
    <row r="103" spans="5:13" x14ac:dyDescent="0.25">
      <c r="G103" s="14" t="s">
        <v>701</v>
      </c>
      <c r="I103" s="8" t="s">
        <v>545</v>
      </c>
      <c r="M103" s="14" t="s">
        <v>1093</v>
      </c>
    </row>
    <row r="104" spans="5:13" x14ac:dyDescent="0.25">
      <c r="G104" s="26" t="s">
        <v>1148</v>
      </c>
      <c r="I104" s="8" t="s">
        <v>313</v>
      </c>
      <c r="M104" s="14" t="s">
        <v>1037</v>
      </c>
    </row>
    <row r="105" spans="5:13" x14ac:dyDescent="0.25">
      <c r="G105" s="14" t="s">
        <v>251</v>
      </c>
      <c r="I105" s="8" t="s">
        <v>253</v>
      </c>
      <c r="M105" s="14" t="s">
        <v>289</v>
      </c>
    </row>
    <row r="106" spans="5:13" x14ac:dyDescent="0.25">
      <c r="G106" s="14" t="s">
        <v>1166</v>
      </c>
      <c r="I106" s="8" t="s">
        <v>1161</v>
      </c>
      <c r="M106" s="14" t="s">
        <v>1111</v>
      </c>
    </row>
    <row r="107" spans="5:13" ht="31.5" x14ac:dyDescent="0.25">
      <c r="G107" s="14" t="s">
        <v>1172</v>
      </c>
      <c r="I107" s="8" t="s">
        <v>1174</v>
      </c>
      <c r="M107" s="14" t="s">
        <v>1134</v>
      </c>
    </row>
    <row r="108" spans="5:13" x14ac:dyDescent="0.25">
      <c r="G108" s="14" t="s">
        <v>754</v>
      </c>
      <c r="I108" s="8" t="s">
        <v>1182</v>
      </c>
      <c r="M108" s="14" t="s">
        <v>1113</v>
      </c>
    </row>
    <row r="109" spans="5:13" x14ac:dyDescent="0.25">
      <c r="G109" s="14" t="s">
        <v>1168</v>
      </c>
      <c r="I109" s="8" t="s">
        <v>1189</v>
      </c>
      <c r="M109" s="14" t="s">
        <v>1150</v>
      </c>
    </row>
    <row r="110" spans="5:13" ht="31.5" x14ac:dyDescent="0.25">
      <c r="G110" s="14" t="s">
        <v>1044</v>
      </c>
      <c r="I110" s="8" t="s">
        <v>1194</v>
      </c>
      <c r="M110" s="14" t="s">
        <v>132</v>
      </c>
    </row>
    <row r="111" spans="5:13" x14ac:dyDescent="0.25">
      <c r="G111" s="14" t="s">
        <v>1197</v>
      </c>
      <c r="I111" s="8" t="s">
        <v>1199</v>
      </c>
      <c r="M111" s="14" t="s">
        <v>1168</v>
      </c>
    </row>
    <row r="112" spans="5:13" x14ac:dyDescent="0.25">
      <c r="G112" s="14" t="s">
        <v>361</v>
      </c>
      <c r="I112" s="8" t="s">
        <v>959</v>
      </c>
      <c r="M112" s="14" t="s">
        <v>1176</v>
      </c>
    </row>
    <row r="113" spans="7:13" x14ac:dyDescent="0.25">
      <c r="G113" s="14" t="s">
        <v>1211</v>
      </c>
      <c r="I113" s="8" t="s">
        <v>1218</v>
      </c>
      <c r="M113" s="14" t="s">
        <v>1184</v>
      </c>
    </row>
    <row r="114" spans="7:13" x14ac:dyDescent="0.25">
      <c r="G114" s="14" t="s">
        <v>158</v>
      </c>
      <c r="I114" s="8" t="s">
        <v>399</v>
      </c>
      <c r="M114" s="14" t="s">
        <v>134</v>
      </c>
    </row>
    <row r="115" spans="7:13" ht="31.5" x14ac:dyDescent="0.25">
      <c r="G115" s="14" t="s">
        <v>784</v>
      </c>
      <c r="I115" s="8" t="s">
        <v>251</v>
      </c>
      <c r="M115" s="14" t="s">
        <v>754</v>
      </c>
    </row>
    <row r="116" spans="7:13" x14ac:dyDescent="0.25">
      <c r="G116" s="14" t="s">
        <v>471</v>
      </c>
      <c r="I116" s="8" t="s">
        <v>435</v>
      </c>
      <c r="M116" s="14" t="s">
        <v>1042</v>
      </c>
    </row>
    <row r="117" spans="7:13" x14ac:dyDescent="0.25">
      <c r="G117" s="14" t="s">
        <v>639</v>
      </c>
      <c r="I117" s="8" t="s">
        <v>114</v>
      </c>
      <c r="M117" s="14" t="s">
        <v>1207</v>
      </c>
    </row>
    <row r="118" spans="7:13" x14ac:dyDescent="0.25">
      <c r="G118" s="14" t="s">
        <v>1239</v>
      </c>
      <c r="I118" s="8" t="s">
        <v>192</v>
      </c>
      <c r="M118" s="14" t="s">
        <v>1213</v>
      </c>
    </row>
    <row r="119" spans="7:13" x14ac:dyDescent="0.25">
      <c r="G119" s="14" t="s">
        <v>366</v>
      </c>
      <c r="I119" s="8" t="s">
        <v>1255</v>
      </c>
      <c r="M119" s="14" t="s">
        <v>75</v>
      </c>
    </row>
    <row r="120" spans="7:13" x14ac:dyDescent="0.25">
      <c r="G120" s="14" t="s">
        <v>1253</v>
      </c>
      <c r="I120" s="8" t="s">
        <v>1264</v>
      </c>
      <c r="M120" s="14" t="s">
        <v>301</v>
      </c>
    </row>
    <row r="121" spans="7:13" x14ac:dyDescent="0.25">
      <c r="G121" s="14" t="s">
        <v>1262</v>
      </c>
      <c r="I121" s="8" t="s">
        <v>1270</v>
      </c>
      <c r="M121" s="14" t="s">
        <v>1242</v>
      </c>
    </row>
    <row r="122" spans="7:13" x14ac:dyDescent="0.25">
      <c r="G122" s="14" t="s">
        <v>1111</v>
      </c>
      <c r="I122" s="8" t="s">
        <v>511</v>
      </c>
      <c r="M122" s="14" t="s">
        <v>1248</v>
      </c>
    </row>
    <row r="123" spans="7:13" x14ac:dyDescent="0.25">
      <c r="G123" s="14" t="s">
        <v>490</v>
      </c>
      <c r="I123" s="8" t="s">
        <v>315</v>
      </c>
      <c r="M123" s="14" t="s">
        <v>826</v>
      </c>
    </row>
    <row r="124" spans="7:13" x14ac:dyDescent="0.25">
      <c r="G124" s="14" t="s">
        <v>368</v>
      </c>
      <c r="I124" s="8" t="s">
        <v>672</v>
      </c>
      <c r="M124" s="14" t="s">
        <v>276</v>
      </c>
    </row>
    <row r="125" spans="7:13" x14ac:dyDescent="0.25">
      <c r="G125" s="14" t="s">
        <v>598</v>
      </c>
      <c r="I125" s="8" t="s">
        <v>1306</v>
      </c>
      <c r="M125" s="14" t="s">
        <v>543</v>
      </c>
    </row>
    <row r="126" spans="7:13" x14ac:dyDescent="0.25">
      <c r="G126" s="14" t="s">
        <v>1293</v>
      </c>
      <c r="I126" s="8" t="s">
        <v>736</v>
      </c>
      <c r="M126" s="14" t="s">
        <v>164</v>
      </c>
    </row>
    <row r="127" spans="7:13" x14ac:dyDescent="0.25">
      <c r="G127" s="14" t="s">
        <v>1244</v>
      </c>
      <c r="I127" s="8" t="s">
        <v>1302</v>
      </c>
      <c r="M127" s="14" t="s">
        <v>613</v>
      </c>
    </row>
    <row r="128" spans="7:13" x14ac:dyDescent="0.25">
      <c r="G128" s="14" t="s">
        <v>689</v>
      </c>
      <c r="I128" s="8" t="s">
        <v>490</v>
      </c>
      <c r="M128" s="14" t="s">
        <v>1050</v>
      </c>
    </row>
    <row r="129" spans="7:13" x14ac:dyDescent="0.25">
      <c r="G129" s="14" t="s">
        <v>418</v>
      </c>
      <c r="I129" s="8" t="s">
        <v>1345</v>
      </c>
      <c r="M129" s="14" t="s">
        <v>1296</v>
      </c>
    </row>
    <row r="130" spans="7:13" x14ac:dyDescent="0.25">
      <c r="G130" s="14" t="s">
        <v>1318</v>
      </c>
      <c r="I130" s="8" t="s">
        <v>1350</v>
      </c>
      <c r="M130" s="14" t="s">
        <v>1308</v>
      </c>
    </row>
    <row r="131" spans="7:13" x14ac:dyDescent="0.25">
      <c r="G131" s="14" t="s">
        <v>1323</v>
      </c>
      <c r="I131" s="8" t="s">
        <v>637</v>
      </c>
      <c r="M131" s="14" t="s">
        <v>1314</v>
      </c>
    </row>
    <row r="132" spans="7:13" x14ac:dyDescent="0.25">
      <c r="G132" s="14" t="s">
        <v>782</v>
      </c>
      <c r="I132" s="8" t="s">
        <v>1365</v>
      </c>
      <c r="M132" s="14" t="s">
        <v>1202</v>
      </c>
    </row>
    <row r="133" spans="7:13" x14ac:dyDescent="0.25">
      <c r="G133" s="14" t="s">
        <v>545</v>
      </c>
      <c r="I133" s="8" t="s">
        <v>1374</v>
      </c>
      <c r="M133" s="14" t="s">
        <v>1030</v>
      </c>
    </row>
    <row r="134" spans="7:13" x14ac:dyDescent="0.25">
      <c r="G134" s="14" t="s">
        <v>1456</v>
      </c>
      <c r="I134" s="8" t="s">
        <v>1381</v>
      </c>
      <c r="M134" s="14" t="s">
        <v>1339</v>
      </c>
    </row>
    <row r="135" spans="7:13" x14ac:dyDescent="0.25">
      <c r="G135" s="14" t="s">
        <v>1088</v>
      </c>
      <c r="I135" s="8" t="s">
        <v>1323</v>
      </c>
      <c r="M135" s="14" t="s">
        <v>951</v>
      </c>
    </row>
    <row r="136" spans="7:13" x14ac:dyDescent="0.25">
      <c r="G136" s="14" t="s">
        <v>1085</v>
      </c>
      <c r="I136" s="8" t="s">
        <v>1408</v>
      </c>
      <c r="M136" s="14" t="s">
        <v>868</v>
      </c>
    </row>
    <row r="137" spans="7:13" x14ac:dyDescent="0.25">
      <c r="G137" s="14" t="s">
        <v>1432</v>
      </c>
      <c r="I137" s="8" t="s">
        <v>1416</v>
      </c>
      <c r="M137" s="14" t="s">
        <v>311</v>
      </c>
    </row>
    <row r="138" spans="7:13" x14ac:dyDescent="0.25">
      <c r="G138" s="14" t="s">
        <v>1439</v>
      </c>
      <c r="I138" s="8" t="s">
        <v>480</v>
      </c>
      <c r="M138" s="14" t="s">
        <v>1152</v>
      </c>
    </row>
    <row r="139" spans="7:13" x14ac:dyDescent="0.25">
      <c r="G139" s="14" t="s">
        <v>1399</v>
      </c>
      <c r="I139" s="8" t="s">
        <v>1424</v>
      </c>
      <c r="M139" s="14" t="s">
        <v>1182</v>
      </c>
    </row>
    <row r="140" spans="7:13" x14ac:dyDescent="0.25">
      <c r="G140" s="14" t="s">
        <v>249</v>
      </c>
      <c r="I140" s="8" t="s">
        <v>340</v>
      </c>
      <c r="M140" s="14" t="s">
        <v>1376</v>
      </c>
    </row>
    <row r="141" spans="7:13" x14ac:dyDescent="0.25">
      <c r="G141" s="14" t="s">
        <v>903</v>
      </c>
      <c r="I141" s="8" t="s">
        <v>1032</v>
      </c>
      <c r="M141" s="14" t="s">
        <v>1352</v>
      </c>
    </row>
    <row r="142" spans="7:13" x14ac:dyDescent="0.25">
      <c r="G142" s="14" t="s">
        <v>1406</v>
      </c>
      <c r="I142" s="8" t="s">
        <v>1458</v>
      </c>
      <c r="M142" s="14" t="s">
        <v>903</v>
      </c>
    </row>
    <row r="143" spans="7:13" x14ac:dyDescent="0.25">
      <c r="G143" s="14" t="s">
        <v>1372</v>
      </c>
      <c r="I143" s="8" t="s">
        <v>648</v>
      </c>
      <c r="M143" s="14" t="s">
        <v>1402</v>
      </c>
    </row>
    <row r="144" spans="7:13" x14ac:dyDescent="0.25">
      <c r="G144" s="14" t="s">
        <v>1363</v>
      </c>
      <c r="I144" s="8" t="s">
        <v>1471</v>
      </c>
      <c r="M144" s="14" t="s">
        <v>1410</v>
      </c>
    </row>
    <row r="145" spans="7:13" x14ac:dyDescent="0.25">
      <c r="G145" s="14" t="s">
        <v>1392</v>
      </c>
      <c r="I145" s="8" t="s">
        <v>1478</v>
      </c>
      <c r="M145" s="14" t="s">
        <v>1418</v>
      </c>
    </row>
    <row r="146" spans="7:13" x14ac:dyDescent="0.25">
      <c r="G146" s="14" t="s">
        <v>1445</v>
      </c>
      <c r="I146" s="8" t="s">
        <v>1485</v>
      </c>
      <c r="M146" s="14" t="s">
        <v>1394</v>
      </c>
    </row>
    <row r="147" spans="7:13" x14ac:dyDescent="0.25">
      <c r="G147" s="14" t="s">
        <v>1422</v>
      </c>
      <c r="I147" s="8" t="s">
        <v>726</v>
      </c>
    </row>
    <row r="148" spans="7:13" x14ac:dyDescent="0.25">
      <c r="G148" s="14" t="s">
        <v>1451</v>
      </c>
      <c r="I148" s="8" t="s">
        <v>1497</v>
      </c>
    </row>
    <row r="149" spans="7:13" x14ac:dyDescent="0.25">
      <c r="G149" s="14" t="s">
        <v>1385</v>
      </c>
      <c r="I149" s="8" t="s">
        <v>1504</v>
      </c>
    </row>
    <row r="150" spans="7:13" x14ac:dyDescent="0.25">
      <c r="I150" s="8" t="s">
        <v>666</v>
      </c>
    </row>
    <row r="151" spans="7:13" x14ac:dyDescent="0.25">
      <c r="I151" s="8" t="s">
        <v>1512</v>
      </c>
    </row>
    <row r="152" spans="7:13" x14ac:dyDescent="0.25">
      <c r="I152" s="8" t="s">
        <v>1523</v>
      </c>
    </row>
    <row r="153" spans="7:13" x14ac:dyDescent="0.25">
      <c r="I153" s="8" t="s">
        <v>987</v>
      </c>
    </row>
    <row r="154" spans="7:13" x14ac:dyDescent="0.25">
      <c r="I154" s="8" t="s">
        <v>1530</v>
      </c>
    </row>
    <row r="155" spans="7:13" x14ac:dyDescent="0.25">
      <c r="I155" s="8" t="s">
        <v>1546</v>
      </c>
    </row>
    <row r="156" spans="7:13" x14ac:dyDescent="0.25">
      <c r="I156" s="8" t="s">
        <v>1000</v>
      </c>
    </row>
    <row r="157" spans="7:13" x14ac:dyDescent="0.25">
      <c r="I157" s="8" t="s">
        <v>390</v>
      </c>
    </row>
    <row r="158" spans="7:13" x14ac:dyDescent="0.25">
      <c r="I158" s="8" t="s">
        <v>1575</v>
      </c>
    </row>
    <row r="159" spans="7:13" x14ac:dyDescent="0.25">
      <c r="I159" s="8" t="s">
        <v>1583</v>
      </c>
    </row>
    <row r="160" spans="7:13" x14ac:dyDescent="0.25">
      <c r="I160" s="8" t="s">
        <v>1590</v>
      </c>
    </row>
    <row r="161" spans="9:9" x14ac:dyDescent="0.25">
      <c r="I161" s="8" t="s">
        <v>328</v>
      </c>
    </row>
    <row r="162" spans="9:9" x14ac:dyDescent="0.25">
      <c r="I162" s="8" t="s">
        <v>1604</v>
      </c>
    </row>
    <row r="163" spans="9:9" x14ac:dyDescent="0.25">
      <c r="I163" s="8" t="s">
        <v>1610</v>
      </c>
    </row>
    <row r="164" spans="9:9" x14ac:dyDescent="0.25">
      <c r="I164" s="8" t="s">
        <v>418</v>
      </c>
    </row>
    <row r="165" spans="9:9" x14ac:dyDescent="0.25">
      <c r="I165" s="8" t="s">
        <v>1639</v>
      </c>
    </row>
    <row r="166" spans="9:9" x14ac:dyDescent="0.25">
      <c r="I166" s="8" t="s">
        <v>1059</v>
      </c>
    </row>
    <row r="167" spans="9:9" x14ac:dyDescent="0.25">
      <c r="I167" s="8" t="s">
        <v>1242</v>
      </c>
    </row>
    <row r="168" spans="9:9" x14ac:dyDescent="0.25">
      <c r="I168" s="8" t="s">
        <v>1662</v>
      </c>
    </row>
    <row r="169" spans="9:9" x14ac:dyDescent="0.25">
      <c r="I169" s="8" t="s">
        <v>1667</v>
      </c>
    </row>
    <row r="170" spans="9:9" x14ac:dyDescent="0.25">
      <c r="I170" s="8" t="s">
        <v>1675</v>
      </c>
    </row>
    <row r="171" spans="9:9" x14ac:dyDescent="0.25">
      <c r="I171" s="8" t="s">
        <v>1682</v>
      </c>
    </row>
    <row r="172" spans="9:9" x14ac:dyDescent="0.25">
      <c r="I172" s="8" t="s">
        <v>179</v>
      </c>
    </row>
    <row r="173" spans="9:9" x14ac:dyDescent="0.25">
      <c r="I173" s="8" t="s">
        <v>1692</v>
      </c>
    </row>
    <row r="174" spans="9:9" x14ac:dyDescent="0.25">
      <c r="I174" s="8" t="s">
        <v>624</v>
      </c>
    </row>
    <row r="175" spans="9:9" x14ac:dyDescent="0.25">
      <c r="I175" s="8" t="s">
        <v>1710</v>
      </c>
    </row>
    <row r="176" spans="9:9" x14ac:dyDescent="0.25">
      <c r="I176" s="8" t="s">
        <v>295</v>
      </c>
    </row>
    <row r="177" spans="9:9" x14ac:dyDescent="0.25">
      <c r="I177" s="8" t="s">
        <v>484</v>
      </c>
    </row>
    <row r="178" spans="9:9" x14ac:dyDescent="0.25">
      <c r="I178" s="8" t="s">
        <v>748</v>
      </c>
    </row>
    <row r="179" spans="9:9" ht="94.5" x14ac:dyDescent="0.25">
      <c r="I179" s="8" t="s">
        <v>271</v>
      </c>
    </row>
    <row r="180" spans="9:9" x14ac:dyDescent="0.25">
      <c r="I180" s="8" t="s">
        <v>1750</v>
      </c>
    </row>
    <row r="181" spans="9:9" x14ac:dyDescent="0.25">
      <c r="I181" s="8" t="s">
        <v>1754</v>
      </c>
    </row>
    <row r="182" spans="9:9" x14ac:dyDescent="0.25">
      <c r="I182" s="8" t="s">
        <v>655</v>
      </c>
    </row>
    <row r="183" spans="9:9" x14ac:dyDescent="0.25">
      <c r="I183" s="8" t="s">
        <v>1107</v>
      </c>
    </row>
    <row r="184" spans="9:9" x14ac:dyDescent="0.25">
      <c r="I184" s="8" t="s">
        <v>1763</v>
      </c>
    </row>
    <row r="185" spans="9:9" x14ac:dyDescent="0.25">
      <c r="I185" s="8" t="s">
        <v>1771</v>
      </c>
    </row>
    <row r="186" spans="9:9" x14ac:dyDescent="0.25">
      <c r="I186" s="8" t="s">
        <v>395</v>
      </c>
    </row>
    <row r="187" spans="9:9" x14ac:dyDescent="0.25">
      <c r="I187" s="8" t="s">
        <v>996</v>
      </c>
    </row>
    <row r="188" spans="9:9" x14ac:dyDescent="0.25">
      <c r="I188" s="8" t="s">
        <v>1782</v>
      </c>
    </row>
    <row r="189" spans="9:9" x14ac:dyDescent="0.25">
      <c r="I189" s="8" t="s">
        <v>1786</v>
      </c>
    </row>
    <row r="190" spans="9:9" ht="31.5" x14ac:dyDescent="0.25">
      <c r="I190" s="8" t="s">
        <v>1791</v>
      </c>
    </row>
    <row r="191" spans="9:9" x14ac:dyDescent="0.25">
      <c r="I191" s="8" t="s">
        <v>501</v>
      </c>
    </row>
    <row r="192" spans="9:9" x14ac:dyDescent="0.25">
      <c r="I192" s="8" t="s">
        <v>1803</v>
      </c>
    </row>
    <row r="193" spans="9:9" x14ac:dyDescent="0.25">
      <c r="I193" s="8" t="s">
        <v>465</v>
      </c>
    </row>
    <row r="194" spans="9:9" ht="31.5" x14ac:dyDescent="0.25">
      <c r="I194" s="8" t="s">
        <v>1812</v>
      </c>
    </row>
    <row r="195" spans="9:9" x14ac:dyDescent="0.25">
      <c r="I195" s="8" t="s">
        <v>969</v>
      </c>
    </row>
    <row r="196" spans="9:9" x14ac:dyDescent="0.25">
      <c r="I196" s="8" t="s">
        <v>1820</v>
      </c>
    </row>
    <row r="197" spans="9:9" x14ac:dyDescent="0.25">
      <c r="I197" s="8" t="s">
        <v>1829</v>
      </c>
    </row>
    <row r="198" spans="9:9" x14ac:dyDescent="0.25">
      <c r="I198" s="8" t="s">
        <v>1835</v>
      </c>
    </row>
    <row r="199" spans="9:9" x14ac:dyDescent="0.25">
      <c r="I199" s="8" t="s">
        <v>1838</v>
      </c>
    </row>
    <row r="200" spans="9:9" x14ac:dyDescent="0.25">
      <c r="I200" s="8" t="s">
        <v>722</v>
      </c>
    </row>
    <row r="201" spans="9:9" x14ac:dyDescent="0.25">
      <c r="I201" s="8" t="s">
        <v>1002</v>
      </c>
    </row>
    <row r="202" spans="9:9" x14ac:dyDescent="0.25">
      <c r="I202" s="8" t="s">
        <v>861</v>
      </c>
    </row>
    <row r="203" spans="9:9" x14ac:dyDescent="0.25">
      <c r="I203" s="8" t="s">
        <v>361</v>
      </c>
    </row>
    <row r="204" spans="9:9" x14ac:dyDescent="0.25">
      <c r="I204" s="8" t="s">
        <v>1851</v>
      </c>
    </row>
    <row r="205" spans="9:9" x14ac:dyDescent="0.25">
      <c r="I205" s="8" t="s">
        <v>1044</v>
      </c>
    </row>
    <row r="206" spans="9:9" ht="31.5" x14ac:dyDescent="0.25">
      <c r="I206" s="8" t="s">
        <v>1068</v>
      </c>
    </row>
    <row r="207" spans="9:9" x14ac:dyDescent="0.25">
      <c r="I207" s="8" t="s">
        <v>541</v>
      </c>
    </row>
    <row r="208" spans="9:9" x14ac:dyDescent="0.25">
      <c r="I208" s="8" t="s">
        <v>639</v>
      </c>
    </row>
    <row r="209" spans="9:9" x14ac:dyDescent="0.25">
      <c r="I209" s="8" t="s">
        <v>1863</v>
      </c>
    </row>
    <row r="210" spans="9:9" x14ac:dyDescent="0.25">
      <c r="I210" s="8" t="s">
        <v>980</v>
      </c>
    </row>
    <row r="211" spans="9:9" x14ac:dyDescent="0.25">
      <c r="I211" s="8" t="s">
        <v>438</v>
      </c>
    </row>
    <row r="212" spans="9:9" x14ac:dyDescent="0.25">
      <c r="I212" s="8" t="s">
        <v>237</v>
      </c>
    </row>
    <row r="213" spans="9:9" x14ac:dyDescent="0.25">
      <c r="I213" s="8" t="s">
        <v>222</v>
      </c>
    </row>
    <row r="214" spans="9:9" x14ac:dyDescent="0.25">
      <c r="I214" s="8" t="s">
        <v>1877</v>
      </c>
    </row>
    <row r="215" spans="9:9" x14ac:dyDescent="0.25">
      <c r="I215" s="8" t="s">
        <v>1875</v>
      </c>
    </row>
    <row r="216" spans="9:9" x14ac:dyDescent="0.25">
      <c r="I216" s="8" t="s">
        <v>1880</v>
      </c>
    </row>
    <row r="217" spans="9:9" x14ac:dyDescent="0.25">
      <c r="I217" s="8" t="s">
        <v>1197</v>
      </c>
    </row>
    <row r="218" spans="9:9" x14ac:dyDescent="0.25">
      <c r="I218" s="8" t="s">
        <v>422</v>
      </c>
    </row>
    <row r="219" spans="9:9" ht="47.25" x14ac:dyDescent="0.25">
      <c r="I219" s="8" t="s">
        <v>1886</v>
      </c>
    </row>
    <row r="220" spans="9:9" x14ac:dyDescent="0.25">
      <c r="I220" s="8" t="s">
        <v>305</v>
      </c>
    </row>
    <row r="221" spans="9:9" ht="78.75" x14ac:dyDescent="0.25">
      <c r="I221" s="8" t="s">
        <v>605</v>
      </c>
    </row>
    <row r="222" spans="9:9" x14ac:dyDescent="0.25">
      <c r="I222" s="8" t="s">
        <v>1892</v>
      </c>
    </row>
    <row r="223" spans="9:9" ht="31.5" x14ac:dyDescent="0.25">
      <c r="I223" s="8" t="s">
        <v>1897</v>
      </c>
    </row>
    <row r="224" spans="9:9" x14ac:dyDescent="0.25">
      <c r="I224" s="8" t="s">
        <v>1900</v>
      </c>
    </row>
    <row r="225" spans="9:9" x14ac:dyDescent="0.25">
      <c r="I225" s="8" t="s">
        <v>1903</v>
      </c>
    </row>
    <row r="226" spans="9:9" x14ac:dyDescent="0.25">
      <c r="I226" s="8" t="s">
        <v>707</v>
      </c>
    </row>
    <row r="227" spans="9:9" x14ac:dyDescent="0.25">
      <c r="I227" s="8" t="s">
        <v>1907</v>
      </c>
    </row>
    <row r="228" spans="9:9" x14ac:dyDescent="0.25">
      <c r="I228" s="8" t="s">
        <v>1909</v>
      </c>
    </row>
    <row r="229" spans="9:9" x14ac:dyDescent="0.25">
      <c r="I229" s="8" t="s">
        <v>1913</v>
      </c>
    </row>
    <row r="230" spans="9:9" x14ac:dyDescent="0.25">
      <c r="I230" s="8" t="s">
        <v>1915</v>
      </c>
    </row>
    <row r="231" spans="9:9" x14ac:dyDescent="0.25">
      <c r="I231" s="8" t="s">
        <v>1917</v>
      </c>
    </row>
    <row r="232" spans="9:9" x14ac:dyDescent="0.25">
      <c r="I232" s="8" t="s">
        <v>569</v>
      </c>
    </row>
    <row r="233" spans="9:9" ht="31.5" x14ac:dyDescent="0.25">
      <c r="I233" s="8" t="s">
        <v>1921</v>
      </c>
    </row>
    <row r="234" spans="9:9" x14ac:dyDescent="0.25">
      <c r="I234" s="8" t="s">
        <v>1929</v>
      </c>
    </row>
    <row r="235" spans="9:9" x14ac:dyDescent="0.25">
      <c r="I235" s="8" t="s">
        <v>1924</v>
      </c>
    </row>
    <row r="236" spans="9:9" x14ac:dyDescent="0.25">
      <c r="I236" s="8" t="s">
        <v>1926</v>
      </c>
    </row>
    <row r="237" spans="9:9" x14ac:dyDescent="0.25">
      <c r="I237" s="8" t="s">
        <v>1932</v>
      </c>
    </row>
    <row r="238" spans="9:9" ht="31.5" x14ac:dyDescent="0.25">
      <c r="I238" s="8" t="s">
        <v>1935</v>
      </c>
    </row>
    <row r="239" spans="9:9" x14ac:dyDescent="0.25">
      <c r="I239" s="8" t="s">
        <v>303</v>
      </c>
    </row>
    <row r="240" spans="9:9" x14ac:dyDescent="0.25">
      <c r="I240" s="8" t="s">
        <v>975</v>
      </c>
    </row>
    <row r="241" spans="9:9" x14ac:dyDescent="0.25">
      <c r="I241" s="8" t="s">
        <v>1943</v>
      </c>
    </row>
    <row r="242" spans="9:9" ht="63" x14ac:dyDescent="0.25">
      <c r="I242" s="8" t="s">
        <v>1945</v>
      </c>
    </row>
    <row r="243" spans="9:9" x14ac:dyDescent="0.25">
      <c r="I243" s="8" t="s">
        <v>1950</v>
      </c>
    </row>
    <row r="244" spans="9:9" x14ac:dyDescent="0.25">
      <c r="I244" s="8" t="s">
        <v>1947</v>
      </c>
    </row>
    <row r="245" spans="9:9" x14ac:dyDescent="0.25">
      <c r="I245" s="8" t="s">
        <v>1953</v>
      </c>
    </row>
    <row r="246" spans="9:9" x14ac:dyDescent="0.25">
      <c r="I246" s="8" t="s">
        <v>1085</v>
      </c>
    </row>
    <row r="247" spans="9:9" x14ac:dyDescent="0.25">
      <c r="I247" s="8" t="s">
        <v>231</v>
      </c>
    </row>
    <row r="248" spans="9:9" x14ac:dyDescent="0.25">
      <c r="I248" s="8" t="s">
        <v>1959</v>
      </c>
    </row>
    <row r="249" spans="9:9" x14ac:dyDescent="0.25">
      <c r="I249" s="8" t="s">
        <v>694</v>
      </c>
    </row>
    <row r="250" spans="9:9" x14ac:dyDescent="0.25">
      <c r="I250" s="8" t="s">
        <v>347</v>
      </c>
    </row>
    <row r="251" spans="9:9" x14ac:dyDescent="0.25">
      <c r="I251" s="8" t="s">
        <v>1967</v>
      </c>
    </row>
    <row r="252" spans="9:9" x14ac:dyDescent="0.25">
      <c r="I252" s="8" t="s">
        <v>1970</v>
      </c>
    </row>
    <row r="253" spans="9:9" x14ac:dyDescent="0.25">
      <c r="I253" s="8" t="s">
        <v>1975</v>
      </c>
    </row>
    <row r="254" spans="9:9" x14ac:dyDescent="0.25">
      <c r="I254" s="8" t="s">
        <v>739</v>
      </c>
    </row>
    <row r="255" spans="9:9" x14ac:dyDescent="0.25">
      <c r="I255" s="8" t="s">
        <v>1977</v>
      </c>
    </row>
    <row r="256" spans="9:9" ht="31.5" x14ac:dyDescent="0.25">
      <c r="I256" s="8" t="s">
        <v>1980</v>
      </c>
    </row>
    <row r="257" spans="9:9" x14ac:dyDescent="0.25">
      <c r="I257" s="8" t="s">
        <v>1983</v>
      </c>
    </row>
    <row r="258" spans="9:9" x14ac:dyDescent="0.25">
      <c r="I258" s="8" t="s">
        <v>102</v>
      </c>
    </row>
    <row r="259" spans="9:9" x14ac:dyDescent="0.25">
      <c r="I259" s="8" t="s">
        <v>444</v>
      </c>
    </row>
    <row r="260" spans="9:9" x14ac:dyDescent="0.25">
      <c r="I260" s="8" t="s">
        <v>1986</v>
      </c>
    </row>
    <row r="261" spans="9:9" x14ac:dyDescent="0.25">
      <c r="I261" s="8" t="s">
        <v>1989</v>
      </c>
    </row>
    <row r="262" spans="9:9" x14ac:dyDescent="0.25">
      <c r="I262" s="8" t="s">
        <v>1991</v>
      </c>
    </row>
    <row r="263" spans="9:9" x14ac:dyDescent="0.25">
      <c r="I263" s="8" t="s">
        <v>1993</v>
      </c>
    </row>
    <row r="264" spans="9:9" x14ac:dyDescent="0.25">
      <c r="I264" s="8" t="s">
        <v>1995</v>
      </c>
    </row>
    <row r="265" spans="9:9" x14ac:dyDescent="0.25">
      <c r="I265" s="8" t="s">
        <v>1997</v>
      </c>
    </row>
    <row r="266" spans="9:9" x14ac:dyDescent="0.25">
      <c r="I266" s="8" t="s">
        <v>1473</v>
      </c>
    </row>
    <row r="267" spans="9:9" x14ac:dyDescent="0.25">
      <c r="I267" s="8" t="s">
        <v>2000</v>
      </c>
    </row>
    <row r="268" spans="9:9" x14ac:dyDescent="0.25">
      <c r="I268" s="8" t="s">
        <v>2002</v>
      </c>
    </row>
    <row r="269" spans="9:9" x14ac:dyDescent="0.25">
      <c r="I269" s="8" t="s">
        <v>2004</v>
      </c>
    </row>
    <row r="270" spans="9:9" x14ac:dyDescent="0.25">
      <c r="I270" s="8" t="s">
        <v>2007</v>
      </c>
    </row>
    <row r="271" spans="9:9" x14ac:dyDescent="0.25">
      <c r="I271" s="8" t="s">
        <v>1239</v>
      </c>
    </row>
    <row r="272" spans="9:9" x14ac:dyDescent="0.25">
      <c r="I272" s="8" t="s">
        <v>774</v>
      </c>
    </row>
    <row r="273" spans="9:9" x14ac:dyDescent="0.25">
      <c r="I273" s="8" t="s">
        <v>2011</v>
      </c>
    </row>
    <row r="274" spans="9:9" x14ac:dyDescent="0.25">
      <c r="I274" s="8" t="s">
        <v>1775</v>
      </c>
    </row>
    <row r="275" spans="9:9" x14ac:dyDescent="0.25">
      <c r="I275" s="8" t="s">
        <v>1024</v>
      </c>
    </row>
    <row r="276" spans="9:9" x14ac:dyDescent="0.25">
      <c r="I276" s="8" t="s">
        <v>2015</v>
      </c>
    </row>
    <row r="277" spans="9:9" x14ac:dyDescent="0.25">
      <c r="I277" s="8" t="s">
        <v>1296</v>
      </c>
    </row>
    <row r="278" spans="9:9" x14ac:dyDescent="0.25">
      <c r="I278" s="8" t="s">
        <v>210</v>
      </c>
    </row>
    <row r="279" spans="9:9" x14ac:dyDescent="0.25">
      <c r="I279" s="8" t="s">
        <v>761</v>
      </c>
    </row>
    <row r="280" spans="9:9" ht="31.5" x14ac:dyDescent="0.25">
      <c r="I280" s="8" t="s">
        <v>609</v>
      </c>
    </row>
    <row r="281" spans="9:9" x14ac:dyDescent="0.25">
      <c r="I281" s="8" t="s">
        <v>2031</v>
      </c>
    </row>
    <row r="282" spans="9:9" x14ac:dyDescent="0.25">
      <c r="I282" s="8" t="s">
        <v>696</v>
      </c>
    </row>
    <row r="283" spans="9:9" x14ac:dyDescent="0.25">
      <c r="I283" s="8" t="s">
        <v>903</v>
      </c>
    </row>
    <row r="284" spans="9:9" x14ac:dyDescent="0.25">
      <c r="I284" s="8" t="s">
        <v>897</v>
      </c>
    </row>
    <row r="285" spans="9:9" x14ac:dyDescent="0.25">
      <c r="I285" s="8" t="s">
        <v>2029</v>
      </c>
    </row>
    <row r="286" spans="9:9" x14ac:dyDescent="0.25">
      <c r="I286" s="8" t="s">
        <v>884</v>
      </c>
    </row>
    <row r="287" spans="9:9" x14ac:dyDescent="0.25">
      <c r="I287" s="8" t="s">
        <v>2034</v>
      </c>
    </row>
    <row r="288" spans="9:9" x14ac:dyDescent="0.25">
      <c r="I288" s="8" t="s">
        <v>446</v>
      </c>
    </row>
    <row r="289" spans="9:9" x14ac:dyDescent="0.25">
      <c r="I289" s="8" t="s">
        <v>1392</v>
      </c>
    </row>
    <row r="290" spans="9:9" x14ac:dyDescent="0.25">
      <c r="I290" s="8" t="s">
        <v>2024</v>
      </c>
    </row>
    <row r="291" spans="9:9" x14ac:dyDescent="0.25">
      <c r="I291" s="8" t="s">
        <v>2036</v>
      </c>
    </row>
    <row r="292" spans="9:9" x14ac:dyDescent="0.25">
      <c r="I292" s="8" t="s">
        <v>134</v>
      </c>
    </row>
    <row r="293" spans="9:9" ht="31.5" x14ac:dyDescent="0.25">
      <c r="I293" s="8" t="s">
        <v>2042</v>
      </c>
    </row>
    <row r="294" spans="9:9" x14ac:dyDescent="0.25">
      <c r="I294" s="8" t="s">
        <v>2040</v>
      </c>
    </row>
    <row r="295" spans="9:9" x14ac:dyDescent="0.25">
      <c r="I295" s="8" t="s">
        <v>1293</v>
      </c>
    </row>
    <row r="296" spans="9:9" x14ac:dyDescent="0.25">
      <c r="I296" s="8" t="s">
        <v>616</v>
      </c>
    </row>
    <row r="297" spans="9:9" x14ac:dyDescent="0.25">
      <c r="I297" s="8" t="s">
        <v>2046</v>
      </c>
    </row>
    <row r="298" spans="9:9" x14ac:dyDescent="0.25">
      <c r="I298" s="8" t="s">
        <v>1128</v>
      </c>
    </row>
    <row r="299" spans="9:9" x14ac:dyDescent="0.25">
      <c r="I299" s="8" t="s">
        <v>701</v>
      </c>
    </row>
    <row r="300" spans="9:9" x14ac:dyDescent="0.25">
      <c r="I300" s="8" t="s">
        <v>2051</v>
      </c>
    </row>
    <row r="301" spans="9:9" x14ac:dyDescent="0.25">
      <c r="I301" s="8" t="s">
        <v>2049</v>
      </c>
    </row>
    <row r="302" spans="9:9" x14ac:dyDescent="0.25">
      <c r="I302" s="8" t="s">
        <v>1119</v>
      </c>
    </row>
    <row r="303" spans="9:9" x14ac:dyDescent="0.25">
      <c r="I303" s="8" t="s">
        <v>2054</v>
      </c>
    </row>
    <row r="304" spans="9:9" x14ac:dyDescent="0.25">
      <c r="I304" s="8" t="s">
        <v>2058</v>
      </c>
    </row>
    <row r="305" spans="9:9" x14ac:dyDescent="0.25">
      <c r="I305" s="8" t="s">
        <v>2056</v>
      </c>
    </row>
    <row r="306" spans="9:9" x14ac:dyDescent="0.25">
      <c r="I306" s="8" t="s">
        <v>2060</v>
      </c>
    </row>
    <row r="307" spans="9:9" x14ac:dyDescent="0.25">
      <c r="I307" s="8" t="s">
        <v>2062</v>
      </c>
    </row>
    <row r="308" spans="9:9" x14ac:dyDescent="0.25">
      <c r="I308" s="8" t="s">
        <v>2064</v>
      </c>
    </row>
    <row r="309" spans="9:9" x14ac:dyDescent="0.25">
      <c r="I309" s="8" t="s">
        <v>720</v>
      </c>
    </row>
    <row r="310" spans="9:9" x14ac:dyDescent="0.25">
      <c r="I310" s="8" t="s">
        <v>2067</v>
      </c>
    </row>
    <row r="311" spans="9:9" x14ac:dyDescent="0.25">
      <c r="I311" s="8" t="s">
        <v>2069</v>
      </c>
    </row>
    <row r="312" spans="9:9" x14ac:dyDescent="0.25">
      <c r="I312" s="8" t="s">
        <v>2071</v>
      </c>
    </row>
  </sheetData>
  <sortState ref="K2:R162">
    <sortCondition descending="1" ref="O2:O16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workbookViewId="0">
      <selection activeCell="O2" sqref="O2:O15"/>
    </sheetView>
  </sheetViews>
  <sheetFormatPr defaultColWidth="11" defaultRowHeight="15.75" x14ac:dyDescent="0.25"/>
  <cols>
    <col min="1" max="1" width="17.5" customWidth="1"/>
    <col min="2" max="2" width="10.125" customWidth="1"/>
    <col min="3" max="3" width="17.5" customWidth="1"/>
    <col min="4" max="4" width="9.5" customWidth="1"/>
    <col min="5" max="5" width="17.5" customWidth="1"/>
    <col min="6" max="6" width="10.5" customWidth="1"/>
    <col min="7" max="7" width="17.5" customWidth="1"/>
    <col min="8" max="8" width="8" customWidth="1"/>
    <col min="9" max="9" width="17.5" customWidth="1"/>
    <col min="10" max="10" width="12.125" customWidth="1"/>
    <col min="11" max="11" width="17.5" customWidth="1"/>
    <col min="12" max="12" width="12.375" customWidth="1"/>
    <col min="13" max="13" width="17.5" customWidth="1"/>
  </cols>
  <sheetData>
    <row r="1" spans="1:15" x14ac:dyDescent="0.25">
      <c r="A1" s="22" t="s">
        <v>2073</v>
      </c>
      <c r="C1" s="22" t="s">
        <v>2074</v>
      </c>
      <c r="E1" s="22" t="s">
        <v>2075</v>
      </c>
      <c r="G1" s="22" t="s">
        <v>2076</v>
      </c>
      <c r="I1" s="22" t="s">
        <v>2077</v>
      </c>
      <c r="K1" s="22" t="s">
        <v>2078</v>
      </c>
      <c r="M1" s="22" t="s">
        <v>2079</v>
      </c>
    </row>
    <row r="2" spans="1:15" x14ac:dyDescent="0.25">
      <c r="A2" s="23" t="s">
        <v>8</v>
      </c>
      <c r="B2" s="10"/>
      <c r="C2" s="23" t="s">
        <v>96</v>
      </c>
      <c r="D2" s="10"/>
      <c r="E2" s="23" t="s">
        <v>96</v>
      </c>
      <c r="F2" s="10"/>
      <c r="G2" s="23" t="s">
        <v>0</v>
      </c>
      <c r="H2" s="10"/>
      <c r="I2" s="24" t="s">
        <v>26</v>
      </c>
      <c r="J2" s="10"/>
      <c r="K2" s="23" t="s">
        <v>43</v>
      </c>
      <c r="L2" s="10"/>
      <c r="M2" s="24" t="s">
        <v>233</v>
      </c>
      <c r="O2" s="10" t="s">
        <v>1512</v>
      </c>
    </row>
    <row r="3" spans="1:15" x14ac:dyDescent="0.25">
      <c r="A3" s="23" t="s">
        <v>5</v>
      </c>
      <c r="B3" s="10"/>
      <c r="C3" s="23" t="s">
        <v>0</v>
      </c>
      <c r="D3" s="10"/>
      <c r="E3" s="23" t="s">
        <v>146</v>
      </c>
      <c r="F3" s="10"/>
      <c r="G3" s="23" t="s">
        <v>26</v>
      </c>
      <c r="H3" s="10"/>
      <c r="I3" s="24" t="s">
        <v>0</v>
      </c>
      <c r="J3" s="10"/>
      <c r="K3" s="23" t="s">
        <v>707</v>
      </c>
      <c r="L3" s="10"/>
      <c r="M3" s="24" t="s">
        <v>65</v>
      </c>
      <c r="O3" s="10" t="s">
        <v>96</v>
      </c>
    </row>
    <row r="4" spans="1:15" x14ac:dyDescent="0.25">
      <c r="A4" s="23" t="s">
        <v>295</v>
      </c>
      <c r="B4" s="10"/>
      <c r="C4" s="23" t="s">
        <v>354</v>
      </c>
      <c r="D4" s="10"/>
      <c r="E4" s="23" t="s">
        <v>26</v>
      </c>
      <c r="F4" s="10"/>
      <c r="G4" s="23" t="s">
        <v>809</v>
      </c>
      <c r="H4" s="10"/>
      <c r="I4" s="24" t="s">
        <v>92</v>
      </c>
      <c r="J4" s="10"/>
      <c r="K4" s="23" t="s">
        <v>694</v>
      </c>
      <c r="L4" s="10"/>
      <c r="M4" s="24" t="s">
        <v>30</v>
      </c>
      <c r="O4" s="10" t="s">
        <v>722</v>
      </c>
    </row>
    <row r="5" spans="1:15" x14ac:dyDescent="0.25">
      <c r="A5" s="23" t="s">
        <v>81</v>
      </c>
      <c r="B5" s="10"/>
      <c r="C5" s="23" t="s">
        <v>809</v>
      </c>
      <c r="D5" s="10"/>
      <c r="E5" s="23" t="s">
        <v>776</v>
      </c>
      <c r="F5" s="10"/>
      <c r="G5" s="23" t="s">
        <v>57</v>
      </c>
      <c r="H5" s="10"/>
      <c r="I5" s="24" t="s">
        <v>2366</v>
      </c>
      <c r="J5" s="10"/>
      <c r="K5" s="23" t="s">
        <v>368</v>
      </c>
      <c r="L5" s="10"/>
      <c r="M5" s="24" t="s">
        <v>122</v>
      </c>
      <c r="O5" s="10" t="s">
        <v>146</v>
      </c>
    </row>
    <row r="6" spans="1:15" x14ac:dyDescent="0.25">
      <c r="A6" s="23" t="s">
        <v>265</v>
      </c>
      <c r="B6" s="10"/>
      <c r="C6" s="23" t="s">
        <v>802</v>
      </c>
      <c r="D6" s="10"/>
      <c r="E6" s="23" t="s">
        <v>45</v>
      </c>
      <c r="F6" s="10"/>
      <c r="G6" s="23" t="s">
        <v>106</v>
      </c>
      <c r="H6" s="10"/>
      <c r="I6" s="24" t="s">
        <v>2364</v>
      </c>
      <c r="J6" s="10"/>
      <c r="K6" s="23" t="s">
        <v>672</v>
      </c>
      <c r="L6" s="10"/>
      <c r="M6" s="24" t="s">
        <v>57</v>
      </c>
      <c r="O6" s="10" t="s">
        <v>1267</v>
      </c>
    </row>
    <row r="7" spans="1:15" x14ac:dyDescent="0.25">
      <c r="A7" s="23" t="s">
        <v>90</v>
      </c>
      <c r="B7" s="10"/>
      <c r="C7" s="23" t="s">
        <v>287</v>
      </c>
      <c r="D7" s="10"/>
      <c r="E7" s="23" t="s">
        <v>354</v>
      </c>
      <c r="F7" s="10"/>
      <c r="G7" s="23" t="s">
        <v>96</v>
      </c>
      <c r="H7" s="10"/>
      <c r="I7" s="24" t="s">
        <v>1658</v>
      </c>
      <c r="J7" s="10"/>
      <c r="K7" s="23" t="s">
        <v>116</v>
      </c>
      <c r="L7" s="10"/>
      <c r="M7" s="24" t="s">
        <v>175</v>
      </c>
      <c r="O7" s="10" t="s">
        <v>450</v>
      </c>
    </row>
    <row r="8" spans="1:15" x14ac:dyDescent="0.25">
      <c r="A8" s="23" t="s">
        <v>21</v>
      </c>
      <c r="B8" s="10"/>
      <c r="C8" s="23" t="s">
        <v>16</v>
      </c>
      <c r="D8" s="10"/>
      <c r="E8" s="23" t="s">
        <v>575</v>
      </c>
      <c r="F8" s="10"/>
      <c r="G8" s="23" t="s">
        <v>354</v>
      </c>
      <c r="H8" s="10"/>
      <c r="I8" s="24" t="s">
        <v>322</v>
      </c>
      <c r="J8" s="10"/>
      <c r="K8" s="23" t="s">
        <v>648</v>
      </c>
      <c r="L8" s="10"/>
      <c r="M8" s="24" t="s">
        <v>130</v>
      </c>
      <c r="O8" s="10" t="s">
        <v>1621</v>
      </c>
    </row>
    <row r="9" spans="1:15" x14ac:dyDescent="0.25">
      <c r="A9" s="23" t="s">
        <v>271</v>
      </c>
      <c r="B9" s="10"/>
      <c r="C9" s="23" t="s">
        <v>778</v>
      </c>
      <c r="D9" s="10"/>
      <c r="E9" s="23" t="s">
        <v>309</v>
      </c>
      <c r="F9" s="10"/>
      <c r="G9" s="23" t="s">
        <v>83</v>
      </c>
      <c r="H9" s="10"/>
      <c r="I9" s="24" t="s">
        <v>1281</v>
      </c>
      <c r="J9" s="10"/>
      <c r="K9" s="23" t="s">
        <v>637</v>
      </c>
      <c r="L9" s="10"/>
      <c r="M9" s="24" t="s">
        <v>872</v>
      </c>
      <c r="O9" s="10" t="s">
        <v>16</v>
      </c>
    </row>
    <row r="10" spans="1:15" x14ac:dyDescent="0.25">
      <c r="A10" s="23" t="s">
        <v>303</v>
      </c>
      <c r="B10" s="10"/>
      <c r="C10" s="23" t="s">
        <v>769</v>
      </c>
      <c r="D10" s="10"/>
      <c r="E10" s="23" t="s">
        <v>53</v>
      </c>
      <c r="F10" s="10"/>
      <c r="G10" s="23" t="s">
        <v>776</v>
      </c>
      <c r="H10" s="10"/>
      <c r="I10" s="24" t="s">
        <v>2358</v>
      </c>
      <c r="J10" s="10"/>
      <c r="K10" s="23" t="s">
        <v>624</v>
      </c>
      <c r="L10" s="10"/>
      <c r="M10" s="24" t="s">
        <v>643</v>
      </c>
      <c r="O10" s="10" t="s">
        <v>2153</v>
      </c>
    </row>
    <row r="11" spans="1:15" x14ac:dyDescent="0.25">
      <c r="A11" s="23" t="s">
        <v>395</v>
      </c>
      <c r="B11" s="10"/>
      <c r="C11" s="23" t="s">
        <v>757</v>
      </c>
      <c r="D11" s="10"/>
      <c r="E11" s="23" t="s">
        <v>420</v>
      </c>
      <c r="F11" s="10"/>
      <c r="G11" s="23" t="s">
        <v>71</v>
      </c>
      <c r="H11" s="10"/>
      <c r="I11" s="24" t="s">
        <v>53</v>
      </c>
      <c r="J11" s="10"/>
      <c r="K11" s="23" t="s">
        <v>120</v>
      </c>
      <c r="L11" s="10"/>
      <c r="M11" s="24" t="s">
        <v>292</v>
      </c>
      <c r="O11" s="10" t="s">
        <v>26</v>
      </c>
    </row>
    <row r="12" spans="1:15" x14ac:dyDescent="0.25">
      <c r="A12" s="23" t="s">
        <v>75</v>
      </c>
      <c r="B12" s="10"/>
      <c r="C12" s="23" t="s">
        <v>503</v>
      </c>
      <c r="D12" s="10"/>
      <c r="E12" s="23" t="s">
        <v>106</v>
      </c>
      <c r="F12" s="10"/>
      <c r="G12" s="23" t="s">
        <v>146</v>
      </c>
      <c r="H12" s="10"/>
      <c r="I12" s="24" t="s">
        <v>1170</v>
      </c>
      <c r="J12" s="10"/>
      <c r="K12" s="23" t="s">
        <v>603</v>
      </c>
      <c r="L12" s="10"/>
      <c r="M12" s="24" t="s">
        <v>79</v>
      </c>
      <c r="O12" s="10" t="s">
        <v>2394</v>
      </c>
    </row>
    <row r="13" spans="1:15" x14ac:dyDescent="0.25">
      <c r="A13" s="23" t="s">
        <v>111</v>
      </c>
      <c r="B13" s="10"/>
      <c r="C13" s="23" t="s">
        <v>745</v>
      </c>
      <c r="D13" s="10"/>
      <c r="E13" s="23" t="s">
        <v>57</v>
      </c>
      <c r="F13" s="10"/>
      <c r="G13" s="23" t="s">
        <v>79</v>
      </c>
      <c r="H13" s="10"/>
      <c r="I13" s="24" t="s">
        <v>354</v>
      </c>
      <c r="J13" s="10"/>
      <c r="K13" s="23" t="s">
        <v>24</v>
      </c>
      <c r="L13" s="10"/>
      <c r="M13" s="24" t="s">
        <v>473</v>
      </c>
      <c r="O13" s="10" t="s">
        <v>2395</v>
      </c>
    </row>
    <row r="14" spans="1:15" x14ac:dyDescent="0.25">
      <c r="A14" s="23" t="s">
        <v>68</v>
      </c>
      <c r="B14" s="10"/>
      <c r="C14" s="23" t="s">
        <v>734</v>
      </c>
      <c r="D14" s="10"/>
      <c r="E14" s="23" t="s">
        <v>388</v>
      </c>
      <c r="F14" s="10"/>
      <c r="G14" s="23" t="s">
        <v>745</v>
      </c>
      <c r="H14" s="10"/>
      <c r="I14" s="24" t="s">
        <v>2348</v>
      </c>
      <c r="J14" s="10"/>
      <c r="K14" s="23" t="s">
        <v>583</v>
      </c>
      <c r="L14" s="10"/>
      <c r="M14" s="24" t="s">
        <v>149</v>
      </c>
      <c r="O14" s="10" t="s">
        <v>1903</v>
      </c>
    </row>
    <row r="15" spans="1:15" x14ac:dyDescent="0.25">
      <c r="A15" s="23" t="s">
        <v>259</v>
      </c>
      <c r="B15" s="10"/>
      <c r="C15" s="23" t="s">
        <v>722</v>
      </c>
      <c r="D15" s="10"/>
      <c r="E15" s="23" t="s">
        <v>376</v>
      </c>
      <c r="F15" s="10"/>
      <c r="G15" s="23" t="s">
        <v>388</v>
      </c>
      <c r="H15" s="10"/>
      <c r="I15" s="24" t="s">
        <v>809</v>
      </c>
      <c r="J15" s="10"/>
      <c r="K15" s="23" t="s">
        <v>572</v>
      </c>
      <c r="L15" s="10"/>
      <c r="M15" s="24" t="s">
        <v>71</v>
      </c>
      <c r="O15" s="10" t="s">
        <v>1228</v>
      </c>
    </row>
    <row r="16" spans="1:15" x14ac:dyDescent="0.25">
      <c r="A16" s="23" t="s">
        <v>626</v>
      </c>
      <c r="B16" s="10"/>
      <c r="C16" s="23" t="s">
        <v>618</v>
      </c>
      <c r="D16" s="10"/>
      <c r="E16" s="23" t="s">
        <v>0</v>
      </c>
      <c r="F16" s="10"/>
      <c r="G16" s="23" t="s">
        <v>1629</v>
      </c>
      <c r="H16" s="10"/>
      <c r="I16" s="24" t="s">
        <v>57</v>
      </c>
      <c r="J16" s="10"/>
      <c r="K16" s="23" t="s">
        <v>559</v>
      </c>
      <c r="L16" s="10"/>
      <c r="M16" s="24" t="s">
        <v>297</v>
      </c>
    </row>
    <row r="17" spans="1:13" x14ac:dyDescent="0.25">
      <c r="A17" s="23" t="s">
        <v>158</v>
      </c>
      <c r="B17" s="10"/>
      <c r="C17" s="23" t="s">
        <v>30</v>
      </c>
      <c r="D17" s="10"/>
      <c r="E17" s="23" t="s">
        <v>30</v>
      </c>
      <c r="F17" s="10"/>
      <c r="G17" s="23" t="s">
        <v>1561</v>
      </c>
      <c r="H17" s="10"/>
      <c r="I17" s="24" t="s">
        <v>79</v>
      </c>
      <c r="J17" s="10"/>
      <c r="K17" s="23" t="s">
        <v>545</v>
      </c>
      <c r="L17" s="10"/>
      <c r="M17" s="24" t="s">
        <v>1799</v>
      </c>
    </row>
    <row r="18" spans="1:13" x14ac:dyDescent="0.25">
      <c r="A18" s="23" t="s">
        <v>829</v>
      </c>
      <c r="B18" s="10"/>
      <c r="C18" s="23" t="s">
        <v>687</v>
      </c>
      <c r="D18" s="10"/>
      <c r="E18" s="23" t="s">
        <v>199</v>
      </c>
      <c r="F18" s="10"/>
      <c r="G18" s="23" t="s">
        <v>199</v>
      </c>
      <c r="H18" s="10"/>
      <c r="I18" s="24" t="s">
        <v>776</v>
      </c>
      <c r="J18" s="10"/>
      <c r="K18" s="23" t="s">
        <v>536</v>
      </c>
      <c r="L18" s="10"/>
      <c r="M18" s="24" t="s">
        <v>1795</v>
      </c>
    </row>
    <row r="19" spans="1:13" x14ac:dyDescent="0.25">
      <c r="A19" s="23" t="s">
        <v>120</v>
      </c>
      <c r="B19" s="10"/>
      <c r="C19" s="23" t="s">
        <v>664</v>
      </c>
      <c r="D19" s="10"/>
      <c r="E19" s="23" t="s">
        <v>743</v>
      </c>
      <c r="F19" s="10"/>
      <c r="G19" s="23" t="s">
        <v>1658</v>
      </c>
      <c r="H19" s="10"/>
      <c r="I19" s="24" t="s">
        <v>83</v>
      </c>
      <c r="J19" s="10"/>
      <c r="K19" s="23" t="s">
        <v>523</v>
      </c>
      <c r="L19" s="10"/>
      <c r="M19" s="24" t="s">
        <v>461</v>
      </c>
    </row>
    <row r="20" spans="1:13" x14ac:dyDescent="0.25">
      <c r="A20" s="23" t="s">
        <v>43</v>
      </c>
      <c r="B20" s="10"/>
      <c r="C20" s="23" t="s">
        <v>678</v>
      </c>
      <c r="D20" s="10"/>
      <c r="E20" s="23" t="s">
        <v>16</v>
      </c>
      <c r="F20" s="10"/>
      <c r="G20" s="23" t="s">
        <v>45</v>
      </c>
      <c r="H20" s="10"/>
      <c r="I20" s="24" t="s">
        <v>122</v>
      </c>
      <c r="J20" s="10"/>
      <c r="K20" s="23" t="s">
        <v>499</v>
      </c>
      <c r="L20" s="10"/>
      <c r="M20" s="24" t="s">
        <v>408</v>
      </c>
    </row>
    <row r="21" spans="1:13" x14ac:dyDescent="0.25">
      <c r="A21" s="23" t="s">
        <v>114</v>
      </c>
      <c r="B21" s="10"/>
      <c r="C21" s="23" t="s">
        <v>442</v>
      </c>
      <c r="D21" s="10"/>
      <c r="E21" s="23" t="s">
        <v>1658</v>
      </c>
      <c r="F21" s="10"/>
      <c r="G21" s="23" t="s">
        <v>53</v>
      </c>
      <c r="H21" s="10"/>
      <c r="I21" s="24" t="s">
        <v>1267</v>
      </c>
      <c r="J21" s="10"/>
      <c r="K21" s="23" t="s">
        <v>511</v>
      </c>
      <c r="L21" s="10"/>
      <c r="M21" s="24" t="s">
        <v>492</v>
      </c>
    </row>
    <row r="22" spans="1:13" x14ac:dyDescent="0.25">
      <c r="A22" s="23" t="s">
        <v>1134</v>
      </c>
      <c r="B22" s="10"/>
      <c r="C22" s="23" t="s">
        <v>643</v>
      </c>
      <c r="D22" s="10"/>
      <c r="E22" s="23" t="s">
        <v>83</v>
      </c>
      <c r="F22" s="10"/>
      <c r="G22" s="23" t="s">
        <v>1259</v>
      </c>
      <c r="H22" s="10"/>
      <c r="I22" s="24" t="s">
        <v>420</v>
      </c>
      <c r="J22" s="10"/>
      <c r="K22" s="23" t="s">
        <v>21</v>
      </c>
      <c r="L22" s="10"/>
      <c r="M22" s="24" t="s">
        <v>525</v>
      </c>
    </row>
    <row r="23" spans="1:13" x14ac:dyDescent="0.25">
      <c r="A23" s="23" t="s">
        <v>128</v>
      </c>
      <c r="B23" s="10"/>
      <c r="C23" s="23" t="s">
        <v>630</v>
      </c>
      <c r="D23" s="10"/>
      <c r="E23" s="23" t="s">
        <v>809</v>
      </c>
      <c r="F23" s="10"/>
      <c r="G23" s="23" t="s">
        <v>309</v>
      </c>
      <c r="H23" s="10"/>
      <c r="I23" s="24" t="s">
        <v>2321</v>
      </c>
      <c r="J23" s="10"/>
      <c r="K23" s="23" t="s">
        <v>480</v>
      </c>
      <c r="L23" s="10"/>
      <c r="M23" s="24" t="s">
        <v>1775</v>
      </c>
    </row>
    <row r="24" spans="1:13" x14ac:dyDescent="0.25">
      <c r="A24" s="23" t="s">
        <v>253</v>
      </c>
      <c r="B24" s="10"/>
      <c r="C24" s="23" t="s">
        <v>620</v>
      </c>
      <c r="D24" s="10"/>
      <c r="E24" s="23" t="s">
        <v>1629</v>
      </c>
      <c r="F24" s="10"/>
      <c r="G24" s="23" t="s">
        <v>1911</v>
      </c>
      <c r="H24" s="10"/>
      <c r="I24" s="24" t="s">
        <v>2319</v>
      </c>
      <c r="J24" s="10"/>
      <c r="K24" s="23" t="s">
        <v>448</v>
      </c>
      <c r="L24" s="10"/>
      <c r="M24" s="24" t="s">
        <v>83</v>
      </c>
    </row>
    <row r="25" spans="1:13" x14ac:dyDescent="0.25">
      <c r="A25" s="23" t="s">
        <v>231</v>
      </c>
      <c r="B25" s="10"/>
      <c r="C25" s="23" t="s">
        <v>609</v>
      </c>
      <c r="D25" s="10"/>
      <c r="E25" s="23" t="s">
        <v>1621</v>
      </c>
      <c r="F25" s="10"/>
      <c r="G25" s="23" t="s">
        <v>376</v>
      </c>
      <c r="H25" s="10"/>
      <c r="I25" s="24" t="s">
        <v>1360</v>
      </c>
      <c r="J25" s="10"/>
      <c r="K25" s="23" t="s">
        <v>458</v>
      </c>
      <c r="L25" s="10"/>
      <c r="M25" s="24" t="s">
        <v>452</v>
      </c>
    </row>
    <row r="26" spans="1:13" x14ac:dyDescent="0.25">
      <c r="A26" s="23" t="s">
        <v>278</v>
      </c>
      <c r="B26" s="10"/>
      <c r="C26" s="23" t="s">
        <v>596</v>
      </c>
      <c r="D26" s="10"/>
      <c r="E26" s="23" t="s">
        <v>1615</v>
      </c>
      <c r="F26" s="10"/>
      <c r="G26" s="23" t="s">
        <v>122</v>
      </c>
      <c r="H26" s="10"/>
      <c r="I26" s="24" t="s">
        <v>388</v>
      </c>
      <c r="J26" s="10"/>
      <c r="K26" s="23" t="s">
        <v>469</v>
      </c>
      <c r="L26" s="10"/>
      <c r="M26" s="24" t="s">
        <v>45</v>
      </c>
    </row>
    <row r="27" spans="1:13" x14ac:dyDescent="0.25">
      <c r="A27" s="23" t="s">
        <v>330</v>
      </c>
      <c r="B27" s="10"/>
      <c r="C27" s="23" t="s">
        <v>588</v>
      </c>
      <c r="D27" s="10"/>
      <c r="E27" s="23" t="s">
        <v>620</v>
      </c>
      <c r="F27" s="10"/>
      <c r="G27" s="23" t="s">
        <v>1311</v>
      </c>
      <c r="H27" s="10"/>
      <c r="I27" s="24" t="s">
        <v>1311</v>
      </c>
      <c r="J27" s="10"/>
      <c r="K27" s="23" t="s">
        <v>438</v>
      </c>
      <c r="L27" s="10"/>
      <c r="M27" s="24" t="s">
        <v>1756</v>
      </c>
    </row>
    <row r="28" spans="1:13" x14ac:dyDescent="0.25">
      <c r="A28" s="23" t="s">
        <v>28</v>
      </c>
      <c r="B28" s="10"/>
      <c r="C28" s="23" t="s">
        <v>550</v>
      </c>
      <c r="D28" s="10"/>
      <c r="E28" s="23" t="s">
        <v>287</v>
      </c>
      <c r="F28" s="10"/>
      <c r="G28" s="23" t="s">
        <v>757</v>
      </c>
      <c r="H28" s="10"/>
      <c r="I28" s="24" t="s">
        <v>525</v>
      </c>
      <c r="J28" s="10"/>
      <c r="K28" s="23" t="s">
        <v>428</v>
      </c>
      <c r="L28" s="10"/>
      <c r="M28" s="24" t="s">
        <v>287</v>
      </c>
    </row>
    <row r="29" spans="1:13" x14ac:dyDescent="0.25">
      <c r="A29" s="23" t="s">
        <v>235</v>
      </c>
      <c r="B29" s="10"/>
      <c r="C29" s="23" t="s">
        <v>577</v>
      </c>
      <c r="D29" s="10"/>
      <c r="E29" s="23" t="s">
        <v>122</v>
      </c>
      <c r="F29" s="10"/>
      <c r="G29" s="23" t="s">
        <v>1894</v>
      </c>
      <c r="H29" s="10"/>
      <c r="I29" s="24" t="s">
        <v>71</v>
      </c>
      <c r="J29" s="10"/>
      <c r="K29" s="23" t="s">
        <v>416</v>
      </c>
      <c r="L29" s="10"/>
      <c r="M29" s="24" t="s">
        <v>620</v>
      </c>
    </row>
    <row r="30" spans="1:13" x14ac:dyDescent="0.25">
      <c r="A30" s="23" t="s">
        <v>471</v>
      </c>
      <c r="B30" s="10"/>
      <c r="C30" s="23" t="s">
        <v>565</v>
      </c>
      <c r="D30" s="10"/>
      <c r="E30" s="23" t="s">
        <v>607</v>
      </c>
      <c r="F30" s="10"/>
      <c r="G30" s="23" t="s">
        <v>503</v>
      </c>
      <c r="H30" s="10"/>
      <c r="I30" s="24" t="s">
        <v>660</v>
      </c>
      <c r="J30" s="10"/>
      <c r="K30" s="23" t="s">
        <v>405</v>
      </c>
      <c r="L30" s="10"/>
      <c r="M30" s="24" t="s">
        <v>1741</v>
      </c>
    </row>
    <row r="31" spans="1:13" x14ac:dyDescent="0.25">
      <c r="A31" s="23" t="s">
        <v>237</v>
      </c>
      <c r="B31" s="10"/>
      <c r="C31" s="10"/>
      <c r="D31" s="10"/>
      <c r="E31" s="23" t="s">
        <v>1569</v>
      </c>
      <c r="F31" s="10"/>
      <c r="G31" s="23" t="s">
        <v>212</v>
      </c>
      <c r="H31" s="10"/>
      <c r="I31" s="24" t="s">
        <v>877</v>
      </c>
      <c r="J31" s="10"/>
      <c r="K31" s="23" t="s">
        <v>111</v>
      </c>
      <c r="L31" s="10"/>
      <c r="M31" s="24" t="s">
        <v>1736</v>
      </c>
    </row>
    <row r="32" spans="1:13" x14ac:dyDescent="0.25">
      <c r="A32" s="23" t="s">
        <v>88</v>
      </c>
      <c r="B32" s="10"/>
      <c r="C32" s="10"/>
      <c r="D32" s="10"/>
      <c r="E32" s="23" t="s">
        <v>1561</v>
      </c>
      <c r="F32" s="10"/>
      <c r="G32" s="23" t="s">
        <v>1569</v>
      </c>
      <c r="H32" s="10"/>
      <c r="I32" s="24" t="s">
        <v>893</v>
      </c>
      <c r="J32" s="10"/>
      <c r="K32" s="23" t="s">
        <v>384</v>
      </c>
      <c r="L32" s="10"/>
      <c r="M32" s="24" t="s">
        <v>1731</v>
      </c>
    </row>
    <row r="33" spans="1:13" x14ac:dyDescent="0.25">
      <c r="A33" s="23" t="s">
        <v>301</v>
      </c>
      <c r="B33" s="10"/>
      <c r="C33" s="10"/>
      <c r="D33" s="10"/>
      <c r="E33" s="23" t="s">
        <v>503</v>
      </c>
      <c r="F33" s="10"/>
      <c r="G33" s="23" t="s">
        <v>620</v>
      </c>
      <c r="H33" s="10"/>
      <c r="I33" s="24" t="s">
        <v>1499</v>
      </c>
      <c r="J33" s="10"/>
      <c r="K33" s="23" t="s">
        <v>373</v>
      </c>
      <c r="L33" s="10"/>
      <c r="M33" s="24" t="s">
        <v>1726</v>
      </c>
    </row>
    <row r="34" spans="1:13" x14ac:dyDescent="0.25">
      <c r="A34" s="23" t="s">
        <v>529</v>
      </c>
      <c r="B34" s="10"/>
      <c r="C34" s="10"/>
      <c r="D34" s="10"/>
      <c r="E34" s="23" t="s">
        <v>187</v>
      </c>
      <c r="F34" s="10"/>
      <c r="G34" s="23" t="s">
        <v>363</v>
      </c>
      <c r="H34" s="10"/>
      <c r="I34" s="24" t="s">
        <v>620</v>
      </c>
      <c r="J34" s="10"/>
      <c r="K34" s="23" t="s">
        <v>361</v>
      </c>
      <c r="L34" s="10"/>
      <c r="M34" s="24" t="s">
        <v>1720</v>
      </c>
    </row>
    <row r="35" spans="1:13" x14ac:dyDescent="0.25">
      <c r="A35" s="23" t="s">
        <v>18</v>
      </c>
      <c r="B35" s="10"/>
      <c r="C35" s="10"/>
      <c r="D35" s="10"/>
      <c r="E35" s="23" t="s">
        <v>745</v>
      </c>
      <c r="F35" s="10"/>
      <c r="G35" s="23" t="s">
        <v>16</v>
      </c>
      <c r="H35" s="10"/>
      <c r="I35" s="24" t="s">
        <v>2305</v>
      </c>
      <c r="J35" s="10"/>
      <c r="K35" s="23" t="s">
        <v>90</v>
      </c>
      <c r="L35" s="10"/>
      <c r="M35" s="24" t="s">
        <v>676</v>
      </c>
    </row>
    <row r="36" spans="1:13" x14ac:dyDescent="0.25">
      <c r="A36" s="23" t="s">
        <v>513</v>
      </c>
      <c r="B36" s="10"/>
      <c r="C36" s="10"/>
      <c r="D36" s="10"/>
      <c r="E36" s="23" t="s">
        <v>563</v>
      </c>
      <c r="F36" s="10"/>
      <c r="G36" s="23" t="s">
        <v>676</v>
      </c>
      <c r="H36" s="10"/>
      <c r="I36" s="24" t="s">
        <v>2302</v>
      </c>
      <c r="J36" s="10"/>
      <c r="K36" s="23" t="s">
        <v>192</v>
      </c>
      <c r="L36" s="10"/>
      <c r="M36" s="24" t="s">
        <v>1700</v>
      </c>
    </row>
    <row r="37" spans="1:13" x14ac:dyDescent="0.25">
      <c r="A37" s="23" t="s">
        <v>501</v>
      </c>
      <c r="B37" s="10"/>
      <c r="C37" s="10"/>
      <c r="D37" s="10"/>
      <c r="E37" s="23" t="s">
        <v>769</v>
      </c>
      <c r="F37" s="10"/>
      <c r="G37" s="23" t="s">
        <v>662</v>
      </c>
      <c r="H37" s="10"/>
      <c r="I37" s="24" t="s">
        <v>1649</v>
      </c>
      <c r="J37" s="10"/>
      <c r="K37" s="23" t="s">
        <v>301</v>
      </c>
      <c r="L37" s="10"/>
      <c r="M37" s="24" t="s">
        <v>1604</v>
      </c>
    </row>
    <row r="38" spans="1:13" x14ac:dyDescent="0.25">
      <c r="A38" s="23" t="s">
        <v>142</v>
      </c>
      <c r="B38" s="10"/>
      <c r="C38" s="10"/>
      <c r="D38" s="10"/>
      <c r="E38" s="23" t="s">
        <v>79</v>
      </c>
      <c r="F38" s="10"/>
      <c r="G38" s="23" t="s">
        <v>678</v>
      </c>
      <c r="H38" s="10"/>
      <c r="I38" s="24" t="s">
        <v>745</v>
      </c>
      <c r="J38" s="10"/>
      <c r="K38" s="23" t="s">
        <v>265</v>
      </c>
      <c r="L38" s="10"/>
      <c r="M38" s="24" t="s">
        <v>809</v>
      </c>
    </row>
    <row r="39" spans="1:13" x14ac:dyDescent="0.25">
      <c r="A39" s="23" t="s">
        <v>1388</v>
      </c>
      <c r="B39" s="10"/>
      <c r="C39" s="10"/>
      <c r="D39" s="10"/>
      <c r="E39" s="23" t="s">
        <v>442</v>
      </c>
      <c r="F39" s="10"/>
      <c r="G39" s="23" t="s">
        <v>1865</v>
      </c>
      <c r="H39" s="10"/>
      <c r="I39" s="24" t="s">
        <v>2291</v>
      </c>
      <c r="J39" s="10"/>
      <c r="K39" s="23" t="s">
        <v>305</v>
      </c>
      <c r="L39" s="10"/>
      <c r="M39" s="24" t="s">
        <v>1687</v>
      </c>
    </row>
    <row r="40" spans="1:13" x14ac:dyDescent="0.25">
      <c r="A40" s="23" t="s">
        <v>73</v>
      </c>
      <c r="B40" s="10"/>
      <c r="C40" s="10"/>
      <c r="D40" s="10"/>
      <c r="E40" s="23" t="s">
        <v>588</v>
      </c>
      <c r="F40" s="10"/>
      <c r="G40" s="23" t="s">
        <v>1572</v>
      </c>
      <c r="H40" s="10"/>
      <c r="I40" s="24" t="s">
        <v>363</v>
      </c>
      <c r="J40" s="10"/>
      <c r="K40" s="23" t="s">
        <v>237</v>
      </c>
      <c r="L40" s="10"/>
      <c r="M40" s="24" t="s">
        <v>1677</v>
      </c>
    </row>
    <row r="41" spans="1:13" x14ac:dyDescent="0.25">
      <c r="A41" s="23" t="s">
        <v>366</v>
      </c>
      <c r="B41" s="10"/>
      <c r="C41" s="10"/>
      <c r="D41" s="10"/>
      <c r="E41" s="23" t="s">
        <v>662</v>
      </c>
      <c r="F41" s="10"/>
      <c r="G41" s="23" t="s">
        <v>1859</v>
      </c>
      <c r="H41" s="10"/>
      <c r="I41" s="24" t="s">
        <v>2287</v>
      </c>
      <c r="J41" s="10"/>
      <c r="K41" s="23" t="s">
        <v>283</v>
      </c>
      <c r="L41" s="10"/>
      <c r="M41" s="24" t="s">
        <v>212</v>
      </c>
    </row>
    <row r="42" spans="1:13" x14ac:dyDescent="0.25">
      <c r="A42" s="23" t="s">
        <v>1368</v>
      </c>
      <c r="B42" s="10"/>
      <c r="C42" s="10"/>
      <c r="D42" s="10"/>
      <c r="E42" s="23" t="s">
        <v>538</v>
      </c>
      <c r="F42" s="10"/>
      <c r="G42" s="23" t="s">
        <v>442</v>
      </c>
      <c r="H42" s="10"/>
      <c r="I42" s="24" t="s">
        <v>563</v>
      </c>
      <c r="J42" s="10"/>
      <c r="K42" s="23" t="s">
        <v>256</v>
      </c>
      <c r="L42" s="10"/>
      <c r="M42" s="24" t="s">
        <v>1664</v>
      </c>
    </row>
    <row r="43" spans="1:13" x14ac:dyDescent="0.25">
      <c r="A43" s="23" t="s">
        <v>545</v>
      </c>
      <c r="B43" s="10"/>
      <c r="C43" s="10"/>
      <c r="D43" s="10"/>
      <c r="E43" s="23" t="s">
        <v>274</v>
      </c>
      <c r="F43" s="10"/>
      <c r="G43" s="23" t="s">
        <v>769</v>
      </c>
      <c r="H43" s="10"/>
      <c r="I43" s="24" t="s">
        <v>2281</v>
      </c>
      <c r="J43" s="10"/>
      <c r="K43" s="23" t="s">
        <v>229</v>
      </c>
      <c r="L43" s="10"/>
      <c r="M43" s="24" t="s">
        <v>442</v>
      </c>
    </row>
    <row r="44" spans="1:13" x14ac:dyDescent="0.25">
      <c r="A44" s="23" t="s">
        <v>799</v>
      </c>
      <c r="B44" s="10"/>
      <c r="C44" s="10"/>
      <c r="D44" s="10"/>
      <c r="E44" s="23" t="s">
        <v>71</v>
      </c>
      <c r="F44" s="10"/>
      <c r="G44" s="23" t="s">
        <v>872</v>
      </c>
      <c r="H44" s="10"/>
      <c r="I44" s="24" t="s">
        <v>2277</v>
      </c>
      <c r="J44" s="10"/>
      <c r="K44" s="23" t="s">
        <v>220</v>
      </c>
      <c r="L44" s="10"/>
      <c r="M44" s="24" t="s">
        <v>1651</v>
      </c>
    </row>
    <row r="45" spans="1:13" x14ac:dyDescent="0.25">
      <c r="A45" s="23" t="s">
        <v>35</v>
      </c>
      <c r="B45" s="10"/>
      <c r="C45" s="10"/>
      <c r="D45" s="10"/>
      <c r="E45" s="23" t="s">
        <v>363</v>
      </c>
      <c r="F45" s="10"/>
      <c r="G45" s="23" t="s">
        <v>1274</v>
      </c>
      <c r="H45" s="10"/>
      <c r="I45" s="24" t="s">
        <v>2279</v>
      </c>
      <c r="J45" s="10"/>
      <c r="K45" s="23" t="s">
        <v>242</v>
      </c>
      <c r="L45" s="10"/>
      <c r="M45" s="24" t="s">
        <v>1646</v>
      </c>
    </row>
    <row r="46" spans="1:13" x14ac:dyDescent="0.25">
      <c r="A46" s="23" t="s">
        <v>328</v>
      </c>
      <c r="B46" s="10"/>
      <c r="C46" s="10"/>
      <c r="D46" s="10"/>
      <c r="E46" s="23" t="s">
        <v>643</v>
      </c>
      <c r="F46" s="10"/>
      <c r="G46" s="23" t="s">
        <v>1847</v>
      </c>
      <c r="H46" s="10"/>
      <c r="I46" s="24" t="s">
        <v>2272</v>
      </c>
      <c r="J46" s="10"/>
      <c r="K46" s="23" t="s">
        <v>269</v>
      </c>
      <c r="L46" s="10"/>
      <c r="M46" s="24" t="s">
        <v>1641</v>
      </c>
    </row>
    <row r="47" spans="1:13" x14ac:dyDescent="0.25">
      <c r="A47" s="23" t="s">
        <v>674</v>
      </c>
      <c r="B47" s="10"/>
      <c r="C47" s="10"/>
      <c r="D47" s="10"/>
      <c r="E47" s="23" t="s">
        <v>618</v>
      </c>
      <c r="F47" s="10"/>
      <c r="G47" s="23" t="s">
        <v>1154</v>
      </c>
      <c r="H47" s="10"/>
      <c r="I47" s="24" t="s">
        <v>2267</v>
      </c>
      <c r="J47" s="10"/>
      <c r="K47" s="23" t="s">
        <v>207</v>
      </c>
      <c r="L47" s="10"/>
      <c r="M47" s="24" t="s">
        <v>1618</v>
      </c>
    </row>
    <row r="48" spans="1:13" x14ac:dyDescent="0.25">
      <c r="A48" s="23" t="s">
        <v>930</v>
      </c>
      <c r="B48" s="10"/>
      <c r="C48" s="10"/>
      <c r="D48" s="10"/>
      <c r="E48" s="23" t="s">
        <v>1413</v>
      </c>
      <c r="F48" s="10"/>
      <c r="G48" s="23" t="s">
        <v>1348</v>
      </c>
      <c r="H48" s="10"/>
      <c r="I48" s="24" t="s">
        <v>187</v>
      </c>
      <c r="J48" s="10"/>
      <c r="K48" s="10"/>
      <c r="L48" s="10"/>
      <c r="M48" s="24" t="s">
        <v>1626</v>
      </c>
    </row>
    <row r="49" spans="1:13" x14ac:dyDescent="0.25">
      <c r="A49" s="23" t="s">
        <v>222</v>
      </c>
      <c r="B49" s="10"/>
      <c r="C49" s="10"/>
      <c r="D49" s="10"/>
      <c r="E49" s="23" t="s">
        <v>676</v>
      </c>
      <c r="F49" s="10"/>
      <c r="G49" s="23" t="s">
        <v>525</v>
      </c>
      <c r="H49" s="10"/>
      <c r="I49" s="24" t="s">
        <v>1228</v>
      </c>
      <c r="J49" s="10"/>
      <c r="K49" s="10"/>
      <c r="L49" s="10"/>
      <c r="M49" s="24" t="s">
        <v>1612</v>
      </c>
    </row>
    <row r="50" spans="1:13" x14ac:dyDescent="0.25">
      <c r="A50" s="23" t="s">
        <v>720</v>
      </c>
      <c r="B50" s="10"/>
      <c r="C50" s="10"/>
      <c r="D50" s="10"/>
      <c r="E50" s="23" t="s">
        <v>842</v>
      </c>
      <c r="F50" s="10"/>
      <c r="G50" s="23" t="s">
        <v>1822</v>
      </c>
      <c r="H50" s="10"/>
      <c r="I50" s="24" t="s">
        <v>287</v>
      </c>
      <c r="J50" s="10"/>
      <c r="K50" s="10"/>
      <c r="L50" s="10"/>
      <c r="M50" s="24" t="s">
        <v>1607</v>
      </c>
    </row>
    <row r="51" spans="1:13" x14ac:dyDescent="0.25">
      <c r="A51" s="23" t="s">
        <v>555</v>
      </c>
      <c r="B51" s="10"/>
      <c r="C51" s="10"/>
      <c r="D51" s="10"/>
      <c r="E51" s="23" t="s">
        <v>175</v>
      </c>
      <c r="F51" s="10"/>
      <c r="G51" s="23" t="s">
        <v>842</v>
      </c>
      <c r="H51" s="10"/>
      <c r="I51" s="24" t="s">
        <v>503</v>
      </c>
      <c r="J51" s="10"/>
      <c r="K51" s="10"/>
      <c r="L51" s="10"/>
      <c r="M51" s="24" t="s">
        <v>1598</v>
      </c>
    </row>
    <row r="52" spans="1:13" x14ac:dyDescent="0.25">
      <c r="A52" s="23" t="s">
        <v>446</v>
      </c>
      <c r="B52" s="10"/>
      <c r="C52" s="10"/>
      <c r="D52" s="10"/>
      <c r="E52" s="23" t="s">
        <v>778</v>
      </c>
      <c r="F52" s="10"/>
      <c r="G52" s="23" t="s">
        <v>1815</v>
      </c>
      <c r="H52" s="10"/>
      <c r="I52" s="24" t="s">
        <v>2249</v>
      </c>
      <c r="J52" s="10"/>
      <c r="K52" s="10"/>
      <c r="L52" s="10"/>
      <c r="M52" s="24" t="s">
        <v>1577</v>
      </c>
    </row>
    <row r="53" spans="1:13" x14ac:dyDescent="0.25">
      <c r="A53" s="23" t="s">
        <v>1302</v>
      </c>
      <c r="B53" s="10"/>
      <c r="C53" s="10"/>
      <c r="D53" s="10"/>
      <c r="E53" s="23" t="s">
        <v>1360</v>
      </c>
      <c r="F53" s="10"/>
      <c r="G53" s="23" t="s">
        <v>118</v>
      </c>
      <c r="H53" s="10"/>
      <c r="I53" s="24" t="s">
        <v>1259</v>
      </c>
      <c r="J53" s="10"/>
      <c r="K53" s="10"/>
      <c r="L53" s="10"/>
      <c r="M53" s="24" t="s">
        <v>1572</v>
      </c>
    </row>
    <row r="54" spans="1:13" x14ac:dyDescent="0.25">
      <c r="A54" s="23" t="s">
        <v>774</v>
      </c>
      <c r="B54" s="10"/>
      <c r="C54" s="10"/>
      <c r="D54" s="10"/>
      <c r="E54" s="23" t="s">
        <v>849</v>
      </c>
      <c r="F54" s="10"/>
      <c r="G54" s="23" t="s">
        <v>452</v>
      </c>
      <c r="H54" s="10"/>
      <c r="I54" s="24" t="s">
        <v>842</v>
      </c>
      <c r="J54" s="10"/>
      <c r="K54" s="10"/>
      <c r="L54" s="10"/>
      <c r="M54" s="24" t="s">
        <v>1566</v>
      </c>
    </row>
    <row r="55" spans="1:13" x14ac:dyDescent="0.25">
      <c r="A55" s="23" t="s">
        <v>552</v>
      </c>
      <c r="B55" s="10"/>
      <c r="C55" s="10"/>
      <c r="D55" s="10"/>
      <c r="E55" s="23" t="s">
        <v>1348</v>
      </c>
      <c r="F55" s="10"/>
      <c r="G55" s="23" t="s">
        <v>607</v>
      </c>
      <c r="H55" s="10"/>
      <c r="I55" s="24" t="s">
        <v>1680</v>
      </c>
      <c r="J55" s="10"/>
      <c r="K55" s="10"/>
      <c r="L55" s="10"/>
      <c r="M55" s="24" t="s">
        <v>842</v>
      </c>
    </row>
    <row r="56" spans="1:13" x14ac:dyDescent="0.25">
      <c r="A56" s="23" t="s">
        <v>422</v>
      </c>
      <c r="B56" s="10"/>
      <c r="C56" s="10"/>
      <c r="D56" s="10"/>
      <c r="E56" s="23" t="s">
        <v>297</v>
      </c>
      <c r="F56" s="10"/>
      <c r="G56" s="23" t="s">
        <v>1797</v>
      </c>
      <c r="H56" s="10"/>
      <c r="I56" s="24" t="s">
        <v>1327</v>
      </c>
      <c r="J56" s="10"/>
      <c r="K56" s="10"/>
      <c r="L56" s="10"/>
      <c r="M56" s="24" t="s">
        <v>750</v>
      </c>
    </row>
    <row r="57" spans="1:13" x14ac:dyDescent="0.25">
      <c r="A57" s="23" t="s">
        <v>251</v>
      </c>
      <c r="B57" s="10"/>
      <c r="C57" s="10"/>
      <c r="D57" s="10"/>
      <c r="E57" s="23" t="s">
        <v>1332</v>
      </c>
      <c r="F57" s="10"/>
      <c r="G57" s="23" t="s">
        <v>1789</v>
      </c>
      <c r="H57" s="10"/>
      <c r="I57" s="24" t="s">
        <v>1566</v>
      </c>
      <c r="J57" s="10"/>
      <c r="K57" s="10"/>
      <c r="L57" s="10"/>
      <c r="M57" s="24" t="s">
        <v>538</v>
      </c>
    </row>
    <row r="58" spans="1:13" x14ac:dyDescent="0.25">
      <c r="A58" s="23" t="s">
        <v>412</v>
      </c>
      <c r="B58" s="10"/>
      <c r="C58" s="10"/>
      <c r="D58" s="10"/>
      <c r="E58" s="23" t="s">
        <v>1327</v>
      </c>
      <c r="F58" s="10"/>
      <c r="G58" s="23" t="s">
        <v>618</v>
      </c>
      <c r="H58" s="10"/>
      <c r="I58" s="24" t="s">
        <v>2236</v>
      </c>
      <c r="J58" s="10"/>
      <c r="K58" s="10"/>
      <c r="L58" s="10"/>
      <c r="M58" s="24" t="s">
        <v>1536</v>
      </c>
    </row>
    <row r="59" spans="1:13" x14ac:dyDescent="0.25">
      <c r="A59" s="23" t="s">
        <v>205</v>
      </c>
      <c r="B59" s="10"/>
      <c r="C59" s="10"/>
      <c r="D59" s="10"/>
      <c r="E59" s="23" t="s">
        <v>1311</v>
      </c>
      <c r="F59" s="10"/>
      <c r="G59" s="23" t="s">
        <v>1773</v>
      </c>
      <c r="H59" s="10"/>
      <c r="I59" s="24" t="s">
        <v>199</v>
      </c>
      <c r="J59" s="10"/>
      <c r="K59" s="10"/>
      <c r="L59" s="10"/>
      <c r="M59" s="24" t="s">
        <v>1189</v>
      </c>
    </row>
    <row r="60" spans="1:13" x14ac:dyDescent="0.25">
      <c r="A60" s="23" t="s">
        <v>1244</v>
      </c>
      <c r="B60" s="10"/>
      <c r="C60" s="10"/>
      <c r="D60" s="10"/>
      <c r="E60" s="23" t="s">
        <v>586</v>
      </c>
      <c r="F60" s="10"/>
      <c r="G60" s="23" t="s">
        <v>1179</v>
      </c>
      <c r="H60" s="10"/>
      <c r="I60" s="24" t="s">
        <v>1624</v>
      </c>
      <c r="J60" s="10"/>
      <c r="K60" s="10"/>
      <c r="L60" s="10"/>
      <c r="M60" s="24" t="s">
        <v>586</v>
      </c>
    </row>
    <row r="61" spans="1:13" x14ac:dyDescent="0.25">
      <c r="A61" s="23" t="s">
        <v>784</v>
      </c>
      <c r="B61" s="10"/>
      <c r="C61" s="10"/>
      <c r="D61" s="10"/>
      <c r="E61" s="23" t="s">
        <v>550</v>
      </c>
      <c r="F61" s="10"/>
      <c r="G61" s="23" t="s">
        <v>1137</v>
      </c>
      <c r="H61" s="10"/>
      <c r="I61" s="24" t="s">
        <v>2231</v>
      </c>
      <c r="J61" s="10"/>
      <c r="K61" s="10"/>
      <c r="L61" s="10"/>
      <c r="M61" s="24" t="s">
        <v>1518</v>
      </c>
    </row>
    <row r="62" spans="1:13" x14ac:dyDescent="0.25">
      <c r="A62" s="23" t="s">
        <v>59</v>
      </c>
      <c r="B62" s="10"/>
      <c r="C62" s="10"/>
      <c r="D62" s="10"/>
      <c r="E62" s="23" t="s">
        <v>1286</v>
      </c>
      <c r="F62" s="10"/>
      <c r="G62" s="23" t="s">
        <v>1738</v>
      </c>
      <c r="H62" s="10"/>
      <c r="I62" s="24" t="s">
        <v>872</v>
      </c>
      <c r="J62" s="10"/>
      <c r="K62" s="10"/>
      <c r="L62" s="10"/>
      <c r="M62" s="24" t="s">
        <v>1512</v>
      </c>
    </row>
    <row r="63" spans="1:13" x14ac:dyDescent="0.25">
      <c r="A63" s="23" t="s">
        <v>326</v>
      </c>
      <c r="B63" s="10"/>
      <c r="C63" s="10"/>
      <c r="D63" s="10"/>
      <c r="E63" s="23" t="s">
        <v>1281</v>
      </c>
      <c r="F63" s="10"/>
      <c r="G63" s="23" t="s">
        <v>1251</v>
      </c>
      <c r="H63" s="10"/>
      <c r="I63" s="24" t="s">
        <v>1145</v>
      </c>
      <c r="J63" s="10"/>
      <c r="K63" s="10"/>
      <c r="L63" s="10"/>
      <c r="M63" s="24" t="s">
        <v>1506</v>
      </c>
    </row>
    <row r="64" spans="1:13" x14ac:dyDescent="0.25">
      <c r="A64" s="23" t="s">
        <v>1044</v>
      </c>
      <c r="B64" s="10"/>
      <c r="C64" s="10"/>
      <c r="D64" s="10"/>
      <c r="E64" s="23" t="s">
        <v>1274</v>
      </c>
      <c r="F64" s="10"/>
      <c r="G64" s="23" t="s">
        <v>849</v>
      </c>
      <c r="H64" s="10"/>
      <c r="I64" s="24" t="s">
        <v>1561</v>
      </c>
      <c r="J64" s="10"/>
      <c r="K64" s="10"/>
      <c r="L64" s="10"/>
      <c r="M64" s="24" t="s">
        <v>1499</v>
      </c>
    </row>
    <row r="65" spans="1:13" x14ac:dyDescent="0.25">
      <c r="A65" s="23" t="s">
        <v>154</v>
      </c>
      <c r="B65" s="10"/>
      <c r="C65" s="10"/>
      <c r="D65" s="10"/>
      <c r="E65" s="23" t="s">
        <v>1267</v>
      </c>
      <c r="F65" s="10"/>
      <c r="G65" s="23" t="s">
        <v>1718</v>
      </c>
      <c r="H65" s="10"/>
      <c r="I65" s="24" t="s">
        <v>1894</v>
      </c>
      <c r="J65" s="10"/>
      <c r="K65" s="10"/>
      <c r="L65" s="10"/>
      <c r="M65" s="24" t="s">
        <v>1480</v>
      </c>
    </row>
    <row r="66" spans="1:13" x14ac:dyDescent="0.25">
      <c r="A66" s="23" t="s">
        <v>868</v>
      </c>
      <c r="B66" s="10"/>
      <c r="C66" s="10"/>
      <c r="D66" s="10"/>
      <c r="E66" s="23" t="s">
        <v>1259</v>
      </c>
      <c r="F66" s="10"/>
      <c r="G66" s="23" t="s">
        <v>1714</v>
      </c>
      <c r="H66" s="10"/>
      <c r="I66" s="24" t="s">
        <v>750</v>
      </c>
      <c r="J66" s="10"/>
      <c r="K66" s="10"/>
      <c r="L66" s="10"/>
      <c r="M66" s="24" t="s">
        <v>1447</v>
      </c>
    </row>
    <row r="67" spans="1:13" x14ac:dyDescent="0.25">
      <c r="A67" s="23" t="s">
        <v>1202</v>
      </c>
      <c r="B67" s="10"/>
      <c r="C67" s="10"/>
      <c r="D67" s="10"/>
      <c r="E67" s="23" t="s">
        <v>1251</v>
      </c>
      <c r="F67" s="10"/>
      <c r="G67" s="23" t="s">
        <v>1612</v>
      </c>
      <c r="H67" s="10"/>
      <c r="I67" s="24" t="s">
        <v>1714</v>
      </c>
      <c r="J67" s="10"/>
      <c r="K67" s="10"/>
      <c r="L67" s="10"/>
      <c r="M67" s="24" t="s">
        <v>678</v>
      </c>
    </row>
    <row r="68" spans="1:13" x14ac:dyDescent="0.25">
      <c r="A68" s="23" t="s">
        <v>1107</v>
      </c>
      <c r="B68" s="10"/>
      <c r="C68" s="10"/>
      <c r="D68" s="10"/>
      <c r="E68" s="23" t="s">
        <v>1228</v>
      </c>
      <c r="F68" s="10"/>
      <c r="G68" s="23" t="s">
        <v>1703</v>
      </c>
      <c r="H68" s="10"/>
      <c r="I68" s="24" t="s">
        <v>2217</v>
      </c>
      <c r="J68" s="10"/>
      <c r="K68" s="10"/>
      <c r="L68" s="10"/>
      <c r="M68" s="24" t="s">
        <v>1487</v>
      </c>
    </row>
    <row r="69" spans="1:13" x14ac:dyDescent="0.25">
      <c r="A69" s="23" t="s">
        <v>1093</v>
      </c>
      <c r="B69" s="10"/>
      <c r="C69" s="10"/>
      <c r="D69" s="10"/>
      <c r="E69" s="23" t="s">
        <v>1221</v>
      </c>
      <c r="F69" s="10"/>
      <c r="G69" s="23" t="s">
        <v>175</v>
      </c>
      <c r="H69" s="10"/>
      <c r="I69" s="24" t="s">
        <v>146</v>
      </c>
      <c r="J69" s="10"/>
      <c r="K69" s="10"/>
      <c r="L69" s="10"/>
      <c r="M69" s="24" t="s">
        <v>171</v>
      </c>
    </row>
    <row r="70" spans="1:13" x14ac:dyDescent="0.25">
      <c r="A70" s="23" t="s">
        <v>1037</v>
      </c>
      <c r="B70" s="10"/>
      <c r="C70" s="10"/>
      <c r="D70" s="10"/>
      <c r="E70" s="23" t="s">
        <v>247</v>
      </c>
      <c r="F70" s="10"/>
      <c r="G70" s="23" t="s">
        <v>1680</v>
      </c>
      <c r="H70" s="10"/>
      <c r="I70" s="24" t="s">
        <v>2208</v>
      </c>
      <c r="J70" s="10"/>
      <c r="K70" s="10"/>
      <c r="L70" s="10"/>
      <c r="M70" s="24" t="s">
        <v>1460</v>
      </c>
    </row>
    <row r="71" spans="1:13" x14ac:dyDescent="0.25">
      <c r="A71" s="23" t="s">
        <v>1164</v>
      </c>
      <c r="B71" s="10"/>
      <c r="C71" s="10"/>
      <c r="D71" s="10"/>
      <c r="E71" s="23" t="s">
        <v>1179</v>
      </c>
      <c r="F71" s="10"/>
      <c r="G71" s="23" t="s">
        <v>287</v>
      </c>
      <c r="H71" s="10"/>
      <c r="I71" s="24" t="s">
        <v>13</v>
      </c>
      <c r="J71" s="10"/>
      <c r="K71" s="10"/>
      <c r="L71" s="10"/>
      <c r="M71" s="24" t="s">
        <v>1473</v>
      </c>
    </row>
    <row r="72" spans="1:13" x14ac:dyDescent="0.25">
      <c r="A72" s="23" t="s">
        <v>532</v>
      </c>
      <c r="B72" s="10"/>
      <c r="C72" s="10"/>
      <c r="D72" s="10"/>
      <c r="E72" s="23" t="s">
        <v>1145</v>
      </c>
      <c r="F72" s="10"/>
      <c r="G72" s="23" t="s">
        <v>1654</v>
      </c>
      <c r="H72" s="10"/>
      <c r="I72" s="24" t="s">
        <v>1595</v>
      </c>
      <c r="J72" s="10"/>
      <c r="K72" s="10"/>
      <c r="L72" s="10"/>
      <c r="M72" s="24" t="s">
        <v>1435</v>
      </c>
    </row>
    <row r="73" spans="1:13" x14ac:dyDescent="0.25">
      <c r="A73" s="23" t="s">
        <v>1152</v>
      </c>
      <c r="B73" s="10"/>
      <c r="C73" s="10"/>
      <c r="D73" s="10"/>
      <c r="E73" s="23" t="s">
        <v>1137</v>
      </c>
      <c r="F73" s="10"/>
      <c r="G73" s="23" t="s">
        <v>1649</v>
      </c>
      <c r="H73" s="10"/>
      <c r="I73" s="24" t="s">
        <v>1797</v>
      </c>
      <c r="J73" s="10"/>
      <c r="K73" s="10"/>
      <c r="L73" s="10"/>
      <c r="M73" s="10"/>
    </row>
    <row r="74" spans="1:13" x14ac:dyDescent="0.25">
      <c r="A74" s="23" t="s">
        <v>1143</v>
      </c>
      <c r="B74" s="10"/>
      <c r="C74" s="10"/>
      <c r="D74" s="10"/>
      <c r="E74" s="23" t="s">
        <v>1170</v>
      </c>
      <c r="F74" s="10"/>
      <c r="G74" s="23" t="s">
        <v>30</v>
      </c>
      <c r="H74" s="10"/>
      <c r="I74" s="24" t="s">
        <v>376</v>
      </c>
      <c r="J74" s="10"/>
      <c r="K74" s="10"/>
      <c r="L74" s="10"/>
      <c r="M74" s="10"/>
    </row>
    <row r="75" spans="1:13" x14ac:dyDescent="0.25">
      <c r="A75" s="23" t="s">
        <v>116</v>
      </c>
      <c r="B75" s="10"/>
      <c r="C75" s="10"/>
      <c r="D75" s="10"/>
      <c r="E75" s="23" t="s">
        <v>577</v>
      </c>
      <c r="F75" s="10"/>
      <c r="G75" s="23" t="s">
        <v>1615</v>
      </c>
      <c r="H75" s="10"/>
      <c r="I75" s="24" t="s">
        <v>1332</v>
      </c>
      <c r="J75" s="10"/>
      <c r="K75" s="10"/>
      <c r="L75" s="10"/>
      <c r="M75" s="10"/>
    </row>
    <row r="76" spans="1:13" x14ac:dyDescent="0.25">
      <c r="A76" s="23" t="s">
        <v>1128</v>
      </c>
      <c r="B76" s="10"/>
      <c r="C76" s="10"/>
      <c r="D76" s="10"/>
      <c r="E76" s="23" t="s">
        <v>886</v>
      </c>
      <c r="F76" s="10"/>
      <c r="G76" s="23" t="s">
        <v>1624</v>
      </c>
      <c r="H76" s="10"/>
      <c r="I76" s="24" t="s">
        <v>2199</v>
      </c>
      <c r="J76" s="10"/>
      <c r="K76" s="10"/>
      <c r="L76" s="10"/>
      <c r="M76" s="10"/>
    </row>
    <row r="77" spans="1:13" x14ac:dyDescent="0.25">
      <c r="A77" s="23" t="s">
        <v>729</v>
      </c>
      <c r="B77" s="10"/>
      <c r="C77" s="10"/>
      <c r="D77" s="10"/>
      <c r="E77" s="23" t="s">
        <v>872</v>
      </c>
      <c r="F77" s="10"/>
      <c r="G77" s="23" t="s">
        <v>1595</v>
      </c>
      <c r="H77" s="10"/>
      <c r="I77" s="24" t="s">
        <v>676</v>
      </c>
      <c r="J77" s="10"/>
      <c r="K77" s="10"/>
      <c r="L77" s="10"/>
      <c r="M77" s="10"/>
    </row>
    <row r="78" spans="1:13" x14ac:dyDescent="0.25">
      <c r="A78" s="23" t="s">
        <v>1119</v>
      </c>
      <c r="B78" s="10"/>
      <c r="C78" s="10"/>
      <c r="D78" s="10"/>
      <c r="E78" s="23" t="s">
        <v>1154</v>
      </c>
      <c r="F78" s="10"/>
      <c r="G78" s="23" t="s">
        <v>1536</v>
      </c>
      <c r="H78" s="10"/>
      <c r="I78" s="24" t="s">
        <v>2195</v>
      </c>
      <c r="J78" s="10"/>
      <c r="K78" s="10"/>
      <c r="L78" s="10"/>
      <c r="M78" s="10"/>
    </row>
    <row r="79" spans="1:13" x14ac:dyDescent="0.25">
      <c r="A79" s="23" t="s">
        <v>1113</v>
      </c>
      <c r="B79" s="10"/>
      <c r="C79" s="10"/>
      <c r="D79" s="10"/>
      <c r="E79" s="23" t="s">
        <v>1125</v>
      </c>
      <c r="F79" s="10"/>
      <c r="G79" s="23" t="s">
        <v>408</v>
      </c>
      <c r="H79" s="10"/>
      <c r="I79" s="24" t="s">
        <v>2193</v>
      </c>
      <c r="J79" s="10"/>
      <c r="K79" s="10"/>
      <c r="L79" s="10"/>
      <c r="M79" s="10"/>
    </row>
    <row r="80" spans="1:13" x14ac:dyDescent="0.25">
      <c r="A80" s="23" t="s">
        <v>861</v>
      </c>
      <c r="B80" s="10"/>
      <c r="C80" s="10"/>
      <c r="D80" s="10"/>
      <c r="E80" s="23" t="s">
        <v>864</v>
      </c>
      <c r="F80" s="10"/>
      <c r="G80" s="23" t="s">
        <v>588</v>
      </c>
      <c r="H80" s="10"/>
      <c r="I80" s="24" t="s">
        <v>1815</v>
      </c>
      <c r="J80" s="10"/>
      <c r="K80" s="10"/>
      <c r="L80" s="10"/>
      <c r="M80" s="10"/>
    </row>
    <row r="81" spans="1:13" x14ac:dyDescent="0.25">
      <c r="A81" s="23" t="s">
        <v>245</v>
      </c>
      <c r="B81" s="10"/>
      <c r="C81" s="10"/>
      <c r="D81" s="10"/>
      <c r="E81" s="23" t="s">
        <v>1131</v>
      </c>
      <c r="F81" s="10"/>
      <c r="G81" s="23" t="s">
        <v>1286</v>
      </c>
      <c r="H81" s="10"/>
      <c r="I81" s="24" t="s">
        <v>2185</v>
      </c>
      <c r="J81" s="10"/>
      <c r="K81" s="10"/>
      <c r="L81" s="10"/>
      <c r="M81" s="10"/>
    </row>
    <row r="82" spans="1:13" x14ac:dyDescent="0.25">
      <c r="A82" s="23" t="s">
        <v>342</v>
      </c>
      <c r="B82" s="10"/>
      <c r="C82" s="10"/>
      <c r="D82" s="10"/>
      <c r="E82" s="23" t="s">
        <v>1204</v>
      </c>
      <c r="F82" s="10"/>
      <c r="G82" s="23" t="s">
        <v>1544</v>
      </c>
      <c r="H82" s="10"/>
      <c r="I82" s="24" t="s">
        <v>2183</v>
      </c>
      <c r="J82" s="10"/>
      <c r="K82" s="10"/>
      <c r="L82" s="10"/>
      <c r="M82" s="10"/>
    </row>
    <row r="83" spans="1:13" x14ac:dyDescent="0.25">
      <c r="A83" s="23" t="s">
        <v>616</v>
      </c>
      <c r="B83" s="10"/>
      <c r="C83" s="10"/>
      <c r="D83" s="10"/>
      <c r="E83" s="10"/>
      <c r="F83" s="10"/>
      <c r="G83" s="23" t="s">
        <v>1539</v>
      </c>
      <c r="H83" s="10"/>
      <c r="I83" s="24" t="s">
        <v>538</v>
      </c>
      <c r="J83" s="10"/>
      <c r="K83" s="10"/>
      <c r="L83" s="10"/>
      <c r="M83" s="10"/>
    </row>
    <row r="84" spans="1:13" x14ac:dyDescent="0.25">
      <c r="A84" s="23" t="s">
        <v>969</v>
      </c>
      <c r="B84" s="10"/>
      <c r="C84" s="10"/>
      <c r="D84" s="10"/>
      <c r="E84" s="10"/>
      <c r="F84" s="10"/>
      <c r="G84" s="23" t="s">
        <v>1145</v>
      </c>
      <c r="H84" s="10"/>
      <c r="I84" s="24" t="s">
        <v>2180</v>
      </c>
      <c r="J84" s="10"/>
      <c r="K84" s="10"/>
      <c r="L84" s="10"/>
      <c r="M84" s="10"/>
    </row>
    <row r="85" spans="1:13" x14ac:dyDescent="0.25">
      <c r="A85" s="23" t="s">
        <v>324</v>
      </c>
      <c r="B85" s="10"/>
      <c r="C85" s="10"/>
      <c r="D85" s="10"/>
      <c r="E85" s="10"/>
      <c r="F85" s="10"/>
      <c r="G85" s="23" t="s">
        <v>1469</v>
      </c>
      <c r="H85" s="10"/>
      <c r="I85" s="24" t="s">
        <v>1348</v>
      </c>
      <c r="J85" s="10"/>
      <c r="K85" s="10"/>
      <c r="L85" s="10"/>
      <c r="M85" s="10"/>
    </row>
    <row r="86" spans="1:13" x14ac:dyDescent="0.25">
      <c r="A86" s="23" t="s">
        <v>1042</v>
      </c>
      <c r="B86" s="10"/>
      <c r="C86" s="10"/>
      <c r="D86" s="10"/>
      <c r="E86" s="10"/>
      <c r="F86" s="10"/>
      <c r="G86" s="23" t="s">
        <v>577</v>
      </c>
      <c r="H86" s="10"/>
      <c r="I86" s="24" t="s">
        <v>743</v>
      </c>
      <c r="J86" s="10"/>
      <c r="K86" s="10"/>
      <c r="L86" s="10"/>
      <c r="M86" s="10"/>
    </row>
    <row r="87" spans="1:13" x14ac:dyDescent="0.25">
      <c r="A87" s="23" t="s">
        <v>884</v>
      </c>
      <c r="B87" s="10"/>
      <c r="C87" s="10"/>
      <c r="D87" s="10"/>
      <c r="E87" s="10"/>
      <c r="F87" s="10"/>
      <c r="G87" s="23" t="s">
        <v>461</v>
      </c>
      <c r="H87" s="10"/>
      <c r="I87" s="24" t="s">
        <v>757</v>
      </c>
      <c r="J87" s="10"/>
      <c r="K87" s="10"/>
      <c r="L87" s="10"/>
      <c r="M87" s="10"/>
    </row>
    <row r="88" spans="1:13" x14ac:dyDescent="0.25">
      <c r="A88" s="23" t="s">
        <v>1024</v>
      </c>
      <c r="B88" s="10"/>
      <c r="C88" s="10"/>
      <c r="D88" s="10"/>
      <c r="E88" s="10"/>
      <c r="F88" s="10"/>
      <c r="G88" s="23" t="s">
        <v>857</v>
      </c>
      <c r="H88" s="10"/>
      <c r="I88" s="24" t="s">
        <v>2165</v>
      </c>
      <c r="J88" s="10"/>
      <c r="K88" s="10"/>
      <c r="L88" s="10"/>
      <c r="M88" s="10"/>
    </row>
    <row r="89" spans="1:13" x14ac:dyDescent="0.25">
      <c r="A89" s="23" t="s">
        <v>289</v>
      </c>
      <c r="B89" s="10"/>
      <c r="C89" s="10"/>
      <c r="D89" s="10"/>
      <c r="E89" s="10"/>
      <c r="F89" s="10"/>
      <c r="G89" s="23" t="s">
        <v>1529</v>
      </c>
      <c r="H89" s="10"/>
      <c r="I89" s="24" t="s">
        <v>2160</v>
      </c>
      <c r="J89" s="10"/>
      <c r="K89" s="10"/>
      <c r="L89" s="10"/>
      <c r="M89" s="10"/>
    </row>
    <row r="90" spans="1:13" x14ac:dyDescent="0.25">
      <c r="A90" s="23" t="s">
        <v>1011</v>
      </c>
      <c r="B90" s="10"/>
      <c r="C90" s="10"/>
      <c r="D90" s="10"/>
      <c r="E90" s="10"/>
      <c r="F90" s="10"/>
      <c r="G90" s="23" t="s">
        <v>1516</v>
      </c>
      <c r="H90" s="10"/>
      <c r="I90" s="24" t="s">
        <v>1569</v>
      </c>
      <c r="J90" s="10"/>
      <c r="K90" s="10"/>
      <c r="L90" s="10"/>
      <c r="M90" s="10"/>
    </row>
    <row r="91" spans="1:13" x14ac:dyDescent="0.25">
      <c r="A91" s="23" t="s">
        <v>1002</v>
      </c>
      <c r="B91" s="10"/>
      <c r="C91" s="10"/>
      <c r="D91" s="10"/>
      <c r="E91" s="10"/>
      <c r="F91" s="10"/>
      <c r="G91" s="23" t="s">
        <v>1502</v>
      </c>
      <c r="H91" s="10"/>
      <c r="I91" s="24" t="s">
        <v>2157</v>
      </c>
      <c r="J91" s="10"/>
      <c r="K91" s="10"/>
      <c r="L91" s="10"/>
      <c r="M91" s="10"/>
    </row>
    <row r="92" spans="1:13" x14ac:dyDescent="0.25">
      <c r="A92" s="23" t="s">
        <v>179</v>
      </c>
      <c r="B92" s="10"/>
      <c r="C92" s="10"/>
      <c r="D92" s="10"/>
      <c r="E92" s="10"/>
      <c r="F92" s="10"/>
      <c r="G92" s="23" t="s">
        <v>1495</v>
      </c>
      <c r="H92" s="10"/>
      <c r="I92" s="24" t="s">
        <v>2153</v>
      </c>
      <c r="J92" s="10"/>
      <c r="K92" s="10"/>
      <c r="L92" s="10"/>
      <c r="M92" s="10"/>
    </row>
    <row r="93" spans="1:13" x14ac:dyDescent="0.25">
      <c r="A93" s="23" t="s">
        <v>32</v>
      </c>
      <c r="B93" s="10"/>
      <c r="C93" s="10"/>
      <c r="D93" s="10"/>
      <c r="E93" s="10"/>
      <c r="F93" s="10"/>
      <c r="G93" s="10"/>
      <c r="H93" s="10"/>
      <c r="I93" s="24" t="s">
        <v>2148</v>
      </c>
      <c r="J93" s="10"/>
      <c r="K93" s="10"/>
      <c r="L93" s="10"/>
      <c r="M93" s="10"/>
    </row>
    <row r="94" spans="1:13" x14ac:dyDescent="0.25">
      <c r="A94" s="23" t="s">
        <v>980</v>
      </c>
      <c r="B94" s="10"/>
      <c r="C94" s="10"/>
      <c r="D94" s="10"/>
      <c r="E94" s="10"/>
      <c r="F94" s="10"/>
      <c r="G94" s="10"/>
      <c r="H94" s="10"/>
      <c r="I94" s="24" t="s">
        <v>2143</v>
      </c>
      <c r="J94" s="10"/>
      <c r="K94" s="10"/>
      <c r="L94" s="10"/>
      <c r="M94" s="10"/>
    </row>
    <row r="95" spans="1:13" x14ac:dyDescent="0.25">
      <c r="A95" s="23" t="s">
        <v>605</v>
      </c>
      <c r="B95" s="10"/>
      <c r="C95" s="10"/>
      <c r="D95" s="10"/>
      <c r="E95" s="10"/>
      <c r="F95" s="10"/>
      <c r="G95" s="10"/>
      <c r="H95" s="10"/>
      <c r="I95" s="24" t="s">
        <v>895</v>
      </c>
      <c r="J95" s="10"/>
      <c r="K95" s="10"/>
      <c r="L95" s="10"/>
      <c r="M95" s="10"/>
    </row>
    <row r="96" spans="1:13" x14ac:dyDescent="0.25">
      <c r="A96" s="23" t="s">
        <v>967</v>
      </c>
      <c r="B96" s="10"/>
      <c r="C96" s="10"/>
      <c r="D96" s="10"/>
      <c r="E96" s="10"/>
      <c r="F96" s="10"/>
      <c r="G96" s="10"/>
      <c r="H96" s="10"/>
      <c r="I96" s="24" t="s">
        <v>2136</v>
      </c>
      <c r="J96" s="10"/>
      <c r="K96" s="10"/>
      <c r="L96" s="10"/>
      <c r="M96" s="10"/>
    </row>
    <row r="97" spans="1:13" x14ac:dyDescent="0.25">
      <c r="A97" s="23" t="s">
        <v>959</v>
      </c>
      <c r="B97" s="10"/>
      <c r="C97" s="10"/>
      <c r="D97" s="10"/>
      <c r="E97" s="10"/>
      <c r="F97" s="10"/>
      <c r="G97" s="10"/>
      <c r="H97" s="10"/>
      <c r="I97" s="24" t="s">
        <v>769</v>
      </c>
      <c r="J97" s="10"/>
      <c r="K97" s="10"/>
      <c r="L97" s="10"/>
      <c r="M97" s="10"/>
    </row>
    <row r="98" spans="1:13" x14ac:dyDescent="0.25">
      <c r="A98" s="23" t="s">
        <v>945</v>
      </c>
      <c r="B98" s="10"/>
      <c r="C98" s="10"/>
      <c r="D98" s="10"/>
      <c r="E98" s="10"/>
      <c r="F98" s="10"/>
      <c r="G98" s="10"/>
      <c r="H98" s="10"/>
      <c r="I98" s="24" t="s">
        <v>2128</v>
      </c>
      <c r="J98" s="10"/>
      <c r="K98" s="10"/>
      <c r="L98" s="10"/>
      <c r="M98" s="10"/>
    </row>
    <row r="99" spans="1:13" x14ac:dyDescent="0.25">
      <c r="A99" s="23" t="s">
        <v>897</v>
      </c>
      <c r="B99" s="10"/>
      <c r="C99" s="10"/>
      <c r="D99" s="10"/>
      <c r="E99" s="10"/>
      <c r="F99" s="10"/>
      <c r="G99" s="10"/>
      <c r="H99" s="10"/>
      <c r="I99" s="24" t="s">
        <v>138</v>
      </c>
      <c r="J99" s="10"/>
      <c r="K99" s="10"/>
      <c r="L99" s="10"/>
      <c r="M99" s="10"/>
    </row>
    <row r="100" spans="1:13" x14ac:dyDescent="0.25">
      <c r="A100" s="23" t="s">
        <v>928</v>
      </c>
      <c r="B100" s="10"/>
      <c r="C100" s="10"/>
      <c r="D100" s="10"/>
      <c r="E100" s="10"/>
      <c r="F100" s="10"/>
      <c r="G100" s="10"/>
      <c r="H100" s="10"/>
      <c r="I100" s="24" t="s">
        <v>550</v>
      </c>
      <c r="J100" s="10"/>
      <c r="K100" s="10"/>
      <c r="L100" s="10"/>
      <c r="M100" s="10"/>
    </row>
    <row r="101" spans="1:13" x14ac:dyDescent="0.25">
      <c r="A101" s="23" t="s">
        <v>249</v>
      </c>
      <c r="B101" s="10"/>
      <c r="C101" s="10"/>
      <c r="D101" s="10"/>
      <c r="E101" s="10"/>
      <c r="F101" s="10"/>
      <c r="G101" s="10"/>
      <c r="H101" s="10"/>
      <c r="I101" s="24" t="s">
        <v>864</v>
      </c>
      <c r="J101" s="10"/>
      <c r="K101" s="10"/>
      <c r="L101" s="10"/>
      <c r="M101" s="10"/>
    </row>
    <row r="102" spans="1:13" x14ac:dyDescent="0.25">
      <c r="A102" s="23" t="s">
        <v>940</v>
      </c>
      <c r="B102" s="10"/>
      <c r="C102" s="10"/>
      <c r="D102" s="10"/>
      <c r="E102" s="10"/>
      <c r="F102" s="10"/>
      <c r="G102" s="10"/>
      <c r="H102" s="10"/>
      <c r="I102" s="24" t="s">
        <v>2118</v>
      </c>
      <c r="J102" s="10"/>
      <c r="K102" s="10"/>
      <c r="L102" s="10"/>
      <c r="M102" s="10"/>
    </row>
    <row r="103" spans="1:13" x14ac:dyDescent="0.25">
      <c r="A103" s="23" t="s">
        <v>914</v>
      </c>
      <c r="B103" s="10"/>
      <c r="C103" s="10"/>
      <c r="D103" s="10"/>
      <c r="E103" s="10"/>
      <c r="F103" s="10"/>
      <c r="G103" s="10"/>
      <c r="H103" s="10"/>
      <c r="I103" s="24" t="s">
        <v>2116</v>
      </c>
      <c r="J103" s="10"/>
      <c r="K103" s="10"/>
      <c r="L103" s="10"/>
      <c r="M103" s="10"/>
    </row>
    <row r="104" spans="1:13" x14ac:dyDescent="0.25">
      <c r="A104" s="23" t="s">
        <v>951</v>
      </c>
      <c r="B104" s="10"/>
      <c r="C104" s="10"/>
      <c r="D104" s="10"/>
      <c r="E104" s="10"/>
      <c r="F104" s="10"/>
      <c r="G104" s="10"/>
      <c r="H104" s="10"/>
      <c r="I104" s="24" t="s">
        <v>126</v>
      </c>
      <c r="J104" s="10"/>
      <c r="K104" s="10"/>
      <c r="L104" s="10"/>
      <c r="M104" s="10"/>
    </row>
    <row r="105" spans="1:13" x14ac:dyDescent="0.25">
      <c r="A105" s="23" t="s">
        <v>285</v>
      </c>
      <c r="B105" s="10"/>
      <c r="C105" s="10"/>
      <c r="D105" s="10"/>
      <c r="E105" s="10"/>
      <c r="F105" s="10"/>
      <c r="G105" s="10"/>
      <c r="H105" s="10"/>
      <c r="I105" s="24" t="s">
        <v>2111</v>
      </c>
      <c r="J105" s="10"/>
      <c r="K105" s="10"/>
      <c r="L105" s="10"/>
      <c r="M105" s="10"/>
    </row>
    <row r="106" spans="1:13" x14ac:dyDescent="0.25">
      <c r="A106" s="10"/>
      <c r="B106" s="10"/>
      <c r="C106" s="10"/>
      <c r="D106" s="10"/>
      <c r="E106" s="10"/>
      <c r="F106" s="10"/>
      <c r="G106" s="10"/>
      <c r="H106" s="10"/>
      <c r="I106" s="24" t="s">
        <v>2109</v>
      </c>
      <c r="J106" s="10"/>
      <c r="K106" s="10"/>
      <c r="L106" s="10"/>
      <c r="M106" s="10"/>
    </row>
    <row r="107" spans="1:13" x14ac:dyDescent="0.25">
      <c r="A107" s="10"/>
      <c r="B107" s="10"/>
      <c r="C107" s="10"/>
      <c r="D107" s="10"/>
      <c r="E107" s="10"/>
      <c r="F107" s="10"/>
      <c r="G107" s="10"/>
      <c r="H107" s="10"/>
      <c r="I107" s="24" t="s">
        <v>2102</v>
      </c>
      <c r="J107" s="10"/>
      <c r="K107" s="10"/>
      <c r="L107" s="10"/>
      <c r="M107" s="10"/>
    </row>
    <row r="108" spans="1:13" x14ac:dyDescent="0.25">
      <c r="A108" s="10"/>
      <c r="B108" s="10"/>
      <c r="C108" s="10"/>
      <c r="D108" s="10"/>
      <c r="E108" s="10"/>
      <c r="F108" s="10"/>
      <c r="G108" s="10"/>
      <c r="H108" s="10"/>
      <c r="I108" s="24" t="s">
        <v>2092</v>
      </c>
      <c r="J108" s="10"/>
      <c r="K108" s="10"/>
      <c r="L108" s="10"/>
      <c r="M108" s="10"/>
    </row>
    <row r="109" spans="1:13" x14ac:dyDescent="0.25">
      <c r="A109" s="10"/>
      <c r="B109" s="10"/>
      <c r="C109" s="10"/>
      <c r="D109" s="10"/>
      <c r="E109" s="10"/>
      <c r="F109" s="10"/>
      <c r="G109" s="10"/>
      <c r="H109" s="10"/>
      <c r="I109" s="24" t="s">
        <v>1731</v>
      </c>
      <c r="J109" s="10"/>
      <c r="K109" s="10"/>
      <c r="L109" s="10"/>
      <c r="M109" s="10"/>
    </row>
    <row r="110" spans="1:13" x14ac:dyDescent="0.25">
      <c r="A110" s="10"/>
      <c r="B110" s="10"/>
      <c r="C110" s="10"/>
      <c r="D110" s="10"/>
      <c r="E110" s="10"/>
      <c r="F110" s="10"/>
      <c r="G110" s="10"/>
      <c r="H110" s="10"/>
      <c r="I110" s="24" t="s">
        <v>2104</v>
      </c>
      <c r="J110" s="10"/>
      <c r="K110" s="10"/>
      <c r="L110" s="10"/>
      <c r="M110" s="10"/>
    </row>
    <row r="111" spans="1:13" x14ac:dyDescent="0.25">
      <c r="A111" s="10"/>
      <c r="B111" s="10"/>
      <c r="C111" s="10"/>
      <c r="D111" s="10"/>
      <c r="E111" s="10"/>
      <c r="F111" s="10"/>
      <c r="G111" s="10"/>
      <c r="H111" s="10"/>
      <c r="I111" s="24" t="s">
        <v>577</v>
      </c>
      <c r="J111" s="10"/>
      <c r="K111" s="10"/>
      <c r="L111" s="10"/>
      <c r="M111" s="10"/>
    </row>
    <row r="112" spans="1:13" x14ac:dyDescent="0.25">
      <c r="A112" s="10"/>
      <c r="B112" s="10"/>
      <c r="C112" s="10"/>
      <c r="D112" s="10"/>
      <c r="E112" s="10"/>
      <c r="F112" s="10"/>
      <c r="G112" s="10"/>
      <c r="H112" s="10"/>
      <c r="I112" s="24" t="s">
        <v>778</v>
      </c>
      <c r="J112" s="10"/>
      <c r="K112" s="10"/>
      <c r="L112" s="10"/>
      <c r="M112" s="10"/>
    </row>
    <row r="113" spans="1:13" x14ac:dyDescent="0.25">
      <c r="A113" s="10"/>
      <c r="B113" s="10"/>
      <c r="C113" s="10"/>
      <c r="D113" s="10"/>
      <c r="E113" s="10"/>
      <c r="F113" s="10"/>
      <c r="G113" s="10"/>
      <c r="H113" s="10"/>
      <c r="I113" s="24" t="s">
        <v>2094</v>
      </c>
      <c r="J113" s="10"/>
      <c r="K113" s="10"/>
      <c r="L113" s="10"/>
      <c r="M113" s="10"/>
    </row>
    <row r="114" spans="1:13" x14ac:dyDescent="0.25">
      <c r="A114" s="10"/>
      <c r="B114" s="10"/>
      <c r="C114" s="10"/>
      <c r="D114" s="10"/>
      <c r="E114" s="10"/>
      <c r="F114" s="10"/>
      <c r="G114" s="10"/>
      <c r="H114" s="10"/>
      <c r="I114" s="24" t="s">
        <v>2099</v>
      </c>
      <c r="J114" s="10"/>
      <c r="K114" s="10"/>
      <c r="L114" s="10"/>
      <c r="M114" s="10"/>
    </row>
    <row r="115" spans="1:13" x14ac:dyDescent="0.25">
      <c r="A115" s="10"/>
      <c r="B115" s="10"/>
      <c r="C115" s="10"/>
      <c r="D115" s="10"/>
      <c r="E115" s="10"/>
      <c r="F115" s="10"/>
      <c r="G115" s="10"/>
      <c r="H115" s="10"/>
      <c r="I115" s="24" t="s">
        <v>2107</v>
      </c>
      <c r="J115" s="10"/>
      <c r="K115" s="10"/>
      <c r="L115" s="10"/>
      <c r="M115" s="10"/>
    </row>
    <row r="116" spans="1:13" x14ac:dyDescent="0.25">
      <c r="A116" s="10"/>
      <c r="B116" s="10"/>
      <c r="C116" s="10"/>
      <c r="D116" s="10"/>
      <c r="E116" s="10"/>
      <c r="F116" s="10"/>
      <c r="G116" s="10"/>
      <c r="H116" s="10"/>
      <c r="I116" s="24" t="s">
        <v>1125</v>
      </c>
      <c r="J116" s="10"/>
      <c r="K116" s="10"/>
      <c r="L116" s="10"/>
      <c r="M116" s="10"/>
    </row>
    <row r="117" spans="1:13" x14ac:dyDescent="0.25">
      <c r="A117" s="10"/>
      <c r="B117" s="10"/>
      <c r="C117" s="10"/>
      <c r="D117" s="10"/>
      <c r="E117" s="10"/>
      <c r="F117" s="10"/>
      <c r="G117" s="10"/>
      <c r="H117" s="10"/>
      <c r="I117" s="24" t="s">
        <v>2089</v>
      </c>
      <c r="J117" s="10"/>
      <c r="K117" s="10"/>
      <c r="L117" s="10"/>
      <c r="M117" s="10"/>
    </row>
    <row r="118" spans="1:13" x14ac:dyDescent="0.25">
      <c r="A118" s="10"/>
      <c r="B118" s="10"/>
      <c r="C118" s="10"/>
      <c r="D118" s="10"/>
      <c r="E118" s="10"/>
      <c r="F118" s="10"/>
      <c r="G118" s="10"/>
      <c r="H118" s="10"/>
      <c r="I118" s="24" t="s">
        <v>2087</v>
      </c>
      <c r="J118" s="10"/>
      <c r="K118" s="10"/>
      <c r="L118" s="10"/>
      <c r="M118" s="10"/>
    </row>
    <row r="119" spans="1:13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</sheetData>
  <sortState ref="M1:N156">
    <sortCondition descending="1" ref="N1:N15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5"/>
    </sheetView>
  </sheetViews>
  <sheetFormatPr defaultColWidth="11" defaultRowHeight="15.75" x14ac:dyDescent="0.25"/>
  <cols>
    <col min="1" max="1" width="12.875" customWidth="1"/>
    <col min="2" max="2" width="13.375" customWidth="1"/>
  </cols>
  <sheetData>
    <row r="1" spans="1:2" x14ac:dyDescent="0.25">
      <c r="A1" t="s">
        <v>2385</v>
      </c>
      <c r="B1" t="s">
        <v>2386</v>
      </c>
    </row>
    <row r="2" spans="1:2" x14ac:dyDescent="0.25">
      <c r="A2" t="s">
        <v>490</v>
      </c>
      <c r="B2" t="s">
        <v>2075</v>
      </c>
    </row>
    <row r="3" spans="1:2" x14ac:dyDescent="0.25">
      <c r="A3" t="s">
        <v>490</v>
      </c>
      <c r="B3" t="s">
        <v>2076</v>
      </c>
    </row>
    <row r="4" spans="1:2" x14ac:dyDescent="0.25">
      <c r="A4" t="s">
        <v>490</v>
      </c>
      <c r="B4" t="s">
        <v>2077</v>
      </c>
    </row>
    <row r="5" spans="1:2" x14ac:dyDescent="0.25">
      <c r="A5" t="s">
        <v>490</v>
      </c>
      <c r="B5" t="s">
        <v>2079</v>
      </c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19"/>
  <sheetViews>
    <sheetView topLeftCell="A376" workbookViewId="0">
      <selection activeCell="J394" sqref="J394"/>
    </sheetView>
  </sheetViews>
  <sheetFormatPr defaultColWidth="11" defaultRowHeight="15.75" x14ac:dyDescent="0.25"/>
  <cols>
    <col min="1" max="1" width="56.875" bestFit="1" customWidth="1"/>
    <col min="2" max="2" width="15.875" bestFit="1" customWidth="1"/>
    <col min="3" max="8" width="9.5" bestFit="1" customWidth="1"/>
    <col min="9" max="10" width="10.875" bestFit="1" customWidth="1"/>
    <col min="11" max="11" width="9.625" bestFit="1" customWidth="1"/>
    <col min="12" max="12" width="9.5" bestFit="1" customWidth="1"/>
    <col min="13" max="13" width="11.125" bestFit="1" customWidth="1"/>
    <col min="14" max="15" width="9.5" bestFit="1" customWidth="1"/>
    <col min="16" max="16" width="9.875" bestFit="1" customWidth="1"/>
    <col min="17" max="17" width="9.5" bestFit="1" customWidth="1"/>
    <col min="18" max="18" width="11.125" bestFit="1" customWidth="1"/>
    <col min="19" max="19" width="9.5" bestFit="1" customWidth="1"/>
    <col min="20" max="20" width="10.125" bestFit="1" customWidth="1"/>
    <col min="21" max="21" width="9.625" bestFit="1" customWidth="1"/>
    <col min="22" max="22" width="12" bestFit="1" customWidth="1"/>
    <col min="23" max="23" width="9.5" bestFit="1" customWidth="1"/>
    <col min="24" max="24" width="9.375" bestFit="1" customWidth="1"/>
    <col min="25" max="25" width="10.625" bestFit="1" customWidth="1"/>
    <col min="26" max="27" width="9.5" bestFit="1" customWidth="1"/>
    <col min="28" max="28" width="13.125" bestFit="1" customWidth="1"/>
    <col min="29" max="29" width="30.375" bestFit="1" customWidth="1"/>
    <col min="30" max="30" width="9.5" bestFit="1" customWidth="1"/>
    <col min="31" max="31" width="32.875" bestFit="1" customWidth="1"/>
    <col min="32" max="34" width="9.5" bestFit="1" customWidth="1"/>
    <col min="35" max="35" width="9.125" bestFit="1" customWidth="1"/>
    <col min="36" max="38" width="9.5" bestFit="1" customWidth="1"/>
    <col min="39" max="39" width="8.5" bestFit="1" customWidth="1"/>
    <col min="40" max="40" width="9.5" bestFit="1" customWidth="1"/>
    <col min="41" max="41" width="10" bestFit="1" customWidth="1"/>
    <col min="42" max="42" width="12.5" bestFit="1" customWidth="1"/>
    <col min="43" max="43" width="15" bestFit="1" customWidth="1"/>
    <col min="44" max="44" width="13.125" bestFit="1" customWidth="1"/>
    <col min="45" max="45" width="15.5" bestFit="1" customWidth="1"/>
    <col min="46" max="46" width="27.5" bestFit="1" customWidth="1"/>
    <col min="47" max="47" width="30" bestFit="1" customWidth="1"/>
    <col min="48" max="48" width="10.125" bestFit="1" customWidth="1"/>
    <col min="49" max="51" width="9.5" bestFit="1" customWidth="1"/>
    <col min="52" max="52" width="10.875" bestFit="1" customWidth="1"/>
    <col min="53" max="53" width="12.5" bestFit="1" customWidth="1"/>
    <col min="54" max="54" width="10.875" bestFit="1" customWidth="1"/>
    <col min="55" max="55" width="11.5" bestFit="1" customWidth="1"/>
    <col min="56" max="58" width="9.5" bestFit="1" customWidth="1"/>
    <col min="59" max="59" width="9" bestFit="1" customWidth="1"/>
    <col min="60" max="60" width="9.5" bestFit="1" customWidth="1"/>
    <col min="61" max="61" width="9" bestFit="1" customWidth="1"/>
    <col min="62" max="65" width="9.5" bestFit="1" customWidth="1"/>
    <col min="66" max="66" width="9" bestFit="1" customWidth="1"/>
    <col min="67" max="67" width="9.5" bestFit="1" customWidth="1"/>
    <col min="68" max="68" width="10.375" bestFit="1" customWidth="1"/>
    <col min="69" max="69" width="9.5" bestFit="1" customWidth="1"/>
    <col min="70" max="70" width="8" bestFit="1" customWidth="1"/>
    <col min="71" max="71" width="9.5" bestFit="1" customWidth="1"/>
    <col min="72" max="72" width="10.375" bestFit="1" customWidth="1"/>
    <col min="73" max="73" width="9.5" bestFit="1" customWidth="1"/>
    <col min="74" max="74" width="11.375" bestFit="1" customWidth="1"/>
    <col min="75" max="75" width="9.5" bestFit="1" customWidth="1"/>
    <col min="76" max="76" width="9.875" bestFit="1" customWidth="1"/>
    <col min="77" max="78" width="9.5" bestFit="1" customWidth="1"/>
    <col min="79" max="79" width="11.5" bestFit="1" customWidth="1"/>
    <col min="80" max="80" width="9.5" bestFit="1" customWidth="1"/>
    <col min="81" max="81" width="8.875" bestFit="1" customWidth="1"/>
    <col min="82" max="82" width="9.5" bestFit="1" customWidth="1"/>
    <col min="83" max="83" width="9.125" bestFit="1" customWidth="1"/>
    <col min="84" max="84" width="13.5" bestFit="1" customWidth="1"/>
    <col min="85" max="85" width="15.875" bestFit="1" customWidth="1"/>
    <col min="86" max="86" width="9.5" bestFit="1" customWidth="1"/>
    <col min="87" max="87" width="9.875" bestFit="1" customWidth="1"/>
    <col min="88" max="88" width="28.125" bestFit="1" customWidth="1"/>
    <col min="89" max="89" width="30.625" bestFit="1" customWidth="1"/>
    <col min="90" max="90" width="14.875" bestFit="1" customWidth="1"/>
    <col min="91" max="91" width="17.125" bestFit="1" customWidth="1"/>
    <col min="92" max="92" width="9.5" bestFit="1" customWidth="1"/>
    <col min="93" max="93" width="8.625" bestFit="1" customWidth="1"/>
    <col min="94" max="94" width="9.5" bestFit="1" customWidth="1"/>
    <col min="95" max="95" width="10.625" bestFit="1" customWidth="1"/>
    <col min="96" max="96" width="9.5" bestFit="1" customWidth="1"/>
    <col min="97" max="97" width="10.625" bestFit="1" customWidth="1"/>
    <col min="98" max="98" width="9.5" bestFit="1" customWidth="1"/>
    <col min="99" max="99" width="11.5" bestFit="1" customWidth="1"/>
    <col min="100" max="100" width="9.5" bestFit="1" customWidth="1"/>
    <col min="101" max="101" width="10.125" bestFit="1" customWidth="1"/>
    <col min="102" max="102" width="9.5" bestFit="1" customWidth="1"/>
    <col min="103" max="103" width="9" bestFit="1" customWidth="1"/>
    <col min="104" max="104" width="12.875" bestFit="1" customWidth="1"/>
    <col min="105" max="105" width="15.125" bestFit="1" customWidth="1"/>
    <col min="106" max="106" width="9.5" bestFit="1" customWidth="1"/>
    <col min="107" max="108" width="9.875" bestFit="1" customWidth="1"/>
    <col min="109" max="109" width="12.125" bestFit="1" customWidth="1"/>
    <col min="110" max="110" width="9.5" bestFit="1" customWidth="1"/>
    <col min="111" max="111" width="10.875" bestFit="1" customWidth="1"/>
    <col min="112" max="112" width="10" bestFit="1" customWidth="1"/>
    <col min="113" max="113" width="9.5" bestFit="1" customWidth="1"/>
    <col min="114" max="114" width="10.875" bestFit="1" customWidth="1"/>
    <col min="115" max="115" width="9.5" bestFit="1" customWidth="1"/>
    <col min="116" max="116" width="9.875" bestFit="1" customWidth="1"/>
    <col min="117" max="117" width="9.5" bestFit="1" customWidth="1"/>
    <col min="118" max="118" width="9.875" bestFit="1" customWidth="1"/>
    <col min="119" max="123" width="9.5" bestFit="1" customWidth="1"/>
    <col min="124" max="124" width="11.5" bestFit="1" customWidth="1"/>
    <col min="125" max="127" width="9.5" bestFit="1" customWidth="1"/>
    <col min="128" max="128" width="10.125" bestFit="1" customWidth="1"/>
    <col min="129" max="129" width="9.5" bestFit="1" customWidth="1"/>
    <col min="130" max="130" width="10.125" bestFit="1" customWidth="1"/>
    <col min="131" max="131" width="9.5" bestFit="1" customWidth="1"/>
    <col min="132" max="132" width="9.125" bestFit="1" customWidth="1"/>
    <col min="133" max="134" width="9.5" bestFit="1" customWidth="1"/>
    <col min="135" max="135" width="10.875" bestFit="1" customWidth="1"/>
    <col min="136" max="136" width="10.125" bestFit="1" customWidth="1"/>
    <col min="137" max="137" width="9.5" bestFit="1" customWidth="1"/>
    <col min="138" max="138" width="11.125" bestFit="1" customWidth="1"/>
    <col min="139" max="139" width="9.5" bestFit="1" customWidth="1"/>
    <col min="140" max="140" width="10.125" bestFit="1" customWidth="1"/>
    <col min="141" max="141" width="9.5" bestFit="1" customWidth="1"/>
    <col min="142" max="142" width="10.125" bestFit="1" customWidth="1"/>
    <col min="143" max="143" width="9.875" bestFit="1" customWidth="1"/>
    <col min="144" max="145" width="9.5" bestFit="1" customWidth="1"/>
    <col min="146" max="146" width="12.125" bestFit="1" customWidth="1"/>
    <col min="147" max="149" width="9.5" bestFit="1" customWidth="1"/>
    <col min="150" max="150" width="10.125" bestFit="1" customWidth="1"/>
    <col min="151" max="151" width="9.5" bestFit="1" customWidth="1"/>
    <col min="152" max="152" width="10.375" bestFit="1" customWidth="1"/>
    <col min="153" max="153" width="10.125" bestFit="1" customWidth="1"/>
    <col min="154" max="154" width="12.625" bestFit="1" customWidth="1"/>
    <col min="155" max="155" width="10.125" bestFit="1" customWidth="1"/>
    <col min="156" max="156" width="12.625" bestFit="1" customWidth="1"/>
    <col min="157" max="160" width="9.5" bestFit="1" customWidth="1"/>
    <col min="161" max="161" width="11" bestFit="1" customWidth="1"/>
    <col min="162" max="162" width="9.5" bestFit="1" customWidth="1"/>
    <col min="163" max="163" width="7.875" bestFit="1" customWidth="1"/>
    <col min="164" max="164" width="9.5" bestFit="1" customWidth="1"/>
    <col min="165" max="165" width="10.375" bestFit="1" customWidth="1"/>
    <col min="166" max="166" width="12.5" bestFit="1" customWidth="1"/>
    <col min="167" max="167" width="14.875" bestFit="1" customWidth="1"/>
    <col min="168" max="168" width="9.5" bestFit="1" customWidth="1"/>
    <col min="169" max="169" width="10.5" bestFit="1" customWidth="1"/>
    <col min="170" max="170" width="9.5" bestFit="1" customWidth="1"/>
    <col min="171" max="171" width="11" bestFit="1" customWidth="1"/>
    <col min="172" max="172" width="9.5" bestFit="1" customWidth="1"/>
    <col min="173" max="173" width="11.125" bestFit="1" customWidth="1"/>
    <col min="174" max="174" width="9.5" bestFit="1" customWidth="1"/>
    <col min="175" max="175" width="10" bestFit="1" customWidth="1"/>
    <col min="176" max="176" width="15.5" bestFit="1" customWidth="1"/>
    <col min="177" max="178" width="9.5" bestFit="1" customWidth="1"/>
    <col min="179" max="179" width="17.875" bestFit="1" customWidth="1"/>
    <col min="180" max="180" width="16.5" bestFit="1" customWidth="1"/>
    <col min="181" max="181" width="9.5" bestFit="1" customWidth="1"/>
    <col min="182" max="182" width="19" bestFit="1" customWidth="1"/>
    <col min="183" max="183" width="15.375" bestFit="1" customWidth="1"/>
    <col min="184" max="184" width="17.625" bestFit="1" customWidth="1"/>
    <col min="185" max="185" width="9.5" bestFit="1" customWidth="1"/>
    <col min="186" max="186" width="9.875" bestFit="1" customWidth="1"/>
    <col min="187" max="187" width="9.5" bestFit="1" customWidth="1"/>
    <col min="188" max="188" width="9.625" bestFit="1" customWidth="1"/>
    <col min="189" max="189" width="9.5" bestFit="1" customWidth="1"/>
    <col min="190" max="190" width="11" bestFit="1" customWidth="1"/>
    <col min="191" max="191" width="10.5" bestFit="1" customWidth="1"/>
    <col min="192" max="192" width="12.875" bestFit="1" customWidth="1"/>
    <col min="193" max="193" width="9.875" bestFit="1" customWidth="1"/>
    <col min="194" max="194" width="12.125" bestFit="1" customWidth="1"/>
    <col min="195" max="196" width="9.5" bestFit="1" customWidth="1"/>
    <col min="197" max="197" width="9.625" bestFit="1" customWidth="1"/>
    <col min="198" max="198" width="9.5" bestFit="1" customWidth="1"/>
    <col min="199" max="199" width="10.875" bestFit="1" customWidth="1"/>
    <col min="200" max="203" width="9.5" bestFit="1" customWidth="1"/>
    <col min="204" max="204" width="9.625" bestFit="1" customWidth="1"/>
    <col min="205" max="206" width="9.5" bestFit="1" customWidth="1"/>
    <col min="207" max="207" width="10" bestFit="1" customWidth="1"/>
    <col min="208" max="208" width="9.5" bestFit="1" customWidth="1"/>
    <col min="209" max="209" width="10.875" bestFit="1" customWidth="1"/>
    <col min="210" max="210" width="10.125" bestFit="1" customWidth="1"/>
    <col min="211" max="213" width="9.5" bestFit="1" customWidth="1"/>
    <col min="214" max="214" width="10.875" bestFit="1" customWidth="1"/>
    <col min="215" max="215" width="12.5" bestFit="1" customWidth="1"/>
    <col min="216" max="216" width="9.5" bestFit="1" customWidth="1"/>
    <col min="217" max="217" width="11.875" bestFit="1" customWidth="1"/>
    <col min="218" max="218" width="9.5" bestFit="1" customWidth="1"/>
    <col min="219" max="219" width="10.875" bestFit="1" customWidth="1"/>
    <col min="220" max="220" width="9.5" bestFit="1" customWidth="1"/>
    <col min="221" max="221" width="11" bestFit="1" customWidth="1"/>
    <col min="222" max="222" width="12.125" bestFit="1" customWidth="1"/>
    <col min="223" max="223" width="14.5" bestFit="1" customWidth="1"/>
    <col min="224" max="225" width="9.5" bestFit="1" customWidth="1"/>
    <col min="226" max="226" width="11" bestFit="1" customWidth="1"/>
    <col min="227" max="227" width="12" bestFit="1" customWidth="1"/>
    <col min="228" max="228" width="9.5" bestFit="1" customWidth="1"/>
    <col min="229" max="229" width="14.375" bestFit="1" customWidth="1"/>
    <col min="230" max="230" width="17" bestFit="1" customWidth="1"/>
    <col min="231" max="231" width="19.375" bestFit="1" customWidth="1"/>
    <col min="232" max="232" width="11.375" bestFit="1" customWidth="1"/>
    <col min="233" max="233" width="9.5" bestFit="1" customWidth="1"/>
    <col min="234" max="234" width="13.875" bestFit="1" customWidth="1"/>
    <col min="235" max="236" width="9.5" bestFit="1" customWidth="1"/>
    <col min="237" max="237" width="11.375" bestFit="1" customWidth="1"/>
    <col min="238" max="238" width="9.5" bestFit="1" customWidth="1"/>
    <col min="239" max="239" width="10" bestFit="1" customWidth="1"/>
    <col min="240" max="240" width="14.375" bestFit="1" customWidth="1"/>
    <col min="241" max="241" width="16.625" bestFit="1" customWidth="1"/>
    <col min="242" max="242" width="9.5" bestFit="1" customWidth="1"/>
    <col min="243" max="243" width="11.5" bestFit="1" customWidth="1"/>
    <col min="244" max="244" width="10" bestFit="1" customWidth="1"/>
    <col min="245" max="245" width="12.375" bestFit="1" customWidth="1"/>
    <col min="246" max="246" width="38" bestFit="1" customWidth="1"/>
    <col min="247" max="247" width="40.375" bestFit="1" customWidth="1"/>
    <col min="248" max="252" width="9.5" bestFit="1" customWidth="1"/>
    <col min="253" max="253" width="10.875" bestFit="1" customWidth="1"/>
    <col min="254" max="254" width="8.375" bestFit="1" customWidth="1"/>
    <col min="255" max="258" width="9.5" bestFit="1" customWidth="1"/>
    <col min="259" max="259" width="9.625" bestFit="1" customWidth="1"/>
    <col min="260" max="263" width="9.5" bestFit="1" customWidth="1"/>
    <col min="264" max="264" width="9.625" bestFit="1" customWidth="1"/>
    <col min="265" max="266" width="9.5" bestFit="1" customWidth="1"/>
    <col min="267" max="267" width="9.625" bestFit="1" customWidth="1"/>
    <col min="268" max="269" width="9.5" bestFit="1" customWidth="1"/>
    <col min="270" max="270" width="9.875" bestFit="1" customWidth="1"/>
    <col min="271" max="271" width="9.5" bestFit="1" customWidth="1"/>
    <col min="272" max="272" width="10.375" bestFit="1" customWidth="1"/>
    <col min="273" max="273" width="9.5" bestFit="1" customWidth="1"/>
    <col min="274" max="274" width="11.5" bestFit="1" customWidth="1"/>
    <col min="275" max="278" width="9.5" bestFit="1" customWidth="1"/>
    <col min="279" max="279" width="9" bestFit="1" customWidth="1"/>
    <col min="280" max="284" width="9.5" bestFit="1" customWidth="1"/>
    <col min="285" max="285" width="10" bestFit="1" customWidth="1"/>
    <col min="286" max="287" width="9.5" bestFit="1" customWidth="1"/>
    <col min="288" max="288" width="10.125" bestFit="1" customWidth="1"/>
    <col min="289" max="289" width="9.5" bestFit="1" customWidth="1"/>
    <col min="290" max="290" width="9" bestFit="1" customWidth="1"/>
    <col min="291" max="291" width="10" bestFit="1" customWidth="1"/>
    <col min="292" max="292" width="9.5" bestFit="1" customWidth="1"/>
    <col min="293" max="293" width="12.375" bestFit="1" customWidth="1"/>
    <col min="294" max="295" width="9.5" bestFit="1" customWidth="1"/>
    <col min="296" max="296" width="10.125" bestFit="1" customWidth="1"/>
    <col min="297" max="298" width="9.5" bestFit="1" customWidth="1"/>
    <col min="299" max="299" width="11.5" bestFit="1" customWidth="1"/>
    <col min="300" max="304" width="9.5" bestFit="1" customWidth="1"/>
    <col min="305" max="305" width="9.625" bestFit="1" customWidth="1"/>
    <col min="306" max="306" width="12.375" bestFit="1" customWidth="1"/>
    <col min="307" max="307" width="14.625" bestFit="1" customWidth="1"/>
    <col min="308" max="310" width="9.5" bestFit="1" customWidth="1"/>
    <col min="311" max="311" width="10.875" bestFit="1" customWidth="1"/>
    <col min="312" max="312" width="9.5" bestFit="1" customWidth="1"/>
    <col min="313" max="313" width="10.875" bestFit="1" customWidth="1"/>
    <col min="314" max="317" width="9.5" bestFit="1" customWidth="1"/>
    <col min="318" max="318" width="11" bestFit="1" customWidth="1"/>
    <col min="319" max="319" width="9.5" bestFit="1" customWidth="1"/>
    <col min="320" max="320" width="11" bestFit="1" customWidth="1"/>
    <col min="321" max="321" width="9.5" bestFit="1" customWidth="1"/>
    <col min="322" max="322" width="9.125" bestFit="1" customWidth="1"/>
    <col min="323" max="323" width="9.5" bestFit="1" customWidth="1"/>
    <col min="324" max="324" width="8.875" bestFit="1" customWidth="1"/>
    <col min="325" max="328" width="9.5" bestFit="1" customWidth="1"/>
    <col min="329" max="329" width="11.625" bestFit="1" customWidth="1"/>
    <col min="330" max="333" width="9.5" bestFit="1" customWidth="1"/>
    <col min="334" max="334" width="9.875" bestFit="1" customWidth="1"/>
    <col min="335" max="335" width="9.625" bestFit="1" customWidth="1"/>
    <col min="336" max="336" width="12" bestFit="1" customWidth="1"/>
    <col min="337" max="339" width="9.5" bestFit="1" customWidth="1"/>
    <col min="340" max="340" width="9.625" bestFit="1" customWidth="1"/>
    <col min="341" max="341" width="9.5" bestFit="1" customWidth="1"/>
    <col min="342" max="342" width="9.875" bestFit="1" customWidth="1"/>
    <col min="343" max="344" width="9.5" bestFit="1" customWidth="1"/>
    <col min="345" max="345" width="9.875" bestFit="1" customWidth="1"/>
    <col min="346" max="347" width="9.5" bestFit="1" customWidth="1"/>
    <col min="348" max="348" width="10" bestFit="1" customWidth="1"/>
    <col min="349" max="350" width="9.5" bestFit="1" customWidth="1"/>
    <col min="351" max="351" width="10.875" bestFit="1" customWidth="1"/>
    <col min="352" max="352" width="7.625" bestFit="1" customWidth="1"/>
    <col min="353" max="354" width="9.5" bestFit="1" customWidth="1"/>
    <col min="355" max="355" width="7.625" bestFit="1" customWidth="1"/>
    <col min="356" max="356" width="9.5" bestFit="1" customWidth="1"/>
    <col min="357" max="357" width="8.875" bestFit="1" customWidth="1"/>
    <col min="358" max="358" width="9.5" bestFit="1" customWidth="1"/>
    <col min="359" max="359" width="10.125" bestFit="1" customWidth="1"/>
    <col min="360" max="360" width="19.125" bestFit="1" customWidth="1"/>
    <col min="361" max="361" width="21.5" bestFit="1" customWidth="1"/>
    <col min="362" max="362" width="9.5" bestFit="1" customWidth="1"/>
    <col min="363" max="363" width="8.375" bestFit="1" customWidth="1"/>
    <col min="364" max="364" width="9.5" bestFit="1" customWidth="1"/>
    <col min="365" max="365" width="10" bestFit="1" customWidth="1"/>
    <col min="366" max="368" width="9.5" bestFit="1" customWidth="1"/>
    <col min="369" max="369" width="10" bestFit="1" customWidth="1"/>
    <col min="370" max="371" width="9.5" bestFit="1" customWidth="1"/>
    <col min="372" max="372" width="10" bestFit="1" customWidth="1"/>
    <col min="373" max="373" width="9.5" bestFit="1" customWidth="1"/>
    <col min="374" max="374" width="10" bestFit="1" customWidth="1"/>
    <col min="375" max="375" width="9.5" bestFit="1" customWidth="1"/>
    <col min="376" max="376" width="11" bestFit="1" customWidth="1"/>
    <col min="377" max="383" width="9.5" bestFit="1" customWidth="1"/>
    <col min="384" max="384" width="10.875" bestFit="1" customWidth="1"/>
    <col min="385" max="385" width="9" bestFit="1" customWidth="1"/>
    <col min="386" max="389" width="9.5" bestFit="1" customWidth="1"/>
    <col min="390" max="390" width="10.875" bestFit="1" customWidth="1"/>
    <col min="391" max="391" width="9.5" bestFit="1" customWidth="1"/>
    <col min="392" max="392" width="11" bestFit="1" customWidth="1"/>
    <col min="393" max="396" width="9.5" bestFit="1" customWidth="1"/>
    <col min="397" max="397" width="10.875" bestFit="1" customWidth="1"/>
    <col min="398" max="398" width="11.875" bestFit="1" customWidth="1"/>
    <col min="399" max="401" width="9.5" bestFit="1" customWidth="1"/>
    <col min="402" max="402" width="11.375" bestFit="1" customWidth="1"/>
    <col min="403" max="403" width="9.5" bestFit="1" customWidth="1"/>
    <col min="404" max="404" width="10" bestFit="1" customWidth="1"/>
    <col min="405" max="408" width="9.5" bestFit="1" customWidth="1"/>
    <col min="409" max="409" width="9.875" bestFit="1" customWidth="1"/>
    <col min="410" max="410" width="9.5" bestFit="1" customWidth="1"/>
    <col min="411" max="411" width="10.125" bestFit="1" customWidth="1"/>
    <col min="412" max="412" width="9.5" bestFit="1" customWidth="1"/>
    <col min="413" max="413" width="11.375" bestFit="1" customWidth="1"/>
    <col min="414" max="414" width="9.5" bestFit="1" customWidth="1"/>
    <col min="415" max="415" width="10.125" bestFit="1" customWidth="1"/>
    <col min="416" max="416" width="9.5" bestFit="1" customWidth="1"/>
    <col min="417" max="417" width="10.5" bestFit="1" customWidth="1"/>
    <col min="418" max="418" width="9.5" bestFit="1" customWidth="1"/>
    <col min="419" max="419" width="9.375" bestFit="1" customWidth="1"/>
    <col min="420" max="421" width="9.5" bestFit="1" customWidth="1"/>
    <col min="422" max="422" width="9.375" bestFit="1" customWidth="1"/>
    <col min="423" max="423" width="12.875" bestFit="1" customWidth="1"/>
    <col min="424" max="424" width="15.125" bestFit="1" customWidth="1"/>
    <col min="425" max="425" width="9.5" bestFit="1" customWidth="1"/>
    <col min="426" max="426" width="11.375" bestFit="1" customWidth="1"/>
    <col min="427" max="427" width="9.5" bestFit="1" customWidth="1"/>
    <col min="428" max="428" width="11.5" bestFit="1" customWidth="1"/>
    <col min="429" max="429" width="9.5" bestFit="1" customWidth="1"/>
    <col min="430" max="430" width="11.625" bestFit="1" customWidth="1"/>
    <col min="431" max="431" width="9.5" bestFit="1" customWidth="1"/>
    <col min="432" max="432" width="10.125" bestFit="1" customWidth="1"/>
    <col min="433" max="433" width="17.5" bestFit="1" customWidth="1"/>
    <col min="434" max="434" width="20" bestFit="1" customWidth="1"/>
    <col min="435" max="435" width="9.5" bestFit="1" customWidth="1"/>
    <col min="436" max="436" width="9.125" bestFit="1" customWidth="1"/>
    <col min="437" max="437" width="9.5" bestFit="1" customWidth="1"/>
    <col min="438" max="438" width="11.625" bestFit="1" customWidth="1"/>
    <col min="439" max="439" width="9.5" bestFit="1" customWidth="1"/>
    <col min="440" max="440" width="11.875" bestFit="1" customWidth="1"/>
    <col min="441" max="441" width="9.5" bestFit="1" customWidth="1"/>
    <col min="442" max="442" width="11.375" bestFit="1" customWidth="1"/>
    <col min="443" max="443" width="10.875" bestFit="1" customWidth="1"/>
    <col min="444" max="444" width="13.375" bestFit="1" customWidth="1"/>
    <col min="445" max="445" width="9.625" bestFit="1" customWidth="1"/>
    <col min="446" max="446" width="12" bestFit="1" customWidth="1"/>
    <col min="447" max="447" width="12.5" bestFit="1" customWidth="1"/>
    <col min="448" max="448" width="15" bestFit="1" customWidth="1"/>
    <col min="449" max="449" width="9.5" bestFit="1" customWidth="1"/>
    <col min="450" max="450" width="10" bestFit="1" customWidth="1"/>
    <col min="451" max="454" width="9.5" bestFit="1" customWidth="1"/>
    <col min="455" max="455" width="9.125" bestFit="1" customWidth="1"/>
    <col min="456" max="456" width="9.5" bestFit="1" customWidth="1"/>
    <col min="457" max="457" width="10.625" bestFit="1" customWidth="1"/>
    <col min="458" max="458" width="9.625" bestFit="1" customWidth="1"/>
    <col min="459" max="459" width="9.5" bestFit="1" customWidth="1"/>
    <col min="460" max="460" width="12.125" bestFit="1" customWidth="1"/>
    <col min="461" max="461" width="9.5" bestFit="1" customWidth="1"/>
    <col min="462" max="462" width="11.375" bestFit="1" customWidth="1"/>
    <col min="463" max="463" width="9.5" bestFit="1" customWidth="1"/>
    <col min="464" max="464" width="11.375" bestFit="1" customWidth="1"/>
    <col min="465" max="465" width="10.375" bestFit="1" customWidth="1"/>
    <col min="466" max="466" width="12.625" bestFit="1" customWidth="1"/>
    <col min="467" max="467" width="9.5" bestFit="1" customWidth="1"/>
    <col min="468" max="468" width="11.625" bestFit="1" customWidth="1"/>
    <col min="469" max="470" width="9.5" bestFit="1" customWidth="1"/>
    <col min="471" max="471" width="10.125" bestFit="1" customWidth="1"/>
    <col min="472" max="472" width="9.5" bestFit="1" customWidth="1"/>
    <col min="473" max="473" width="9.375" bestFit="1" customWidth="1"/>
    <col min="474" max="474" width="10.875" bestFit="1" customWidth="1"/>
    <col min="475" max="475" width="9.875" bestFit="1" customWidth="1"/>
    <col min="476" max="476" width="9.5" bestFit="1" customWidth="1"/>
    <col min="477" max="477" width="9" bestFit="1" customWidth="1"/>
    <col min="478" max="479" width="9.5" bestFit="1" customWidth="1"/>
    <col min="480" max="480" width="9.875" bestFit="1" customWidth="1"/>
    <col min="481" max="481" width="9.5" bestFit="1" customWidth="1"/>
    <col min="482" max="483" width="9.5" customWidth="1"/>
    <col min="484" max="484" width="8" bestFit="1" customWidth="1"/>
    <col min="485" max="485" width="15.5" bestFit="1" customWidth="1"/>
    <col min="486" max="486" width="17.875" bestFit="1" customWidth="1"/>
    <col min="487" max="487" width="10.375" bestFit="1" customWidth="1"/>
    <col min="488" max="488" width="9.5" bestFit="1" customWidth="1"/>
    <col min="489" max="489" width="12.625" bestFit="1" customWidth="1"/>
    <col min="490" max="490" width="11.625" bestFit="1" customWidth="1"/>
    <col min="491" max="491" width="14" bestFit="1" customWidth="1"/>
    <col min="492" max="492" width="15" bestFit="1" customWidth="1"/>
    <col min="493" max="494" width="9.5" bestFit="1" customWidth="1"/>
    <col min="495" max="495" width="17.375" bestFit="1" customWidth="1"/>
    <col min="496" max="496" width="9.5" bestFit="1" customWidth="1"/>
    <col min="497" max="497" width="11.625" bestFit="1" customWidth="1"/>
    <col min="498" max="498" width="9.5" bestFit="1" customWidth="1"/>
    <col min="499" max="499" width="11.625" bestFit="1" customWidth="1"/>
    <col min="500" max="500" width="9.5" bestFit="1" customWidth="1"/>
    <col min="501" max="501" width="11.625" bestFit="1" customWidth="1"/>
    <col min="502" max="505" width="9.5" bestFit="1" customWidth="1"/>
    <col min="506" max="506" width="10.625" bestFit="1" customWidth="1"/>
    <col min="507" max="507" width="9.5" bestFit="1" customWidth="1"/>
    <col min="508" max="508" width="11.625" bestFit="1" customWidth="1"/>
    <col min="509" max="509" width="9.5" bestFit="1" customWidth="1"/>
    <col min="510" max="510" width="10.625" bestFit="1" customWidth="1"/>
    <col min="511" max="511" width="9.5" bestFit="1" customWidth="1"/>
    <col min="512" max="512" width="10.625" bestFit="1" customWidth="1"/>
    <col min="513" max="513" width="9.5" bestFit="1" customWidth="1"/>
    <col min="514" max="514" width="10.625" bestFit="1" customWidth="1"/>
    <col min="515" max="515" width="9.5" bestFit="1" customWidth="1"/>
    <col min="516" max="516" width="10.625" bestFit="1" customWidth="1"/>
    <col min="517" max="517" width="9.5" bestFit="1" customWidth="1"/>
    <col min="518" max="518" width="10.625" bestFit="1" customWidth="1"/>
    <col min="519" max="520" width="9.5" bestFit="1" customWidth="1"/>
    <col min="521" max="521" width="9.625" bestFit="1" customWidth="1"/>
    <col min="522" max="522" width="9.5" bestFit="1" customWidth="1"/>
    <col min="523" max="523" width="11.875" bestFit="1" customWidth="1"/>
    <col min="524" max="525" width="9.5" bestFit="1" customWidth="1"/>
    <col min="526" max="526" width="10.625" bestFit="1" customWidth="1"/>
    <col min="527" max="528" width="9.5" bestFit="1" customWidth="1"/>
    <col min="529" max="529" width="9.875" bestFit="1" customWidth="1"/>
    <col min="530" max="534" width="9.5" bestFit="1" customWidth="1"/>
    <col min="535" max="535" width="10.375" bestFit="1" customWidth="1"/>
    <col min="536" max="538" width="9.5" bestFit="1" customWidth="1"/>
    <col min="539" max="539" width="10.5" bestFit="1" customWidth="1"/>
    <col min="540" max="540" width="10.125" bestFit="1" customWidth="1"/>
    <col min="541" max="542" width="9.5" bestFit="1" customWidth="1"/>
    <col min="543" max="543" width="12.625" bestFit="1" customWidth="1"/>
    <col min="544" max="544" width="9.5" bestFit="1" customWidth="1"/>
    <col min="545" max="545" width="11.625" bestFit="1" customWidth="1"/>
    <col min="546" max="548" width="9.5" bestFit="1" customWidth="1"/>
    <col min="549" max="549" width="8.5" bestFit="1" customWidth="1"/>
    <col min="550" max="550" width="9.5" bestFit="1" customWidth="1"/>
    <col min="551" max="551" width="8.875" bestFit="1" customWidth="1"/>
    <col min="552" max="552" width="9.5" bestFit="1" customWidth="1"/>
    <col min="553" max="553" width="10.5" bestFit="1" customWidth="1"/>
    <col min="554" max="554" width="9.5" bestFit="1" customWidth="1"/>
    <col min="555" max="555" width="10.5" bestFit="1" customWidth="1"/>
    <col min="556" max="556" width="9.5" bestFit="1" customWidth="1"/>
    <col min="557" max="557" width="10.625" bestFit="1" customWidth="1"/>
    <col min="558" max="558" width="13.375" bestFit="1" customWidth="1"/>
    <col min="559" max="559" width="15.625" bestFit="1" customWidth="1"/>
    <col min="560" max="560" width="9.5" bestFit="1" customWidth="1"/>
    <col min="561" max="561" width="9.875" bestFit="1" customWidth="1"/>
    <col min="562" max="564" width="9.5" bestFit="1" customWidth="1"/>
    <col min="565" max="565" width="8.125" bestFit="1" customWidth="1"/>
    <col min="566" max="566" width="9.5" bestFit="1" customWidth="1"/>
    <col min="567" max="567" width="9.125" bestFit="1" customWidth="1"/>
    <col min="568" max="568" width="9.5" bestFit="1" customWidth="1"/>
    <col min="569" max="569" width="11.375" bestFit="1" customWidth="1"/>
    <col min="570" max="570" width="15.375" bestFit="1" customWidth="1"/>
    <col min="571" max="571" width="17.625" bestFit="1" customWidth="1"/>
    <col min="572" max="572" width="9.5" bestFit="1" customWidth="1"/>
    <col min="573" max="573" width="9.125" bestFit="1" customWidth="1"/>
    <col min="574" max="575" width="9.5" bestFit="1" customWidth="1"/>
    <col min="576" max="576" width="10.375" bestFit="1" customWidth="1"/>
    <col min="577" max="577" width="9.5" bestFit="1" customWidth="1"/>
    <col min="578" max="578" width="10.125" bestFit="1" customWidth="1"/>
    <col min="579" max="581" width="9.5" bestFit="1" customWidth="1"/>
    <col min="582" max="582" width="10.125" bestFit="1" customWidth="1"/>
    <col min="583" max="585" width="9.5" bestFit="1" customWidth="1"/>
    <col min="586" max="586" width="10.125" bestFit="1" customWidth="1"/>
    <col min="587" max="589" width="9.5" bestFit="1" customWidth="1"/>
    <col min="590" max="590" width="9.125" bestFit="1" customWidth="1"/>
    <col min="591" max="591" width="9.5" bestFit="1" customWidth="1"/>
    <col min="592" max="592" width="9.125" bestFit="1" customWidth="1"/>
    <col min="593" max="596" width="9.5" bestFit="1" customWidth="1"/>
    <col min="597" max="597" width="9.375" bestFit="1" customWidth="1"/>
    <col min="598" max="598" width="9.5" bestFit="1" customWidth="1"/>
    <col min="599" max="599" width="9.125" bestFit="1" customWidth="1"/>
    <col min="600" max="600" width="9.5" bestFit="1" customWidth="1"/>
    <col min="601" max="601" width="10.5" bestFit="1" customWidth="1"/>
    <col min="602" max="603" width="9.5" bestFit="1" customWidth="1"/>
    <col min="604" max="604" width="8.125" bestFit="1" customWidth="1"/>
    <col min="605" max="606" width="9.5" bestFit="1" customWidth="1"/>
    <col min="607" max="607" width="9.125" bestFit="1" customWidth="1"/>
    <col min="608" max="608" width="9.5" bestFit="1" customWidth="1"/>
    <col min="609" max="609" width="9.125" bestFit="1" customWidth="1"/>
    <col min="610" max="611" width="9.5" bestFit="1" customWidth="1"/>
    <col min="612" max="612" width="9.125" bestFit="1" customWidth="1"/>
    <col min="613" max="613" width="9.5" bestFit="1" customWidth="1"/>
    <col min="614" max="614" width="8.125" bestFit="1" customWidth="1"/>
    <col min="615" max="615" width="9.5" bestFit="1" customWidth="1"/>
    <col min="616" max="616" width="9.125" bestFit="1" customWidth="1"/>
    <col min="617" max="617" width="9.5" bestFit="1" customWidth="1"/>
    <col min="618" max="618" width="8.125" bestFit="1" customWidth="1"/>
    <col min="619" max="619" width="9.5" bestFit="1" customWidth="1"/>
    <col min="620" max="620" width="8.125" bestFit="1" customWidth="1"/>
    <col min="621" max="624" width="9.5" bestFit="1" customWidth="1"/>
    <col min="625" max="625" width="8.125" bestFit="1" customWidth="1"/>
    <col min="626" max="627" width="9.5" bestFit="1" customWidth="1"/>
    <col min="628" max="628" width="9.125" bestFit="1" customWidth="1"/>
    <col min="629" max="629" width="11.375" bestFit="1" customWidth="1"/>
    <col min="630" max="630" width="13.875" bestFit="1" customWidth="1"/>
    <col min="631" max="631" width="9.5" bestFit="1" customWidth="1"/>
    <col min="632" max="632" width="11.125" bestFit="1" customWidth="1"/>
    <col min="633" max="635" width="9.5" bestFit="1" customWidth="1"/>
    <col min="636" max="636" width="11" bestFit="1" customWidth="1"/>
    <col min="637" max="637" width="9.5" bestFit="1" customWidth="1"/>
    <col min="638" max="638" width="11.625" bestFit="1" customWidth="1"/>
    <col min="639" max="641" width="9.5" bestFit="1" customWidth="1"/>
    <col min="642" max="642" width="9.125" bestFit="1" customWidth="1"/>
    <col min="643" max="643" width="9.5" bestFit="1" customWidth="1"/>
    <col min="645" max="645" width="11.125" bestFit="1" customWidth="1"/>
    <col min="646" max="646" width="16.625" bestFit="1" customWidth="1"/>
    <col min="647" max="648" width="9.5" bestFit="1" customWidth="1"/>
    <col min="649" max="649" width="19" bestFit="1" customWidth="1"/>
    <col min="650" max="650" width="9.5" bestFit="1" customWidth="1"/>
    <col min="651" max="651" width="9.375" bestFit="1" customWidth="1"/>
    <col min="652" max="655" width="9.5" bestFit="1" customWidth="1"/>
    <col min="656" max="656" width="9.375" bestFit="1" customWidth="1"/>
    <col min="657" max="657" width="9.5" bestFit="1" customWidth="1"/>
    <col min="658" max="658" width="9.375" bestFit="1" customWidth="1"/>
    <col min="659" max="662" width="9.5" bestFit="1" customWidth="1"/>
    <col min="663" max="663" width="9.375" bestFit="1" customWidth="1"/>
    <col min="664" max="667" width="9.5" bestFit="1" customWidth="1"/>
    <col min="668" max="668" width="9.375" bestFit="1" customWidth="1"/>
    <col min="669" max="669" width="9.5" bestFit="1" customWidth="1"/>
    <col min="670" max="670" width="9.375" bestFit="1" customWidth="1"/>
    <col min="671" max="671" width="9.5" bestFit="1" customWidth="1"/>
    <col min="672" max="672" width="10.5" bestFit="1" customWidth="1"/>
    <col min="673" max="676" width="9.5" bestFit="1" customWidth="1"/>
    <col min="678" max="678" width="9.5" bestFit="1" customWidth="1"/>
    <col min="679" max="679" width="10.625" bestFit="1" customWidth="1"/>
    <col min="680" max="680" width="9.5" bestFit="1" customWidth="1"/>
    <col min="681" max="681" width="9.875" bestFit="1" customWidth="1"/>
    <col min="682" max="682" width="9.5" bestFit="1" customWidth="1"/>
    <col min="683" max="683" width="9.625" bestFit="1" customWidth="1"/>
    <col min="684" max="685" width="9.5" bestFit="1" customWidth="1"/>
    <col min="686" max="686" width="9.625" bestFit="1" customWidth="1"/>
    <col min="687" max="688" width="9.5" bestFit="1" customWidth="1"/>
    <col min="689" max="689" width="8.375" bestFit="1" customWidth="1"/>
    <col min="690" max="690" width="9.5" bestFit="1" customWidth="1"/>
    <col min="691" max="691" width="10.125" bestFit="1" customWidth="1"/>
    <col min="692" max="693" width="9.5" bestFit="1" customWidth="1"/>
    <col min="694" max="694" width="11.125" bestFit="1" customWidth="1"/>
    <col min="695" max="695" width="9.5" bestFit="1" customWidth="1"/>
    <col min="696" max="696" width="11.125" bestFit="1" customWidth="1"/>
    <col min="697" max="697" width="9.5" bestFit="1" customWidth="1"/>
    <col min="698" max="698" width="10.375" bestFit="1" customWidth="1"/>
    <col min="699" max="699" width="9.5" bestFit="1" customWidth="1"/>
    <col min="700" max="700" width="9.625" bestFit="1" customWidth="1"/>
    <col min="701" max="701" width="9.5" bestFit="1" customWidth="1"/>
    <col min="702" max="702" width="9.625" bestFit="1" customWidth="1"/>
    <col min="703" max="703" width="9.5" bestFit="1" customWidth="1"/>
    <col min="704" max="704" width="9.625" bestFit="1" customWidth="1"/>
    <col min="705" max="705" width="9.5" bestFit="1" customWidth="1"/>
    <col min="706" max="706" width="10" bestFit="1" customWidth="1"/>
    <col min="707" max="708" width="9.5" bestFit="1" customWidth="1"/>
    <col min="709" max="709" width="11" bestFit="1" customWidth="1"/>
    <col min="710" max="710" width="15.625" bestFit="1" customWidth="1"/>
    <col min="711" max="711" width="18" bestFit="1" customWidth="1"/>
    <col min="712" max="712" width="9.5" bestFit="1" customWidth="1"/>
    <col min="713" max="713" width="10" bestFit="1" customWidth="1"/>
    <col min="714" max="716" width="9.5" bestFit="1" customWidth="1"/>
    <col min="718" max="718" width="8.625" bestFit="1" customWidth="1"/>
    <col min="719" max="721" width="9.5" bestFit="1" customWidth="1"/>
    <col min="722" max="722" width="8.625" bestFit="1" customWidth="1"/>
    <col min="723" max="724" width="9.5" bestFit="1" customWidth="1"/>
    <col min="725" max="725" width="42.875" bestFit="1" customWidth="1"/>
    <col min="726" max="726" width="45.125" bestFit="1" customWidth="1"/>
    <col min="727" max="727" width="9.5" bestFit="1" customWidth="1"/>
    <col min="728" max="728" width="7.625" bestFit="1" customWidth="1"/>
    <col min="729" max="729" width="9.5" bestFit="1" customWidth="1"/>
    <col min="730" max="730" width="8" bestFit="1" customWidth="1"/>
    <col min="731" max="731" width="9.5" bestFit="1" customWidth="1"/>
    <col min="732" max="732" width="9.125" bestFit="1" customWidth="1"/>
    <col min="733" max="733" width="16.5" bestFit="1" customWidth="1"/>
    <col min="734" max="734" width="19" bestFit="1" customWidth="1"/>
    <col min="735" max="735" width="9.5" bestFit="1" customWidth="1"/>
    <col min="736" max="736" width="9.875" bestFit="1" customWidth="1"/>
    <col min="737" max="737" width="11.375" bestFit="1" customWidth="1"/>
    <col min="738" max="738" width="13.625" bestFit="1" customWidth="1"/>
    <col min="739" max="739" width="10.375" bestFit="1" customWidth="1"/>
    <col min="740" max="740" width="12.875" bestFit="1" customWidth="1"/>
    <col min="741" max="741" width="12.125" bestFit="1" customWidth="1"/>
    <col min="742" max="742" width="14.5" bestFit="1" customWidth="1"/>
    <col min="743" max="743" width="10.375" bestFit="1" customWidth="1"/>
    <col min="744" max="744" width="12.875" bestFit="1" customWidth="1"/>
    <col min="745" max="745" width="10.375" bestFit="1" customWidth="1"/>
    <col min="746" max="746" width="12.875" bestFit="1" customWidth="1"/>
    <col min="747" max="747" width="10.375" bestFit="1" customWidth="1"/>
    <col min="748" max="748" width="12.875" bestFit="1" customWidth="1"/>
    <col min="749" max="749" width="10.375" bestFit="1" customWidth="1"/>
    <col min="750" max="751" width="9.5" bestFit="1" customWidth="1"/>
    <col min="752" max="752" width="12.875" bestFit="1" customWidth="1"/>
    <col min="753" max="753" width="11.375" bestFit="1" customWidth="1"/>
    <col min="754" max="754" width="13.875" bestFit="1" customWidth="1"/>
    <col min="755" max="755" width="10.375" bestFit="1" customWidth="1"/>
    <col min="756" max="756" width="12.875" bestFit="1" customWidth="1"/>
    <col min="757" max="758" width="9.5" bestFit="1" customWidth="1"/>
    <col min="759" max="759" width="10.375" bestFit="1" customWidth="1"/>
    <col min="760" max="760" width="9.5" bestFit="1" customWidth="1"/>
    <col min="761" max="761" width="11.875" bestFit="1" customWidth="1"/>
    <col min="762" max="764" width="9.5" bestFit="1" customWidth="1"/>
    <col min="765" max="765" width="10.625" bestFit="1" customWidth="1"/>
    <col min="766" max="767" width="9.5" bestFit="1" customWidth="1"/>
    <col min="769" max="769" width="9.5" bestFit="1" customWidth="1"/>
    <col min="770" max="770" width="10.625" bestFit="1" customWidth="1"/>
    <col min="771" max="771" width="9.5" bestFit="1" customWidth="1"/>
    <col min="772" max="772" width="11.5" bestFit="1" customWidth="1"/>
    <col min="773" max="773" width="9.5" bestFit="1" customWidth="1"/>
    <col min="775" max="775" width="9.375" bestFit="1" customWidth="1"/>
    <col min="776" max="776" width="9.5" bestFit="1" customWidth="1"/>
    <col min="777" max="777" width="11.5" bestFit="1" customWidth="1"/>
    <col min="778" max="780" width="9.5" bestFit="1" customWidth="1"/>
    <col min="781" max="781" width="12" bestFit="1" customWidth="1"/>
    <col min="782" max="783" width="9.5" bestFit="1" customWidth="1"/>
    <col min="784" max="784" width="9" bestFit="1" customWidth="1"/>
    <col min="785" max="785" width="43" bestFit="1" customWidth="1"/>
    <col min="786" max="786" width="45.375" bestFit="1" customWidth="1"/>
    <col min="787" max="787" width="9.5" bestFit="1" customWidth="1"/>
    <col min="788" max="788" width="11.125" bestFit="1" customWidth="1"/>
    <col min="789" max="789" width="9.875" bestFit="1" customWidth="1"/>
    <col min="790" max="790" width="12.125" bestFit="1" customWidth="1"/>
    <col min="791" max="791" width="9.875" bestFit="1" customWidth="1"/>
    <col min="792" max="792" width="12.125" bestFit="1" customWidth="1"/>
    <col min="793" max="793" width="43.5" bestFit="1" customWidth="1"/>
    <col min="794" max="794" width="46" bestFit="1" customWidth="1"/>
    <col min="795" max="795" width="36.125" bestFit="1" customWidth="1"/>
    <col min="796" max="796" width="38.5" bestFit="1" customWidth="1"/>
    <col min="797" max="799" width="9.5" bestFit="1" customWidth="1"/>
    <col min="800" max="800" width="9.875" bestFit="1" customWidth="1"/>
    <col min="801" max="801" width="9.5" bestFit="1" customWidth="1"/>
    <col min="802" max="802" width="11.875" bestFit="1" customWidth="1"/>
    <col min="803" max="807" width="9.5" bestFit="1" customWidth="1"/>
    <col min="809" max="813" width="9.5" bestFit="1" customWidth="1"/>
    <col min="814" max="814" width="11.375" bestFit="1" customWidth="1"/>
    <col min="815" max="817" width="9.5" bestFit="1" customWidth="1"/>
    <col min="819" max="820" width="9.5" bestFit="1" customWidth="1"/>
    <col min="821" max="821" width="11.625" bestFit="1" customWidth="1"/>
    <col min="822" max="822" width="9.5" bestFit="1" customWidth="1"/>
    <col min="824" max="826" width="9.5" bestFit="1" customWidth="1"/>
    <col min="827" max="827" width="11.625" bestFit="1" customWidth="1"/>
    <col min="828" max="828" width="9.625" bestFit="1" customWidth="1"/>
    <col min="829" max="829" width="12.125" bestFit="1" customWidth="1"/>
    <col min="830" max="830" width="9.625" bestFit="1" customWidth="1"/>
    <col min="831" max="831" width="12" bestFit="1" customWidth="1"/>
    <col min="832" max="832" width="37.125" bestFit="1" customWidth="1"/>
    <col min="833" max="833" width="39.5" bestFit="1" customWidth="1"/>
    <col min="834" max="837" width="9.5" bestFit="1" customWidth="1"/>
    <col min="838" max="838" width="12" bestFit="1" customWidth="1"/>
    <col min="839" max="839" width="9.5" bestFit="1" customWidth="1"/>
    <col min="840" max="840" width="11.625" bestFit="1" customWidth="1"/>
    <col min="841" max="841" width="9.5" bestFit="1" customWidth="1"/>
    <col min="842" max="842" width="11.625" bestFit="1" customWidth="1"/>
    <col min="843" max="843" width="13.5" bestFit="1" customWidth="1"/>
    <col min="844" max="844" width="16" bestFit="1" customWidth="1"/>
    <col min="846" max="846" width="11.875" bestFit="1" customWidth="1"/>
    <col min="847" max="847" width="9.5" bestFit="1" customWidth="1"/>
    <col min="849" max="849" width="11.875" bestFit="1" customWidth="1"/>
    <col min="850" max="850" width="16.125" bestFit="1" customWidth="1"/>
    <col min="851" max="853" width="9.5" bestFit="1" customWidth="1"/>
    <col min="854" max="854" width="18.5" bestFit="1" customWidth="1"/>
    <col min="855" max="857" width="9.5" bestFit="1" customWidth="1"/>
    <col min="858" max="858" width="11.125" bestFit="1" customWidth="1"/>
    <col min="859" max="859" width="12.625" bestFit="1" customWidth="1"/>
    <col min="860" max="861" width="9.5" bestFit="1" customWidth="1"/>
    <col min="862" max="862" width="15" bestFit="1" customWidth="1"/>
    <col min="863" max="863" width="9.5" bestFit="1" customWidth="1"/>
    <col min="864" max="864" width="11.875" bestFit="1" customWidth="1"/>
    <col min="865" max="865" width="9.5" bestFit="1" customWidth="1"/>
    <col min="866" max="866" width="9.375" bestFit="1" customWidth="1"/>
    <col min="867" max="867" width="13.375" bestFit="1" customWidth="1"/>
    <col min="868" max="868" width="15.625" bestFit="1" customWidth="1"/>
    <col min="869" max="869" width="12.5" bestFit="1" customWidth="1"/>
    <col min="870" max="870" width="14.875" bestFit="1" customWidth="1"/>
    <col min="871" max="871" width="9.5" bestFit="1" customWidth="1"/>
    <col min="872" max="872" width="11.875" bestFit="1" customWidth="1"/>
    <col min="873" max="874" width="9.5" bestFit="1" customWidth="1"/>
    <col min="875" max="875" width="10.625" bestFit="1" customWidth="1"/>
    <col min="876" max="876" width="16.125" bestFit="1" customWidth="1"/>
    <col min="877" max="877" width="18.5" bestFit="1" customWidth="1"/>
    <col min="878" max="878" width="9.5" bestFit="1" customWidth="1"/>
    <col min="879" max="880" width="10.375" bestFit="1" customWidth="1"/>
    <col min="881" max="882" width="9.5" bestFit="1" customWidth="1"/>
    <col min="883" max="883" width="12.625" bestFit="1" customWidth="1"/>
    <col min="884" max="884" width="9.5" bestFit="1" customWidth="1"/>
    <col min="885" max="885" width="11.375" bestFit="1" customWidth="1"/>
    <col min="886" max="887" width="9.5" bestFit="1" customWidth="1"/>
    <col min="888" max="888" width="10.5" bestFit="1" customWidth="1"/>
    <col min="889" max="891" width="9.5" bestFit="1" customWidth="1"/>
    <col min="892" max="892" width="11.125" bestFit="1" customWidth="1"/>
    <col min="893" max="893" width="9.5" bestFit="1" customWidth="1"/>
    <col min="894" max="894" width="11.5" bestFit="1" customWidth="1"/>
    <col min="895" max="895" width="12.5" bestFit="1" customWidth="1"/>
    <col min="896" max="896" width="15" bestFit="1" customWidth="1"/>
    <col min="897" max="897" width="9.5" bestFit="1" customWidth="1"/>
    <col min="898" max="898" width="10" bestFit="1" customWidth="1"/>
    <col min="899" max="899" width="10.625" bestFit="1" customWidth="1"/>
    <col min="900" max="900" width="13" bestFit="1" customWidth="1"/>
    <col min="901" max="903" width="9.5" bestFit="1" customWidth="1"/>
    <col min="904" max="904" width="9.875" bestFit="1" customWidth="1"/>
    <col min="905" max="905" width="11.875" bestFit="1" customWidth="1"/>
    <col min="906" max="906" width="14.125" bestFit="1" customWidth="1"/>
    <col min="907" max="907" width="9.5" bestFit="1" customWidth="1"/>
    <col min="908" max="908" width="10" bestFit="1" customWidth="1"/>
    <col min="909" max="909" width="13.625" bestFit="1" customWidth="1"/>
    <col min="910" max="910" width="16" bestFit="1" customWidth="1"/>
    <col min="911" max="912" width="9.5" bestFit="1" customWidth="1"/>
    <col min="913" max="913" width="11.125" bestFit="1" customWidth="1"/>
    <col min="914" max="916" width="9.5" bestFit="1" customWidth="1"/>
    <col min="917" max="917" width="11.125" bestFit="1" customWidth="1"/>
    <col min="918" max="918" width="9.5" bestFit="1" customWidth="1"/>
    <col min="919" max="919" width="10" bestFit="1" customWidth="1"/>
    <col min="920" max="920" width="11" bestFit="1" customWidth="1"/>
    <col min="921" max="921" width="13.375" bestFit="1" customWidth="1"/>
    <col min="922" max="922" width="15.5" bestFit="1" customWidth="1"/>
    <col min="923" max="924" width="9.5" bestFit="1" customWidth="1"/>
    <col min="925" max="925" width="18" bestFit="1" customWidth="1"/>
    <col min="926" max="926" width="10.5" bestFit="1" customWidth="1"/>
    <col min="927" max="928" width="9.5" bestFit="1" customWidth="1"/>
    <col min="929" max="929" width="12.875" bestFit="1" customWidth="1"/>
    <col min="930" max="930" width="9.5" bestFit="1" customWidth="1"/>
    <col min="931" max="931" width="11.375" bestFit="1" customWidth="1"/>
    <col min="932" max="932" width="9.5" bestFit="1" customWidth="1"/>
    <col min="933" max="933" width="11.375" bestFit="1" customWidth="1"/>
    <col min="934" max="934" width="9.625" bestFit="1" customWidth="1"/>
    <col min="935" max="935" width="12.125" bestFit="1" customWidth="1"/>
    <col min="936" max="936" width="14.875" bestFit="1" customWidth="1"/>
    <col min="937" max="937" width="9.5" bestFit="1" customWidth="1"/>
    <col min="938" max="938" width="17.375" bestFit="1" customWidth="1"/>
    <col min="939" max="939" width="9.5" bestFit="1" customWidth="1"/>
    <col min="940" max="940" width="9" bestFit="1" customWidth="1"/>
    <col min="941" max="941" width="9.5" bestFit="1" customWidth="1"/>
    <col min="942" max="942" width="9.125" bestFit="1" customWidth="1"/>
    <col min="943" max="943" width="15.5" bestFit="1" customWidth="1"/>
    <col min="944" max="944" width="9.5" bestFit="1" customWidth="1"/>
    <col min="945" max="945" width="18" bestFit="1" customWidth="1"/>
    <col min="946" max="946" width="9.5" bestFit="1" customWidth="1"/>
    <col min="947" max="947" width="11.5" bestFit="1" customWidth="1"/>
    <col min="948" max="948" width="9.5" bestFit="1" customWidth="1"/>
    <col min="949" max="949" width="10" bestFit="1" customWidth="1"/>
    <col min="950" max="950" width="9.5" bestFit="1" customWidth="1"/>
    <col min="951" max="951" width="9.625" bestFit="1" customWidth="1"/>
    <col min="952" max="952" width="9.5" bestFit="1" customWidth="1"/>
    <col min="953" max="953" width="10.5" bestFit="1" customWidth="1"/>
    <col min="954" max="958" width="9.5" bestFit="1" customWidth="1"/>
    <col min="959" max="959" width="9.875" bestFit="1" customWidth="1"/>
    <col min="960" max="960" width="9.5" bestFit="1" customWidth="1"/>
    <col min="961" max="961" width="11.125" bestFit="1" customWidth="1"/>
    <col min="962" max="962" width="9.5" bestFit="1" customWidth="1"/>
    <col min="963" max="963" width="9" bestFit="1" customWidth="1"/>
    <col min="965" max="965" width="10.5" bestFit="1" customWidth="1"/>
    <col min="966" max="966" width="15" bestFit="1" customWidth="1"/>
    <col min="967" max="968" width="9.5" bestFit="1" customWidth="1"/>
    <col min="969" max="969" width="17.375" bestFit="1" customWidth="1"/>
    <col min="970" max="970" width="10" bestFit="1" customWidth="1"/>
    <col min="971" max="971" width="9.5" bestFit="1" customWidth="1"/>
    <col min="972" max="972" width="12.375" bestFit="1" customWidth="1"/>
    <col min="973" max="973" width="33.875" bestFit="1" customWidth="1"/>
    <col min="974" max="974" width="36.125" bestFit="1" customWidth="1"/>
    <col min="975" max="975" width="9.5" bestFit="1" customWidth="1"/>
    <col min="976" max="976" width="11.375" bestFit="1" customWidth="1"/>
    <col min="977" max="977" width="12.125" bestFit="1" customWidth="1"/>
    <col min="978" max="978" width="14.625" bestFit="1" customWidth="1"/>
    <col min="979" max="979" width="9.5" bestFit="1" customWidth="1"/>
    <col min="980" max="980" width="9.375" bestFit="1" customWidth="1"/>
    <col min="981" max="981" width="9.5" bestFit="1" customWidth="1"/>
    <col min="982" max="982" width="11" bestFit="1" customWidth="1"/>
    <col min="983" max="983" width="9.5" bestFit="1" customWidth="1"/>
    <col min="984" max="984" width="11.875" bestFit="1" customWidth="1"/>
    <col min="985" max="985" width="9.5" bestFit="1" customWidth="1"/>
    <col min="986" max="986" width="11.125" bestFit="1" customWidth="1"/>
    <col min="987" max="987" width="9.5" bestFit="1" customWidth="1"/>
    <col min="988" max="988" width="11.125" bestFit="1" customWidth="1"/>
    <col min="989" max="989" width="9.5" bestFit="1" customWidth="1"/>
    <col min="990" max="990" width="11.125" bestFit="1" customWidth="1"/>
    <col min="991" max="991" width="9.5" bestFit="1" customWidth="1"/>
    <col min="992" max="992" width="11" bestFit="1" customWidth="1"/>
    <col min="993" max="993" width="9.5" bestFit="1" customWidth="1"/>
    <col min="994" max="994" width="10.5" bestFit="1" customWidth="1"/>
    <col min="995" max="995" width="9.5" bestFit="1" customWidth="1"/>
    <col min="996" max="996" width="11.125" bestFit="1" customWidth="1"/>
    <col min="997" max="1001" width="9.5" bestFit="1" customWidth="1"/>
    <col min="1002" max="1002" width="8.875" bestFit="1" customWidth="1"/>
    <col min="1003" max="1003" width="9.5" bestFit="1" customWidth="1"/>
    <col min="1004" max="1004" width="10.125" bestFit="1" customWidth="1"/>
    <col min="1005" max="1005" width="14.375" bestFit="1" customWidth="1"/>
    <col min="1006" max="1006" width="16.875" bestFit="1" customWidth="1"/>
    <col min="1007" max="1007" width="17" bestFit="1" customWidth="1"/>
    <col min="1008" max="1008" width="19.375" bestFit="1" customWidth="1"/>
    <col min="1009" max="1009" width="16.625" bestFit="1" customWidth="1"/>
    <col min="1011" max="1011" width="19.125" bestFit="1" customWidth="1"/>
    <col min="1012" max="1012" width="9.625" bestFit="1" customWidth="1"/>
    <col min="1013" max="1015" width="9.5" bestFit="1" customWidth="1"/>
    <col min="1016" max="1016" width="12.125" bestFit="1" customWidth="1"/>
    <col min="1017" max="1018" width="9.5" bestFit="1" customWidth="1"/>
    <col min="1019" max="1019" width="11" bestFit="1" customWidth="1"/>
    <col min="1020" max="1020" width="9.5" bestFit="1" customWidth="1"/>
    <col min="1021" max="1021" width="9" bestFit="1" customWidth="1"/>
    <col min="1022" max="1022" width="9.5" bestFit="1" customWidth="1"/>
    <col min="1023" max="1023" width="11.125" bestFit="1" customWidth="1"/>
    <col min="1024" max="1024" width="9.5" bestFit="1" customWidth="1"/>
    <col min="1025" max="1025" width="9.875" bestFit="1" customWidth="1"/>
    <col min="1026" max="1026" width="32" bestFit="1" customWidth="1"/>
    <col min="1027" max="1027" width="34.375" bestFit="1" customWidth="1"/>
    <col min="1028" max="1032" width="9.5" bestFit="1" customWidth="1"/>
    <col min="1034" max="1034" width="11" bestFit="1" customWidth="1"/>
    <col min="1035" max="1038" width="9.5" bestFit="1" customWidth="1"/>
    <col min="1039" max="1039" width="10.125" bestFit="1" customWidth="1"/>
    <col min="1040" max="1040" width="9.5" bestFit="1" customWidth="1"/>
    <col min="1041" max="1041" width="10" bestFit="1" customWidth="1"/>
    <col min="1042" max="1044" width="9.5" bestFit="1" customWidth="1"/>
    <col min="1045" max="1045" width="10.375" bestFit="1" customWidth="1"/>
    <col min="1046" max="1046" width="9.5" bestFit="1" customWidth="1"/>
    <col min="1047" max="1047" width="11.875" bestFit="1" customWidth="1"/>
    <col min="1048" max="1048" width="9.5" bestFit="1" customWidth="1"/>
    <col min="1049" max="1049" width="8" bestFit="1" customWidth="1"/>
    <col min="1050" max="1050" width="9.5" bestFit="1" customWidth="1"/>
    <col min="1051" max="1051" width="9" bestFit="1" customWidth="1"/>
    <col min="1052" max="1052" width="9.5" bestFit="1" customWidth="1"/>
    <col min="1053" max="1053" width="9.875" bestFit="1" customWidth="1"/>
    <col min="1054" max="1054" width="9.5" bestFit="1" customWidth="1"/>
    <col min="1055" max="1055" width="9.875" bestFit="1" customWidth="1"/>
    <col min="1056" max="1056" width="9.5" bestFit="1" customWidth="1"/>
    <col min="1057" max="1057" width="11.375" bestFit="1" customWidth="1"/>
    <col min="1058" max="1058" width="9.5" bestFit="1" customWidth="1"/>
    <col min="1059" max="1059" width="8.625" bestFit="1" customWidth="1"/>
    <col min="1060" max="1060" width="9.5" bestFit="1" customWidth="1"/>
    <col min="1061" max="1061" width="9.875" bestFit="1" customWidth="1"/>
    <col min="1062" max="1062" width="9.5" bestFit="1" customWidth="1"/>
    <col min="1063" max="1063" width="9.875" bestFit="1" customWidth="1"/>
    <col min="1064" max="1066" width="9.5" bestFit="1" customWidth="1"/>
    <col min="1068" max="1068" width="8.875" bestFit="1" customWidth="1"/>
    <col min="1069" max="1069" width="9.625" bestFit="1" customWidth="1"/>
    <col min="1070" max="1071" width="9.5" bestFit="1" customWidth="1"/>
    <col min="1072" max="1072" width="12" bestFit="1" customWidth="1"/>
    <col min="1073" max="1073" width="9.5" bestFit="1" customWidth="1"/>
    <col min="1074" max="1074" width="11.125" bestFit="1" customWidth="1"/>
    <col min="1075" max="1075" width="9.5" bestFit="1" customWidth="1"/>
    <col min="1076" max="1076" width="11.375" bestFit="1" customWidth="1"/>
    <col min="1077" max="1077" width="9.5" bestFit="1" customWidth="1"/>
    <col min="1078" max="1078" width="11.5" bestFit="1" customWidth="1"/>
    <col min="1079" max="1079" width="9.5" bestFit="1" customWidth="1"/>
    <col min="1080" max="1080" width="11.5" bestFit="1" customWidth="1"/>
    <col min="1081" max="1081" width="9.5" bestFit="1" customWidth="1"/>
    <col min="1082" max="1082" width="12" bestFit="1" customWidth="1"/>
    <col min="1083" max="1083" width="9.5" bestFit="1" customWidth="1"/>
    <col min="1084" max="1084" width="12" bestFit="1" customWidth="1"/>
    <col min="1085" max="1085" width="9.5" bestFit="1" customWidth="1"/>
    <col min="1086" max="1086" width="12" bestFit="1" customWidth="1"/>
    <col min="1087" max="1087" width="9.5" bestFit="1" customWidth="1"/>
    <col min="1088" max="1088" width="12" bestFit="1" customWidth="1"/>
    <col min="1089" max="1089" width="9.5" bestFit="1" customWidth="1"/>
    <col min="1090" max="1090" width="9" bestFit="1" customWidth="1"/>
    <col min="1091" max="1091" width="42.125" bestFit="1" customWidth="1"/>
    <col min="1092" max="1092" width="44.625" bestFit="1" customWidth="1"/>
    <col min="1093" max="1093" width="10.375" bestFit="1" customWidth="1"/>
    <col min="1094" max="1094" width="9.5" bestFit="1" customWidth="1"/>
    <col min="1095" max="1095" width="12.875" bestFit="1" customWidth="1"/>
    <col min="1096" max="1097" width="9.5" bestFit="1" customWidth="1"/>
    <col min="1098" max="1098" width="11" bestFit="1" customWidth="1"/>
    <col min="1099" max="1099" width="9.5" bestFit="1" customWidth="1"/>
    <col min="1100" max="1100" width="11" bestFit="1" customWidth="1"/>
    <col min="1101" max="1101" width="9.5" bestFit="1" customWidth="1"/>
    <col min="1102" max="1102" width="9" bestFit="1" customWidth="1"/>
    <col min="1103" max="1103" width="9.5" bestFit="1" customWidth="1"/>
    <col min="1104" max="1104" width="11.625" bestFit="1" customWidth="1"/>
    <col min="1105" max="1105" width="10.375" bestFit="1" customWidth="1"/>
    <col min="1106" max="1106" width="12.625" bestFit="1" customWidth="1"/>
    <col min="1107" max="1107" width="9.5" bestFit="1" customWidth="1"/>
    <col min="1108" max="1108" width="9.125" bestFit="1" customWidth="1"/>
    <col min="1109" max="1109" width="9.5" bestFit="1" customWidth="1"/>
    <col min="1110" max="1110" width="10" bestFit="1" customWidth="1"/>
    <col min="1111" max="1111" width="9.5" bestFit="1" customWidth="1"/>
    <col min="1112" max="1112" width="11.875" bestFit="1" customWidth="1"/>
    <col min="1113" max="1114" width="9.5" bestFit="1" customWidth="1"/>
    <col min="1115" max="1115" width="11.875" bestFit="1" customWidth="1"/>
    <col min="1116" max="1118" width="9.5" bestFit="1" customWidth="1"/>
    <col min="1119" max="1119" width="11.875" bestFit="1" customWidth="1"/>
    <col min="1120" max="1122" width="9.5" bestFit="1" customWidth="1"/>
    <col min="1123" max="1123" width="11.875" bestFit="1" customWidth="1"/>
    <col min="1124" max="1124" width="11.5" bestFit="1" customWidth="1"/>
    <col min="1125" max="1125" width="13.875" bestFit="1" customWidth="1"/>
    <col min="1126" max="1126" width="11.5" bestFit="1" customWidth="1"/>
    <col min="1127" max="1127" width="13.875" bestFit="1" customWidth="1"/>
    <col min="1128" max="1128" width="11.5" bestFit="1" customWidth="1"/>
    <col min="1129" max="1129" width="13.875" bestFit="1" customWidth="1"/>
    <col min="1130" max="1133" width="9.5" bestFit="1" customWidth="1"/>
    <col min="1134" max="1134" width="11.875" bestFit="1" customWidth="1"/>
    <col min="1135" max="1135" width="9.5" bestFit="1" customWidth="1"/>
    <col min="1136" max="1136" width="10.625" bestFit="1" customWidth="1"/>
    <col min="1137" max="1137" width="9.5" bestFit="1" customWidth="1"/>
    <col min="1138" max="1138" width="10.125" bestFit="1" customWidth="1"/>
    <col min="1139" max="1139" width="9.5" bestFit="1" customWidth="1"/>
    <col min="1140" max="1140" width="10.125" bestFit="1" customWidth="1"/>
    <col min="1141" max="1141" width="9.5" bestFit="1" customWidth="1"/>
    <col min="1142" max="1142" width="10.125" bestFit="1" customWidth="1"/>
    <col min="1143" max="1143" width="9.5" bestFit="1" customWidth="1"/>
    <col min="1144" max="1144" width="10.125" bestFit="1" customWidth="1"/>
    <col min="1145" max="1146" width="9.5" bestFit="1" customWidth="1"/>
    <col min="1147" max="1147" width="8.875" bestFit="1" customWidth="1"/>
    <col min="1148" max="1148" width="11.5" bestFit="1" customWidth="1"/>
    <col min="1149" max="1149" width="13.875" bestFit="1" customWidth="1"/>
    <col min="1150" max="1150" width="9.5" bestFit="1" customWidth="1"/>
    <col min="1152" max="1152" width="24" bestFit="1" customWidth="1"/>
    <col min="1153" max="1153" width="26.375" bestFit="1" customWidth="1"/>
    <col min="1154" max="1154" width="9.5" bestFit="1" customWidth="1"/>
    <col min="1155" max="1155" width="9.375" bestFit="1" customWidth="1"/>
    <col min="1156" max="1160" width="9.5" bestFit="1" customWidth="1"/>
    <col min="1161" max="1161" width="9.875" bestFit="1" customWidth="1"/>
    <col min="1162" max="1163" width="9.5" bestFit="1" customWidth="1"/>
    <col min="1164" max="1164" width="8.875" bestFit="1" customWidth="1"/>
    <col min="1165" max="1165" width="9.5" bestFit="1" customWidth="1"/>
    <col min="1166" max="1166" width="8.625" bestFit="1" customWidth="1"/>
    <col min="1167" max="1167" width="12" bestFit="1" customWidth="1"/>
    <col min="1168" max="1168" width="9.5" bestFit="1" customWidth="1"/>
    <col min="1169" max="1169" width="14.5" bestFit="1" customWidth="1"/>
    <col min="1170" max="1171" width="9.5" bestFit="1" customWidth="1"/>
    <col min="1173" max="1173" width="17.375" bestFit="1" customWidth="1"/>
    <col min="1174" max="1174" width="9.5" bestFit="1" customWidth="1"/>
    <col min="1175" max="1175" width="19.625" bestFit="1" customWidth="1"/>
    <col min="1176" max="1176" width="9.5" bestFit="1" customWidth="1"/>
    <col min="1178" max="1180" width="9.5" bestFit="1" customWidth="1"/>
    <col min="1182" max="1182" width="9.5" bestFit="1" customWidth="1"/>
    <col min="1184" max="1184" width="11.125" bestFit="1" customWidth="1"/>
    <col min="1185" max="1185" width="13.625" bestFit="1" customWidth="1"/>
    <col min="1186" max="1186" width="9.5" bestFit="1" customWidth="1"/>
    <col min="1188" max="1188" width="9.5" bestFit="1" customWidth="1"/>
    <col min="1189" max="1189" width="11.125" bestFit="1" customWidth="1"/>
    <col min="1190" max="1190" width="9.5" bestFit="1" customWidth="1"/>
    <col min="1191" max="1191" width="11.125" bestFit="1" customWidth="1"/>
    <col min="1192" max="1193" width="9.5" bestFit="1" customWidth="1"/>
    <col min="1194" max="1194" width="11" bestFit="1" customWidth="1"/>
    <col min="1195" max="1195" width="9.5" bestFit="1" customWidth="1"/>
    <col min="1197" max="1200" width="9.5" bestFit="1" customWidth="1"/>
    <col min="1201" max="1201" width="10" bestFit="1" customWidth="1"/>
    <col min="1202" max="1202" width="9.5" bestFit="1" customWidth="1"/>
    <col min="1203" max="1203" width="10" bestFit="1" customWidth="1"/>
    <col min="1204" max="1204" width="9.5" bestFit="1" customWidth="1"/>
    <col min="1205" max="1205" width="9.875" bestFit="1" customWidth="1"/>
    <col min="1206" max="1207" width="9.5" bestFit="1" customWidth="1"/>
    <col min="1208" max="1208" width="11.625" bestFit="1" customWidth="1"/>
    <col min="1209" max="1210" width="9.5" bestFit="1" customWidth="1"/>
    <col min="1211" max="1211" width="9" bestFit="1" customWidth="1"/>
    <col min="1212" max="1212" width="13.875" bestFit="1" customWidth="1"/>
    <col min="1213" max="1213" width="16.125" bestFit="1" customWidth="1"/>
    <col min="1214" max="1214" width="9.5" bestFit="1" customWidth="1"/>
    <col min="1216" max="1216" width="9.5" bestFit="1" customWidth="1"/>
    <col min="1217" max="1217" width="11" bestFit="1" customWidth="1"/>
    <col min="1218" max="1218" width="10" bestFit="1" customWidth="1"/>
    <col min="1219" max="1219" width="9.5" bestFit="1" customWidth="1"/>
    <col min="1220" max="1220" width="12.5" bestFit="1" customWidth="1"/>
    <col min="1221" max="1223" width="9.5" bestFit="1" customWidth="1"/>
    <col min="1224" max="1224" width="11" bestFit="1" customWidth="1"/>
    <col min="1225" max="1227" width="9.5" bestFit="1" customWidth="1"/>
    <col min="1228" max="1228" width="11" bestFit="1" customWidth="1"/>
    <col min="1229" max="1229" width="9.625" bestFit="1" customWidth="1"/>
    <col min="1230" max="1230" width="12.125" bestFit="1" customWidth="1"/>
    <col min="1231" max="1231" width="9.625" bestFit="1" customWidth="1"/>
    <col min="1232" max="1232" width="9.5" bestFit="1" customWidth="1"/>
    <col min="1233" max="1233" width="12.125" bestFit="1" customWidth="1"/>
    <col min="1234" max="1234" width="9.875" bestFit="1" customWidth="1"/>
    <col min="1235" max="1237" width="9.5" bestFit="1" customWidth="1"/>
    <col min="1238" max="1238" width="12.125" bestFit="1" customWidth="1"/>
    <col min="1239" max="1239" width="9.5" bestFit="1" customWidth="1"/>
    <col min="1240" max="1240" width="10.625" bestFit="1" customWidth="1"/>
    <col min="1241" max="1241" width="9.5" bestFit="1" customWidth="1"/>
    <col min="1242" max="1242" width="9.625" bestFit="1" customWidth="1"/>
    <col min="1243" max="1244" width="9.5" bestFit="1" customWidth="1"/>
    <col min="1245" max="1245" width="9.625" bestFit="1" customWidth="1"/>
    <col min="1246" max="1246" width="9.5" bestFit="1" customWidth="1"/>
    <col min="1247" max="1247" width="9.625" bestFit="1" customWidth="1"/>
    <col min="1248" max="1248" width="9.5" bestFit="1" customWidth="1"/>
    <col min="1249" max="1249" width="9.625" bestFit="1" customWidth="1"/>
    <col min="1250" max="1252" width="9.5" bestFit="1" customWidth="1"/>
    <col min="1253" max="1253" width="9.625" bestFit="1" customWidth="1"/>
    <col min="1254" max="1255" width="9.5" bestFit="1" customWidth="1"/>
    <col min="1256" max="1256" width="9.625" bestFit="1" customWidth="1"/>
    <col min="1257" max="1257" width="11.875" bestFit="1" customWidth="1"/>
    <col min="1258" max="1258" width="14.125" bestFit="1" customWidth="1"/>
    <col min="1259" max="1261" width="9.5" bestFit="1" customWidth="1"/>
    <col min="1262" max="1262" width="9" bestFit="1" customWidth="1"/>
    <col min="1263" max="1263" width="12.625" bestFit="1" customWidth="1"/>
    <col min="1264" max="1266" width="9.5" bestFit="1" customWidth="1"/>
    <col min="1267" max="1267" width="15.125" bestFit="1" customWidth="1"/>
    <col min="1268" max="1268" width="11.5" bestFit="1" customWidth="1"/>
    <col min="1269" max="1269" width="14" bestFit="1" customWidth="1"/>
    <col min="1270" max="1270" width="11.625" bestFit="1" customWidth="1"/>
    <col min="1271" max="1271" width="9.5" bestFit="1" customWidth="1"/>
    <col min="1272" max="1272" width="14.125" bestFit="1" customWidth="1"/>
    <col min="1273" max="1273" width="11.625" bestFit="1" customWidth="1"/>
    <col min="1274" max="1274" width="9.5" bestFit="1" customWidth="1"/>
    <col min="1275" max="1275" width="14" bestFit="1" customWidth="1"/>
    <col min="1276" max="1276" width="10.5" bestFit="1" customWidth="1"/>
    <col min="1277" max="1278" width="9.5" bestFit="1" customWidth="1"/>
    <col min="1279" max="1279" width="12.875" bestFit="1" customWidth="1"/>
    <col min="1280" max="1280" width="10.5" bestFit="1" customWidth="1"/>
    <col min="1281" max="1281" width="9.5" bestFit="1" customWidth="1"/>
    <col min="1282" max="1282" width="12.875" bestFit="1" customWidth="1"/>
    <col min="1283" max="1283" width="11.5" bestFit="1" customWidth="1"/>
    <col min="1284" max="1284" width="14" bestFit="1" customWidth="1"/>
    <col min="1285" max="1285" width="9.5" bestFit="1" customWidth="1"/>
    <col min="1286" max="1286" width="10.125" bestFit="1" customWidth="1"/>
    <col min="1287" max="1287" width="9.5" bestFit="1" customWidth="1"/>
    <col min="1288" max="1288" width="9.875" bestFit="1" customWidth="1"/>
    <col min="1289" max="1289" width="9.5" bestFit="1" customWidth="1"/>
    <col min="1290" max="1290" width="9.875" bestFit="1" customWidth="1"/>
    <col min="1291" max="1293" width="9.5" bestFit="1" customWidth="1"/>
    <col min="1294" max="1294" width="11.5" bestFit="1" customWidth="1"/>
    <col min="1295" max="1296" width="9.5" bestFit="1" customWidth="1"/>
    <col min="1297" max="1297" width="11" bestFit="1" customWidth="1"/>
    <col min="1298" max="1298" width="11.125" bestFit="1" customWidth="1"/>
    <col min="1299" max="1299" width="13.5" bestFit="1" customWidth="1"/>
    <col min="1300" max="1301" width="9.5" bestFit="1" customWidth="1"/>
    <col min="1302" max="1302" width="11" bestFit="1" customWidth="1"/>
    <col min="1303" max="1303" width="9.5" bestFit="1" customWidth="1"/>
    <col min="1304" max="1304" width="11.5" bestFit="1" customWidth="1"/>
    <col min="1305" max="1305" width="9.5" bestFit="1" customWidth="1"/>
    <col min="1306" max="1306" width="11" bestFit="1" customWidth="1"/>
    <col min="1307" max="1307" width="9.5" bestFit="1" customWidth="1"/>
    <col min="1308" max="1308" width="12" bestFit="1" customWidth="1"/>
    <col min="1309" max="1309" width="19.125" bestFit="1" customWidth="1"/>
    <col min="1310" max="1310" width="21.5" bestFit="1" customWidth="1"/>
    <col min="1311" max="1311" width="9.5" bestFit="1" customWidth="1"/>
    <col min="1312" max="1312" width="11.125" bestFit="1" customWidth="1"/>
    <col min="1313" max="1313" width="9.5" bestFit="1" customWidth="1"/>
    <col min="1314" max="1314" width="11.375" bestFit="1" customWidth="1"/>
    <col min="1315" max="1315" width="9.5" bestFit="1" customWidth="1"/>
    <col min="1316" max="1316" width="10" bestFit="1" customWidth="1"/>
    <col min="1317" max="1318" width="9.5" bestFit="1" customWidth="1"/>
    <col min="1319" max="1319" width="9.125" bestFit="1" customWidth="1"/>
    <col min="1320" max="1325" width="9.5" bestFit="1" customWidth="1"/>
    <col min="1326" max="1326" width="11.125" bestFit="1" customWidth="1"/>
    <col min="1327" max="1328" width="9.5" bestFit="1" customWidth="1"/>
    <col min="1330" max="1330" width="19.875" bestFit="1" customWidth="1"/>
    <col min="1331" max="1331" width="9.5" bestFit="1" customWidth="1"/>
    <col min="1332" max="1332" width="22.125" bestFit="1" customWidth="1"/>
    <col min="1333" max="1333" width="9.5" bestFit="1" customWidth="1"/>
    <col min="1335" max="1335" width="9.625" bestFit="1" customWidth="1"/>
    <col min="1336" max="1337" width="9.5" bestFit="1" customWidth="1"/>
    <col min="1338" max="1338" width="12" bestFit="1" customWidth="1"/>
    <col min="1339" max="1339" width="13.375" bestFit="1" customWidth="1"/>
    <col min="1340" max="1340" width="15.875" bestFit="1" customWidth="1"/>
    <col min="1341" max="1341" width="9.5" bestFit="1" customWidth="1"/>
    <col min="1342" max="1342" width="10" bestFit="1" customWidth="1"/>
    <col min="1343" max="1347" width="9.5" bestFit="1" customWidth="1"/>
    <col min="1348" max="1348" width="10" bestFit="1" customWidth="1"/>
    <col min="1349" max="1349" width="9.5" bestFit="1" customWidth="1"/>
    <col min="1350" max="1350" width="11" bestFit="1" customWidth="1"/>
    <col min="1351" max="1351" width="9.5" bestFit="1" customWidth="1"/>
    <col min="1352" max="1352" width="12" bestFit="1" customWidth="1"/>
    <col min="1353" max="1353" width="9.5" bestFit="1" customWidth="1"/>
    <col min="1354" max="1354" width="9.875" bestFit="1" customWidth="1"/>
    <col min="1355" max="1355" width="9.5" bestFit="1" customWidth="1"/>
    <col min="1356" max="1356" width="11.5" bestFit="1" customWidth="1"/>
  </cols>
  <sheetData>
    <row r="3" spans="1:10" x14ac:dyDescent="0.25">
      <c r="A3" s="28" t="s">
        <v>2388</v>
      </c>
      <c r="B3" s="28" t="s">
        <v>2387</v>
      </c>
    </row>
    <row r="4" spans="1:10" x14ac:dyDescent="0.25">
      <c r="A4" s="28" t="s">
        <v>2382</v>
      </c>
      <c r="B4" t="s">
        <v>2073</v>
      </c>
      <c r="C4" t="s">
        <v>2074</v>
      </c>
      <c r="D4" t="s">
        <v>2075</v>
      </c>
      <c r="E4" t="s">
        <v>2076</v>
      </c>
      <c r="F4" t="s">
        <v>2077</v>
      </c>
      <c r="G4" t="s">
        <v>2078</v>
      </c>
      <c r="H4" t="s">
        <v>2079</v>
      </c>
      <c r="I4" t="s">
        <v>2393</v>
      </c>
      <c r="J4" t="s">
        <v>2384</v>
      </c>
    </row>
    <row r="5" spans="1:10" x14ac:dyDescent="0.25">
      <c r="A5" s="29" t="s">
        <v>490</v>
      </c>
      <c r="B5" s="30"/>
      <c r="C5" s="30"/>
      <c r="D5" s="30">
        <v>1</v>
      </c>
      <c r="E5" s="30">
        <v>1</v>
      </c>
      <c r="F5" s="30">
        <v>1</v>
      </c>
      <c r="G5" s="30"/>
      <c r="H5" s="30">
        <v>1</v>
      </c>
      <c r="I5" s="30"/>
      <c r="J5" s="30">
        <v>4</v>
      </c>
    </row>
    <row r="6" spans="1:10" x14ac:dyDescent="0.25">
      <c r="A6" s="29" t="s">
        <v>271</v>
      </c>
      <c r="B6" s="30"/>
      <c r="C6" s="30"/>
      <c r="D6" s="30"/>
      <c r="E6" s="30">
        <v>1</v>
      </c>
      <c r="F6" s="30"/>
      <c r="G6" s="30"/>
      <c r="H6" s="30">
        <v>1</v>
      </c>
      <c r="I6" s="30"/>
      <c r="J6" s="30">
        <v>2</v>
      </c>
    </row>
    <row r="7" spans="1:10" x14ac:dyDescent="0.25">
      <c r="A7" s="29" t="s">
        <v>1967</v>
      </c>
      <c r="B7" s="30"/>
      <c r="C7" s="30"/>
      <c r="D7" s="30"/>
      <c r="E7" s="30"/>
      <c r="F7" s="30">
        <v>1</v>
      </c>
      <c r="G7" s="30"/>
      <c r="H7" s="30"/>
      <c r="I7" s="30"/>
      <c r="J7" s="30">
        <v>1</v>
      </c>
    </row>
    <row r="8" spans="1:10" x14ac:dyDescent="0.25">
      <c r="A8" s="29" t="s">
        <v>363</v>
      </c>
      <c r="B8" s="30">
        <v>1</v>
      </c>
      <c r="C8" s="30"/>
      <c r="D8" s="30"/>
      <c r="E8" s="30"/>
      <c r="F8" s="30"/>
      <c r="G8" s="30"/>
      <c r="H8" s="30"/>
      <c r="I8" s="30"/>
      <c r="J8" s="30">
        <v>1</v>
      </c>
    </row>
    <row r="9" spans="1:10" x14ac:dyDescent="0.25">
      <c r="A9" s="29" t="s">
        <v>1197</v>
      </c>
      <c r="B9" s="30"/>
      <c r="C9" s="30"/>
      <c r="D9" s="30"/>
      <c r="E9" s="30">
        <v>1</v>
      </c>
      <c r="F9" s="30">
        <v>1</v>
      </c>
      <c r="G9" s="30"/>
      <c r="H9" s="30"/>
      <c r="I9" s="30"/>
      <c r="J9" s="30">
        <v>2</v>
      </c>
    </row>
    <row r="10" spans="1:10" x14ac:dyDescent="0.25">
      <c r="A10" s="29" t="s">
        <v>872</v>
      </c>
      <c r="B10" s="30">
        <v>1</v>
      </c>
      <c r="C10" s="30"/>
      <c r="D10" s="30"/>
      <c r="E10" s="30"/>
      <c r="F10" s="30"/>
      <c r="G10" s="30"/>
      <c r="H10" s="30"/>
      <c r="I10" s="30"/>
      <c r="J10" s="30">
        <v>1</v>
      </c>
    </row>
    <row r="11" spans="1:10" x14ac:dyDescent="0.25">
      <c r="A11" s="29" t="s">
        <v>1352</v>
      </c>
      <c r="B11" s="30"/>
      <c r="C11" s="30"/>
      <c r="D11" s="30"/>
      <c r="E11" s="30"/>
      <c r="F11" s="30"/>
      <c r="G11" s="30"/>
      <c r="H11" s="30">
        <v>1</v>
      </c>
      <c r="I11" s="30"/>
      <c r="J11" s="30">
        <v>1</v>
      </c>
    </row>
    <row r="12" spans="1:10" x14ac:dyDescent="0.25">
      <c r="A12" s="29" t="s">
        <v>2029</v>
      </c>
      <c r="B12" s="30"/>
      <c r="C12" s="30"/>
      <c r="D12" s="30"/>
      <c r="E12" s="30"/>
      <c r="F12" s="30">
        <v>1</v>
      </c>
      <c r="G12" s="30"/>
      <c r="H12" s="30"/>
      <c r="I12" s="30"/>
      <c r="J12" s="30">
        <v>1</v>
      </c>
    </row>
    <row r="13" spans="1:10" x14ac:dyDescent="0.25">
      <c r="A13" s="29" t="s">
        <v>538</v>
      </c>
      <c r="B13" s="30">
        <v>1</v>
      </c>
      <c r="C13" s="30"/>
      <c r="D13" s="30"/>
      <c r="E13" s="30"/>
      <c r="F13" s="30"/>
      <c r="G13" s="30"/>
      <c r="H13" s="30"/>
      <c r="I13" s="30"/>
      <c r="J13" s="30">
        <v>1</v>
      </c>
    </row>
    <row r="14" spans="1:10" x14ac:dyDescent="0.25">
      <c r="A14" s="29" t="s">
        <v>361</v>
      </c>
      <c r="B14" s="30"/>
      <c r="C14" s="30"/>
      <c r="D14" s="30">
        <v>1</v>
      </c>
      <c r="E14" s="30">
        <v>1</v>
      </c>
      <c r="F14" s="30">
        <v>1</v>
      </c>
      <c r="G14" s="30"/>
      <c r="H14" s="30"/>
      <c r="I14" s="30"/>
      <c r="J14" s="30">
        <v>3</v>
      </c>
    </row>
    <row r="15" spans="1:10" x14ac:dyDescent="0.25">
      <c r="A15" s="29" t="s">
        <v>552</v>
      </c>
      <c r="B15" s="30"/>
      <c r="C15" s="30"/>
      <c r="D15" s="30">
        <v>1</v>
      </c>
      <c r="E15" s="30">
        <v>1</v>
      </c>
      <c r="F15" s="30"/>
      <c r="G15" s="30"/>
      <c r="H15" s="30"/>
      <c r="I15" s="30"/>
      <c r="J15" s="30">
        <v>2</v>
      </c>
    </row>
    <row r="16" spans="1:10" x14ac:dyDescent="0.25">
      <c r="A16" s="29" t="s">
        <v>205</v>
      </c>
      <c r="B16" s="30"/>
      <c r="C16" s="30"/>
      <c r="D16" s="30">
        <v>1</v>
      </c>
      <c r="E16" s="30">
        <v>1</v>
      </c>
      <c r="F16" s="30">
        <v>1</v>
      </c>
      <c r="G16" s="30"/>
      <c r="H16" s="30"/>
      <c r="I16" s="30"/>
      <c r="J16" s="30">
        <v>3</v>
      </c>
    </row>
    <row r="17" spans="1:10" x14ac:dyDescent="0.25">
      <c r="A17" s="29" t="s">
        <v>879</v>
      </c>
      <c r="B17" s="30">
        <v>1</v>
      </c>
      <c r="C17" s="30"/>
      <c r="D17" s="30"/>
      <c r="E17" s="30"/>
      <c r="F17" s="30"/>
      <c r="G17" s="30"/>
      <c r="H17" s="30"/>
      <c r="I17" s="30"/>
      <c r="J17" s="30">
        <v>1</v>
      </c>
    </row>
    <row r="18" spans="1:10" x14ac:dyDescent="0.25">
      <c r="A18" s="29" t="s">
        <v>1583</v>
      </c>
      <c r="B18" s="30"/>
      <c r="C18" s="30"/>
      <c r="D18" s="30"/>
      <c r="E18" s="30"/>
      <c r="F18" s="30">
        <v>1</v>
      </c>
      <c r="G18" s="30"/>
      <c r="H18" s="30"/>
      <c r="I18" s="30"/>
      <c r="J18" s="30">
        <v>1</v>
      </c>
    </row>
    <row r="19" spans="1:10" x14ac:dyDescent="0.25">
      <c r="A19" s="29" t="s">
        <v>1002</v>
      </c>
      <c r="B19" s="30"/>
      <c r="C19" s="30"/>
      <c r="D19" s="30"/>
      <c r="E19" s="30"/>
      <c r="F19" s="30">
        <v>1</v>
      </c>
      <c r="G19" s="30"/>
      <c r="H19" s="30"/>
      <c r="I19" s="30"/>
      <c r="J19" s="30">
        <v>1</v>
      </c>
    </row>
    <row r="20" spans="1:10" x14ac:dyDescent="0.25">
      <c r="A20" s="29" t="s">
        <v>2002</v>
      </c>
      <c r="B20" s="30"/>
      <c r="C20" s="30"/>
      <c r="D20" s="30"/>
      <c r="E20" s="30"/>
      <c r="F20" s="30">
        <v>1</v>
      </c>
      <c r="G20" s="30"/>
      <c r="H20" s="30"/>
      <c r="I20" s="30"/>
      <c r="J20" s="30">
        <v>1</v>
      </c>
    </row>
    <row r="21" spans="1:10" x14ac:dyDescent="0.25">
      <c r="A21" s="29" t="s">
        <v>637</v>
      </c>
      <c r="B21" s="30"/>
      <c r="C21" s="30"/>
      <c r="D21" s="30"/>
      <c r="E21" s="30"/>
      <c r="F21" s="30">
        <v>1</v>
      </c>
      <c r="G21" s="30"/>
      <c r="H21" s="30"/>
      <c r="I21" s="30"/>
      <c r="J21" s="30">
        <v>1</v>
      </c>
    </row>
    <row r="22" spans="1:10" x14ac:dyDescent="0.25">
      <c r="A22" s="29" t="s">
        <v>1399</v>
      </c>
      <c r="B22" s="30"/>
      <c r="C22" s="30"/>
      <c r="D22" s="30"/>
      <c r="E22" s="30">
        <v>1</v>
      </c>
      <c r="F22" s="30"/>
      <c r="G22" s="30"/>
      <c r="H22" s="30"/>
      <c r="I22" s="30"/>
      <c r="J22" s="30">
        <v>1</v>
      </c>
    </row>
    <row r="23" spans="1:10" x14ac:dyDescent="0.25">
      <c r="A23" s="37" t="s">
        <v>301</v>
      </c>
      <c r="B23" s="38"/>
      <c r="C23" s="38"/>
      <c r="D23" s="38">
        <v>1</v>
      </c>
      <c r="E23" s="38">
        <v>1</v>
      </c>
      <c r="F23" s="38">
        <v>1</v>
      </c>
      <c r="G23" s="38"/>
      <c r="H23" s="38">
        <v>1</v>
      </c>
      <c r="I23" s="38">
        <v>1</v>
      </c>
      <c r="J23" s="38">
        <v>5</v>
      </c>
    </row>
    <row r="24" spans="1:10" x14ac:dyDescent="0.25">
      <c r="A24" s="29" t="s">
        <v>2389</v>
      </c>
      <c r="B24" s="30"/>
      <c r="C24" s="30"/>
      <c r="D24" s="30"/>
      <c r="E24" s="30"/>
      <c r="F24" s="30"/>
      <c r="G24" s="30"/>
      <c r="H24" s="30"/>
      <c r="I24" s="30">
        <v>1</v>
      </c>
      <c r="J24" s="30">
        <v>1</v>
      </c>
    </row>
    <row r="25" spans="1:10" x14ac:dyDescent="0.25">
      <c r="A25" s="29" t="s">
        <v>237</v>
      </c>
      <c r="B25" s="30"/>
      <c r="C25" s="30"/>
      <c r="D25" s="30">
        <v>1</v>
      </c>
      <c r="E25" s="30"/>
      <c r="F25" s="30">
        <v>1</v>
      </c>
      <c r="G25" s="30"/>
      <c r="H25" s="30">
        <v>1</v>
      </c>
      <c r="I25" s="30"/>
      <c r="J25" s="30">
        <v>3</v>
      </c>
    </row>
    <row r="26" spans="1:10" x14ac:dyDescent="0.25">
      <c r="A26" s="29" t="s">
        <v>662</v>
      </c>
      <c r="B26" s="30">
        <v>1</v>
      </c>
      <c r="C26" s="30"/>
      <c r="D26" s="30"/>
      <c r="E26" s="30"/>
      <c r="F26" s="30"/>
      <c r="G26" s="30"/>
      <c r="H26" s="30"/>
      <c r="I26" s="30"/>
      <c r="J26" s="30">
        <v>1</v>
      </c>
    </row>
    <row r="27" spans="1:10" x14ac:dyDescent="0.25">
      <c r="A27" s="29" t="s">
        <v>164</v>
      </c>
      <c r="B27" s="30"/>
      <c r="C27" s="30"/>
      <c r="D27" s="30">
        <v>1</v>
      </c>
      <c r="E27" s="30">
        <v>1</v>
      </c>
      <c r="F27" s="30">
        <v>1</v>
      </c>
      <c r="G27" s="30"/>
      <c r="H27" s="30">
        <v>1</v>
      </c>
      <c r="I27" s="30"/>
      <c r="J27" s="30">
        <v>4</v>
      </c>
    </row>
    <row r="28" spans="1:10" x14ac:dyDescent="0.25">
      <c r="A28" s="29" t="s">
        <v>1385</v>
      </c>
      <c r="B28" s="30"/>
      <c r="C28" s="30"/>
      <c r="D28" s="30"/>
      <c r="E28" s="30">
        <v>1</v>
      </c>
      <c r="F28" s="30"/>
      <c r="G28" s="30"/>
      <c r="H28" s="30"/>
      <c r="I28" s="30"/>
      <c r="J28" s="30">
        <v>1</v>
      </c>
    </row>
    <row r="29" spans="1:10" x14ac:dyDescent="0.25">
      <c r="A29" s="29" t="s">
        <v>596</v>
      </c>
      <c r="B29" s="30"/>
      <c r="C29" s="30"/>
      <c r="D29" s="30"/>
      <c r="E29" s="30"/>
      <c r="F29" s="30">
        <v>1</v>
      </c>
      <c r="G29" s="30"/>
      <c r="H29" s="30"/>
      <c r="I29" s="30"/>
      <c r="J29" s="30">
        <v>1</v>
      </c>
    </row>
    <row r="30" spans="1:10" x14ac:dyDescent="0.25">
      <c r="A30" s="29" t="s">
        <v>2062</v>
      </c>
      <c r="B30" s="30"/>
      <c r="C30" s="30"/>
      <c r="D30" s="30"/>
      <c r="E30" s="30"/>
      <c r="F30" s="30">
        <v>1</v>
      </c>
      <c r="G30" s="30"/>
      <c r="H30" s="30"/>
      <c r="I30" s="30"/>
      <c r="J30" s="30">
        <v>1</v>
      </c>
    </row>
    <row r="31" spans="1:10" x14ac:dyDescent="0.25">
      <c r="A31" s="29" t="s">
        <v>705</v>
      </c>
      <c r="B31" s="30"/>
      <c r="C31" s="30"/>
      <c r="D31" s="30"/>
      <c r="E31" s="30"/>
      <c r="F31" s="30">
        <v>1</v>
      </c>
      <c r="G31" s="30"/>
      <c r="H31" s="30"/>
      <c r="I31" s="30"/>
      <c r="J31" s="30">
        <v>1</v>
      </c>
    </row>
    <row r="32" spans="1:10" x14ac:dyDescent="0.25">
      <c r="A32" s="29" t="s">
        <v>1345</v>
      </c>
      <c r="B32" s="30"/>
      <c r="C32" s="30"/>
      <c r="D32" s="30"/>
      <c r="E32" s="30"/>
      <c r="F32" s="30">
        <v>1</v>
      </c>
      <c r="G32" s="30"/>
      <c r="H32" s="30"/>
      <c r="I32" s="30"/>
      <c r="J32" s="30">
        <v>1</v>
      </c>
    </row>
    <row r="33" spans="1:10" x14ac:dyDescent="0.25">
      <c r="A33" s="29" t="s">
        <v>249</v>
      </c>
      <c r="B33" s="30"/>
      <c r="C33" s="30">
        <v>1</v>
      </c>
      <c r="D33" s="30"/>
      <c r="E33" s="30">
        <v>1</v>
      </c>
      <c r="F33" s="30"/>
      <c r="G33" s="30"/>
      <c r="H33" s="30"/>
      <c r="I33" s="30"/>
      <c r="J33" s="30">
        <v>2</v>
      </c>
    </row>
    <row r="34" spans="1:10" x14ac:dyDescent="0.25">
      <c r="A34" s="29" t="s">
        <v>1073</v>
      </c>
      <c r="B34" s="30"/>
      <c r="C34" s="30"/>
      <c r="D34" s="30"/>
      <c r="E34" s="30">
        <v>1</v>
      </c>
      <c r="F34" s="30"/>
      <c r="G34" s="30"/>
      <c r="H34" s="30"/>
      <c r="I34" s="30"/>
      <c r="J34" s="30">
        <v>1</v>
      </c>
    </row>
    <row r="35" spans="1:10" x14ac:dyDescent="0.25">
      <c r="A35" s="29" t="s">
        <v>1863</v>
      </c>
      <c r="B35" s="30"/>
      <c r="C35" s="30"/>
      <c r="D35" s="30"/>
      <c r="E35" s="30"/>
      <c r="F35" s="30">
        <v>1</v>
      </c>
      <c r="G35" s="30"/>
      <c r="H35" s="30"/>
      <c r="I35" s="30"/>
      <c r="J35" s="30">
        <v>1</v>
      </c>
    </row>
    <row r="36" spans="1:10" x14ac:dyDescent="0.25">
      <c r="A36" s="29" t="s">
        <v>750</v>
      </c>
      <c r="B36" s="30">
        <v>1</v>
      </c>
      <c r="C36" s="30"/>
      <c r="D36" s="30"/>
      <c r="E36" s="30"/>
      <c r="F36" s="30"/>
      <c r="G36" s="30"/>
      <c r="H36" s="30"/>
      <c r="I36" s="30"/>
      <c r="J36" s="30">
        <v>1</v>
      </c>
    </row>
    <row r="37" spans="1:10" x14ac:dyDescent="0.25">
      <c r="A37" s="29" t="s">
        <v>732</v>
      </c>
      <c r="B37" s="30">
        <v>1</v>
      </c>
      <c r="C37" s="30"/>
      <c r="D37" s="30"/>
      <c r="E37" s="30"/>
      <c r="F37" s="30"/>
      <c r="G37" s="30"/>
      <c r="H37" s="30"/>
      <c r="I37" s="30"/>
      <c r="J37" s="30">
        <v>1</v>
      </c>
    </row>
    <row r="38" spans="1:10" x14ac:dyDescent="0.25">
      <c r="A38" s="29" t="s">
        <v>1945</v>
      </c>
      <c r="B38" s="30"/>
      <c r="C38" s="30"/>
      <c r="D38" s="30"/>
      <c r="E38" s="30"/>
      <c r="F38" s="30">
        <v>1</v>
      </c>
      <c r="G38" s="30"/>
      <c r="H38" s="30"/>
      <c r="I38" s="30"/>
      <c r="J38" s="30">
        <v>1</v>
      </c>
    </row>
    <row r="39" spans="1:10" x14ac:dyDescent="0.25">
      <c r="A39" s="29" t="s">
        <v>194</v>
      </c>
      <c r="B39" s="30"/>
      <c r="C39" s="30"/>
      <c r="D39" s="30"/>
      <c r="E39" s="30"/>
      <c r="F39" s="30">
        <v>1</v>
      </c>
      <c r="G39" s="30"/>
      <c r="H39" s="30"/>
      <c r="I39" s="30"/>
      <c r="J39" s="30">
        <v>1</v>
      </c>
    </row>
    <row r="40" spans="1:10" x14ac:dyDescent="0.25">
      <c r="A40" s="29" t="s">
        <v>1406</v>
      </c>
      <c r="B40" s="30"/>
      <c r="C40" s="30"/>
      <c r="D40" s="30"/>
      <c r="E40" s="30">
        <v>1</v>
      </c>
      <c r="F40" s="30"/>
      <c r="G40" s="30"/>
      <c r="H40" s="30"/>
      <c r="I40" s="30"/>
      <c r="J40" s="30">
        <v>1</v>
      </c>
    </row>
    <row r="41" spans="1:10" x14ac:dyDescent="0.25">
      <c r="A41" s="29" t="s">
        <v>1381</v>
      </c>
      <c r="B41" s="30"/>
      <c r="C41" s="30"/>
      <c r="D41" s="30"/>
      <c r="E41" s="30"/>
      <c r="F41" s="30">
        <v>1</v>
      </c>
      <c r="G41" s="30"/>
      <c r="H41" s="30"/>
      <c r="I41" s="30"/>
      <c r="J41" s="30">
        <v>1</v>
      </c>
    </row>
    <row r="42" spans="1:10" x14ac:dyDescent="0.25">
      <c r="A42" s="29" t="s">
        <v>1991</v>
      </c>
      <c r="B42" s="30"/>
      <c r="C42" s="30"/>
      <c r="D42" s="30"/>
      <c r="E42" s="30"/>
      <c r="F42" s="30">
        <v>1</v>
      </c>
      <c r="G42" s="30"/>
      <c r="H42" s="30"/>
      <c r="I42" s="30"/>
      <c r="J42" s="30">
        <v>1</v>
      </c>
    </row>
    <row r="43" spans="1:10" x14ac:dyDescent="0.25">
      <c r="A43" s="29" t="s">
        <v>71</v>
      </c>
      <c r="B43" s="30">
        <v>1</v>
      </c>
      <c r="C43" s="30"/>
      <c r="D43" s="30"/>
      <c r="E43" s="30"/>
      <c r="F43" s="30"/>
      <c r="G43" s="30"/>
      <c r="H43" s="30"/>
      <c r="I43" s="30"/>
      <c r="J43" s="30">
        <v>1</v>
      </c>
    </row>
    <row r="44" spans="1:10" x14ac:dyDescent="0.25">
      <c r="A44" s="29" t="s">
        <v>1763</v>
      </c>
      <c r="B44" s="30"/>
      <c r="C44" s="30"/>
      <c r="D44" s="30"/>
      <c r="E44" s="30"/>
      <c r="F44" s="30">
        <v>1</v>
      </c>
      <c r="G44" s="30"/>
      <c r="H44" s="30"/>
      <c r="I44" s="30"/>
      <c r="J44" s="30">
        <v>1</v>
      </c>
    </row>
    <row r="45" spans="1:10" x14ac:dyDescent="0.25">
      <c r="A45" s="29" t="s">
        <v>2071</v>
      </c>
      <c r="B45" s="30"/>
      <c r="C45" s="30"/>
      <c r="D45" s="30"/>
      <c r="E45" s="30"/>
      <c r="F45" s="30">
        <v>1</v>
      </c>
      <c r="G45" s="30"/>
      <c r="H45" s="30"/>
      <c r="I45" s="30"/>
      <c r="J45" s="30">
        <v>1</v>
      </c>
    </row>
    <row r="46" spans="1:10" x14ac:dyDescent="0.25">
      <c r="A46" s="29" t="s">
        <v>106</v>
      </c>
      <c r="B46" s="30">
        <v>1</v>
      </c>
      <c r="C46" s="30"/>
      <c r="D46" s="30"/>
      <c r="E46" s="30"/>
      <c r="F46" s="30"/>
      <c r="G46" s="30"/>
      <c r="H46" s="30"/>
      <c r="I46" s="30"/>
      <c r="J46" s="30">
        <v>1</v>
      </c>
    </row>
    <row r="47" spans="1:10" x14ac:dyDescent="0.25">
      <c r="A47" s="29" t="s">
        <v>1682</v>
      </c>
      <c r="B47" s="30"/>
      <c r="C47" s="30"/>
      <c r="D47" s="30"/>
      <c r="E47" s="30"/>
      <c r="F47" s="30">
        <v>1</v>
      </c>
      <c r="G47" s="30"/>
      <c r="H47" s="30"/>
      <c r="I47" s="30"/>
      <c r="J47" s="30">
        <v>1</v>
      </c>
    </row>
    <row r="48" spans="1:10" x14ac:dyDescent="0.25">
      <c r="A48" s="29" t="s">
        <v>2040</v>
      </c>
      <c r="B48" s="30"/>
      <c r="C48" s="30"/>
      <c r="D48" s="30"/>
      <c r="E48" s="30"/>
      <c r="F48" s="30">
        <v>1</v>
      </c>
      <c r="G48" s="30"/>
      <c r="H48" s="30"/>
      <c r="I48" s="30"/>
      <c r="J48" s="30">
        <v>1</v>
      </c>
    </row>
    <row r="49" spans="1:10" x14ac:dyDescent="0.25">
      <c r="A49" s="29" t="s">
        <v>142</v>
      </c>
      <c r="B49" s="30"/>
      <c r="C49" s="30">
        <v>1</v>
      </c>
      <c r="D49" s="30"/>
      <c r="E49" s="30"/>
      <c r="F49" s="30"/>
      <c r="G49" s="30"/>
      <c r="H49" s="30"/>
      <c r="I49" s="30">
        <v>1</v>
      </c>
      <c r="J49" s="30">
        <v>2</v>
      </c>
    </row>
    <row r="50" spans="1:10" x14ac:dyDescent="0.25">
      <c r="A50" s="29" t="s">
        <v>1877</v>
      </c>
      <c r="B50" s="30"/>
      <c r="C50" s="30"/>
      <c r="D50" s="30"/>
      <c r="E50" s="30"/>
      <c r="F50" s="30">
        <v>1</v>
      </c>
      <c r="G50" s="30"/>
      <c r="H50" s="30"/>
      <c r="I50" s="30"/>
      <c r="J50" s="30">
        <v>1</v>
      </c>
    </row>
    <row r="51" spans="1:10" x14ac:dyDescent="0.25">
      <c r="A51" s="29" t="s">
        <v>2054</v>
      </c>
      <c r="B51" s="30"/>
      <c r="C51" s="30"/>
      <c r="D51" s="30"/>
      <c r="E51" s="30"/>
      <c r="F51" s="30">
        <v>1</v>
      </c>
      <c r="G51" s="30"/>
      <c r="H51" s="30"/>
      <c r="I51" s="30"/>
      <c r="J51" s="30">
        <v>1</v>
      </c>
    </row>
    <row r="52" spans="1:10" x14ac:dyDescent="0.25">
      <c r="A52" s="29" t="s">
        <v>1662</v>
      </c>
      <c r="B52" s="30"/>
      <c r="C52" s="30"/>
      <c r="D52" s="30"/>
      <c r="E52" s="30"/>
      <c r="F52" s="30">
        <v>1</v>
      </c>
      <c r="G52" s="30"/>
      <c r="H52" s="30"/>
      <c r="I52" s="30"/>
      <c r="J52" s="30">
        <v>1</v>
      </c>
    </row>
    <row r="53" spans="1:10" x14ac:dyDescent="0.25">
      <c r="A53" s="37" t="s">
        <v>120</v>
      </c>
      <c r="B53" s="38"/>
      <c r="C53" s="38">
        <v>1</v>
      </c>
      <c r="D53" s="38">
        <v>1</v>
      </c>
      <c r="E53" s="38">
        <v>1</v>
      </c>
      <c r="F53" s="38">
        <v>1</v>
      </c>
      <c r="G53" s="38"/>
      <c r="H53" s="38">
        <v>1</v>
      </c>
      <c r="I53" s="38"/>
      <c r="J53" s="38">
        <v>5</v>
      </c>
    </row>
    <row r="54" spans="1:10" x14ac:dyDescent="0.25">
      <c r="A54" s="29" t="s">
        <v>444</v>
      </c>
      <c r="B54" s="30"/>
      <c r="C54" s="30">
        <v>1</v>
      </c>
      <c r="D54" s="30"/>
      <c r="E54" s="30">
        <v>1</v>
      </c>
      <c r="F54" s="30">
        <v>1</v>
      </c>
      <c r="G54" s="30"/>
      <c r="H54" s="30"/>
      <c r="I54" s="30"/>
      <c r="J54" s="30">
        <v>3</v>
      </c>
    </row>
    <row r="55" spans="1:10" x14ac:dyDescent="0.25">
      <c r="A55" s="29" t="s">
        <v>716</v>
      </c>
      <c r="B55" s="30"/>
      <c r="C55" s="30"/>
      <c r="D55" s="30"/>
      <c r="E55" s="30">
        <v>1</v>
      </c>
      <c r="F55" s="30"/>
      <c r="G55" s="30"/>
      <c r="H55" s="30"/>
      <c r="I55" s="30"/>
      <c r="J55" s="30">
        <v>1</v>
      </c>
    </row>
    <row r="56" spans="1:10" x14ac:dyDescent="0.25">
      <c r="A56" s="29" t="s">
        <v>1451</v>
      </c>
      <c r="B56" s="30"/>
      <c r="C56" s="30"/>
      <c r="D56" s="30"/>
      <c r="E56" s="30">
        <v>1</v>
      </c>
      <c r="F56" s="30"/>
      <c r="G56" s="30"/>
      <c r="H56" s="30"/>
      <c r="I56" s="30"/>
      <c r="J56" s="30">
        <v>1</v>
      </c>
    </row>
    <row r="57" spans="1:10" x14ac:dyDescent="0.25">
      <c r="A57" s="29" t="s">
        <v>299</v>
      </c>
      <c r="B57" s="30"/>
      <c r="C57" s="30">
        <v>1</v>
      </c>
      <c r="D57" s="30"/>
      <c r="E57" s="30"/>
      <c r="F57" s="30">
        <v>1</v>
      </c>
      <c r="G57" s="30"/>
      <c r="H57" s="30"/>
      <c r="I57" s="30">
        <v>1</v>
      </c>
      <c r="J57" s="30">
        <v>3</v>
      </c>
    </row>
    <row r="58" spans="1:10" x14ac:dyDescent="0.25">
      <c r="A58" s="29" t="s">
        <v>1546</v>
      </c>
      <c r="B58" s="30"/>
      <c r="C58" s="30"/>
      <c r="D58" s="30"/>
      <c r="E58" s="30"/>
      <c r="F58" s="30">
        <v>1</v>
      </c>
      <c r="G58" s="30"/>
      <c r="H58" s="30"/>
      <c r="I58" s="30"/>
      <c r="J58" s="30">
        <v>1</v>
      </c>
    </row>
    <row r="59" spans="1:10" x14ac:dyDescent="0.25">
      <c r="A59" s="29" t="s">
        <v>907</v>
      </c>
      <c r="B59" s="30"/>
      <c r="C59" s="30"/>
      <c r="D59" s="30"/>
      <c r="E59" s="30"/>
      <c r="F59" s="30">
        <v>1</v>
      </c>
      <c r="G59" s="30"/>
      <c r="H59" s="30"/>
      <c r="I59" s="30"/>
      <c r="J59" s="30">
        <v>1</v>
      </c>
    </row>
    <row r="60" spans="1:10" x14ac:dyDescent="0.25">
      <c r="A60" s="29" t="s">
        <v>817</v>
      </c>
      <c r="B60" s="30"/>
      <c r="C60" s="30"/>
      <c r="D60" s="30"/>
      <c r="E60" s="30"/>
      <c r="F60" s="30"/>
      <c r="G60" s="30"/>
      <c r="H60" s="30">
        <v>1</v>
      </c>
      <c r="I60" s="30"/>
      <c r="J60" s="30">
        <v>1</v>
      </c>
    </row>
    <row r="61" spans="1:10" x14ac:dyDescent="0.25">
      <c r="A61" s="29" t="s">
        <v>330</v>
      </c>
      <c r="B61" s="30"/>
      <c r="C61" s="30"/>
      <c r="D61" s="30">
        <v>1</v>
      </c>
      <c r="E61" s="30"/>
      <c r="F61" s="30">
        <v>1</v>
      </c>
      <c r="G61" s="30"/>
      <c r="H61" s="30">
        <v>1</v>
      </c>
      <c r="I61" s="30"/>
      <c r="J61" s="30">
        <v>3</v>
      </c>
    </row>
    <row r="62" spans="1:10" x14ac:dyDescent="0.25">
      <c r="A62" s="29" t="s">
        <v>497</v>
      </c>
      <c r="B62" s="30"/>
      <c r="C62" s="30"/>
      <c r="D62" s="30">
        <v>1</v>
      </c>
      <c r="E62" s="30">
        <v>1</v>
      </c>
      <c r="F62" s="30">
        <v>1</v>
      </c>
      <c r="G62" s="30"/>
      <c r="H62" s="30"/>
      <c r="I62" s="30"/>
      <c r="J62" s="30">
        <v>3</v>
      </c>
    </row>
    <row r="63" spans="1:10" x14ac:dyDescent="0.25">
      <c r="A63" s="29" t="s">
        <v>607</v>
      </c>
      <c r="B63" s="30">
        <v>1</v>
      </c>
      <c r="C63" s="30"/>
      <c r="D63" s="30"/>
      <c r="E63" s="30"/>
      <c r="F63" s="30"/>
      <c r="G63" s="30"/>
      <c r="H63" s="30"/>
      <c r="I63" s="30"/>
      <c r="J63" s="30">
        <v>1</v>
      </c>
    </row>
    <row r="64" spans="1:10" x14ac:dyDescent="0.25">
      <c r="A64" s="29" t="s">
        <v>287</v>
      </c>
      <c r="B64" s="30">
        <v>1</v>
      </c>
      <c r="C64" s="30"/>
      <c r="D64" s="30"/>
      <c r="E64" s="30"/>
      <c r="F64" s="30"/>
      <c r="G64" s="30"/>
      <c r="H64" s="30"/>
      <c r="I64" s="30"/>
      <c r="J64" s="30">
        <v>1</v>
      </c>
    </row>
    <row r="65" spans="1:10" x14ac:dyDescent="0.25">
      <c r="A65" s="29" t="s">
        <v>146</v>
      </c>
      <c r="B65" s="30"/>
      <c r="C65" s="30"/>
      <c r="D65" s="30"/>
      <c r="E65" s="30"/>
      <c r="F65" s="30"/>
      <c r="G65" s="30">
        <v>1</v>
      </c>
      <c r="H65" s="30"/>
      <c r="I65" s="30"/>
      <c r="J65" s="30">
        <v>1</v>
      </c>
    </row>
    <row r="66" spans="1:10" x14ac:dyDescent="0.25">
      <c r="A66" s="29" t="s">
        <v>412</v>
      </c>
      <c r="B66" s="30"/>
      <c r="C66" s="30"/>
      <c r="D66" s="30">
        <v>1</v>
      </c>
      <c r="E66" s="30">
        <v>1</v>
      </c>
      <c r="F66" s="30">
        <v>1</v>
      </c>
      <c r="G66" s="30"/>
      <c r="H66" s="30">
        <v>1</v>
      </c>
      <c r="I66" s="30"/>
      <c r="J66" s="30">
        <v>4</v>
      </c>
    </row>
    <row r="67" spans="1:10" x14ac:dyDescent="0.25">
      <c r="A67" s="29" t="s">
        <v>831</v>
      </c>
      <c r="B67" s="30"/>
      <c r="C67" s="30"/>
      <c r="D67" s="30"/>
      <c r="E67" s="30"/>
      <c r="F67" s="30">
        <v>1</v>
      </c>
      <c r="G67" s="30"/>
      <c r="H67" s="30"/>
      <c r="I67" s="30"/>
      <c r="J67" s="30">
        <v>1</v>
      </c>
    </row>
    <row r="68" spans="1:10" x14ac:dyDescent="0.25">
      <c r="A68" s="29" t="s">
        <v>1432</v>
      </c>
      <c r="B68" s="30"/>
      <c r="C68" s="30"/>
      <c r="D68" s="30"/>
      <c r="E68" s="30">
        <v>1</v>
      </c>
      <c r="F68" s="30"/>
      <c r="G68" s="30"/>
      <c r="H68" s="30"/>
      <c r="I68" s="30"/>
      <c r="J68" s="30">
        <v>1</v>
      </c>
    </row>
    <row r="69" spans="1:10" x14ac:dyDescent="0.25">
      <c r="A69" s="29" t="s">
        <v>1917</v>
      </c>
      <c r="B69" s="30"/>
      <c r="C69" s="30"/>
      <c r="D69" s="30"/>
      <c r="E69" s="30"/>
      <c r="F69" s="30">
        <v>1</v>
      </c>
      <c r="G69" s="30"/>
      <c r="H69" s="30"/>
      <c r="I69" s="30"/>
      <c r="J69" s="30">
        <v>1</v>
      </c>
    </row>
    <row r="70" spans="1:10" x14ac:dyDescent="0.25">
      <c r="A70" s="29" t="s">
        <v>954</v>
      </c>
      <c r="B70" s="30"/>
      <c r="C70" s="30"/>
      <c r="D70" s="30"/>
      <c r="E70" s="30"/>
      <c r="F70" s="30">
        <v>1</v>
      </c>
      <c r="G70" s="30"/>
      <c r="H70" s="30"/>
      <c r="I70" s="30"/>
      <c r="J70" s="30">
        <v>1</v>
      </c>
    </row>
    <row r="71" spans="1:10" x14ac:dyDescent="0.25">
      <c r="A71" s="29" t="s">
        <v>1090</v>
      </c>
      <c r="B71" s="30"/>
      <c r="C71" s="30"/>
      <c r="D71" s="30"/>
      <c r="E71" s="30">
        <v>1</v>
      </c>
      <c r="F71" s="30"/>
      <c r="G71" s="30"/>
      <c r="H71" s="30"/>
      <c r="I71" s="30"/>
      <c r="J71" s="30">
        <v>1</v>
      </c>
    </row>
    <row r="72" spans="1:10" x14ac:dyDescent="0.25">
      <c r="A72" s="29" t="s">
        <v>16</v>
      </c>
      <c r="B72" s="30">
        <v>1</v>
      </c>
      <c r="C72" s="30"/>
      <c r="D72" s="30"/>
      <c r="E72" s="30"/>
      <c r="F72" s="30"/>
      <c r="G72" s="30"/>
      <c r="H72" s="30"/>
      <c r="I72" s="30"/>
      <c r="J72" s="30">
        <v>1</v>
      </c>
    </row>
    <row r="73" spans="1:10" x14ac:dyDescent="0.25">
      <c r="A73" s="29" t="s">
        <v>2069</v>
      </c>
      <c r="B73" s="30"/>
      <c r="C73" s="30"/>
      <c r="D73" s="30"/>
      <c r="E73" s="30"/>
      <c r="F73" s="30">
        <v>1</v>
      </c>
      <c r="G73" s="30"/>
      <c r="H73" s="30"/>
      <c r="I73" s="30"/>
      <c r="J73" s="30">
        <v>1</v>
      </c>
    </row>
    <row r="74" spans="1:10" x14ac:dyDescent="0.25">
      <c r="A74" s="29" t="s">
        <v>251</v>
      </c>
      <c r="B74" s="30"/>
      <c r="C74" s="30"/>
      <c r="D74" s="30">
        <v>1</v>
      </c>
      <c r="E74" s="30">
        <v>1</v>
      </c>
      <c r="F74" s="30">
        <v>1</v>
      </c>
      <c r="G74" s="30"/>
      <c r="H74" s="30"/>
      <c r="I74" s="30"/>
      <c r="J74" s="30">
        <v>3</v>
      </c>
    </row>
    <row r="75" spans="1:10" x14ac:dyDescent="0.25">
      <c r="A75" s="29" t="s">
        <v>868</v>
      </c>
      <c r="B75" s="30"/>
      <c r="C75" s="30"/>
      <c r="D75" s="30"/>
      <c r="E75" s="30">
        <v>1</v>
      </c>
      <c r="F75" s="30"/>
      <c r="G75" s="30"/>
      <c r="H75" s="30">
        <v>1</v>
      </c>
      <c r="I75" s="30"/>
      <c r="J75" s="30">
        <v>2</v>
      </c>
    </row>
    <row r="76" spans="1:10" x14ac:dyDescent="0.25">
      <c r="A76" s="29" t="s">
        <v>698</v>
      </c>
      <c r="B76" s="30">
        <v>1</v>
      </c>
      <c r="C76" s="30"/>
      <c r="D76" s="30"/>
      <c r="E76" s="30"/>
      <c r="F76" s="30"/>
      <c r="G76" s="30"/>
      <c r="H76" s="30"/>
      <c r="I76" s="30"/>
      <c r="J76" s="30">
        <v>1</v>
      </c>
    </row>
    <row r="77" spans="1:10" x14ac:dyDescent="0.25">
      <c r="A77" s="29" t="s">
        <v>388</v>
      </c>
      <c r="B77" s="30">
        <v>1</v>
      </c>
      <c r="C77" s="30"/>
      <c r="D77" s="30"/>
      <c r="E77" s="30"/>
      <c r="F77" s="30"/>
      <c r="G77" s="30"/>
      <c r="H77" s="30"/>
      <c r="I77" s="30"/>
      <c r="J77" s="30">
        <v>1</v>
      </c>
    </row>
    <row r="78" spans="1:10" x14ac:dyDescent="0.25">
      <c r="A78" s="29" t="s">
        <v>648</v>
      </c>
      <c r="B78" s="30"/>
      <c r="C78" s="30"/>
      <c r="D78" s="30"/>
      <c r="E78" s="30"/>
      <c r="F78" s="30">
        <v>1</v>
      </c>
      <c r="G78" s="30"/>
      <c r="H78" s="30"/>
      <c r="I78" s="30"/>
      <c r="J78" s="30">
        <v>1</v>
      </c>
    </row>
    <row r="79" spans="1:10" x14ac:dyDescent="0.25">
      <c r="A79" s="29" t="s">
        <v>1953</v>
      </c>
      <c r="B79" s="30"/>
      <c r="C79" s="30"/>
      <c r="D79" s="30"/>
      <c r="E79" s="30"/>
      <c r="F79" s="30">
        <v>1</v>
      </c>
      <c r="G79" s="30"/>
      <c r="H79" s="30"/>
      <c r="I79" s="30"/>
      <c r="J79" s="30">
        <v>1</v>
      </c>
    </row>
    <row r="80" spans="1:10" x14ac:dyDescent="0.25">
      <c r="A80" s="29" t="s">
        <v>2049</v>
      </c>
      <c r="B80" s="30"/>
      <c r="C80" s="30"/>
      <c r="D80" s="30"/>
      <c r="E80" s="30"/>
      <c r="F80" s="30">
        <v>1</v>
      </c>
      <c r="G80" s="30"/>
      <c r="H80" s="30"/>
      <c r="I80" s="30"/>
      <c r="J80" s="30">
        <v>1</v>
      </c>
    </row>
    <row r="81" spans="1:10" x14ac:dyDescent="0.25">
      <c r="A81" s="29" t="s">
        <v>1977</v>
      </c>
      <c r="B81" s="30"/>
      <c r="C81" s="30"/>
      <c r="D81" s="30"/>
      <c r="E81" s="30"/>
      <c r="F81" s="30">
        <v>1</v>
      </c>
      <c r="G81" s="30"/>
      <c r="H81" s="30"/>
      <c r="I81" s="30"/>
      <c r="J81" s="30">
        <v>1</v>
      </c>
    </row>
    <row r="82" spans="1:10" x14ac:dyDescent="0.25">
      <c r="A82" s="29" t="s">
        <v>263</v>
      </c>
      <c r="B82" s="30"/>
      <c r="C82" s="30">
        <v>1</v>
      </c>
      <c r="D82" s="30"/>
      <c r="E82" s="30"/>
      <c r="F82" s="30">
        <v>1</v>
      </c>
      <c r="G82" s="30"/>
      <c r="H82" s="30"/>
      <c r="I82" s="30"/>
      <c r="J82" s="30">
        <v>2</v>
      </c>
    </row>
    <row r="83" spans="1:10" x14ac:dyDescent="0.25">
      <c r="A83" s="29" t="s">
        <v>1959</v>
      </c>
      <c r="B83" s="30"/>
      <c r="C83" s="30"/>
      <c r="D83" s="30"/>
      <c r="E83" s="30"/>
      <c r="F83" s="30">
        <v>1</v>
      </c>
      <c r="G83" s="30"/>
      <c r="H83" s="30"/>
      <c r="I83" s="30"/>
      <c r="J83" s="30">
        <v>1</v>
      </c>
    </row>
    <row r="84" spans="1:10" x14ac:dyDescent="0.25">
      <c r="A84" s="29" t="s">
        <v>8</v>
      </c>
      <c r="B84" s="30"/>
      <c r="C84" s="30"/>
      <c r="D84" s="30">
        <v>1</v>
      </c>
      <c r="E84" s="30">
        <v>1</v>
      </c>
      <c r="F84" s="30">
        <v>1</v>
      </c>
      <c r="G84" s="30"/>
      <c r="H84" s="30">
        <v>1</v>
      </c>
      <c r="I84" s="30"/>
      <c r="J84" s="30">
        <v>4</v>
      </c>
    </row>
    <row r="85" spans="1:10" x14ac:dyDescent="0.25">
      <c r="A85" s="29" t="s">
        <v>465</v>
      </c>
      <c r="B85" s="30"/>
      <c r="C85" s="30"/>
      <c r="D85" s="30"/>
      <c r="E85" s="30">
        <v>1</v>
      </c>
      <c r="F85" s="30">
        <v>1</v>
      </c>
      <c r="G85" s="30"/>
      <c r="H85" s="30"/>
      <c r="I85" s="30"/>
      <c r="J85" s="30">
        <v>2</v>
      </c>
    </row>
    <row r="86" spans="1:10" x14ac:dyDescent="0.25">
      <c r="A86" s="29" t="s">
        <v>618</v>
      </c>
      <c r="B86" s="30">
        <v>1</v>
      </c>
      <c r="C86" s="30"/>
      <c r="D86" s="30"/>
      <c r="E86" s="30"/>
      <c r="F86" s="30"/>
      <c r="G86" s="30"/>
      <c r="H86" s="30"/>
      <c r="I86" s="30"/>
      <c r="J86" s="30">
        <v>1</v>
      </c>
    </row>
    <row r="87" spans="1:10" x14ac:dyDescent="0.25">
      <c r="A87" s="37" t="s">
        <v>116</v>
      </c>
      <c r="B87" s="38"/>
      <c r="C87" s="38">
        <v>1</v>
      </c>
      <c r="D87" s="38">
        <v>1</v>
      </c>
      <c r="E87" s="38">
        <v>1</v>
      </c>
      <c r="F87" s="38">
        <v>1</v>
      </c>
      <c r="G87" s="38"/>
      <c r="H87" s="38"/>
      <c r="I87" s="38">
        <v>1</v>
      </c>
      <c r="J87" s="38">
        <v>5</v>
      </c>
    </row>
    <row r="88" spans="1:10" x14ac:dyDescent="0.25">
      <c r="A88" s="29" t="s">
        <v>1692</v>
      </c>
      <c r="B88" s="30"/>
      <c r="C88" s="30"/>
      <c r="D88" s="30"/>
      <c r="E88" s="30"/>
      <c r="F88" s="30">
        <v>1</v>
      </c>
      <c r="G88" s="30"/>
      <c r="H88" s="30"/>
      <c r="I88" s="30"/>
      <c r="J88" s="30">
        <v>1</v>
      </c>
    </row>
    <row r="89" spans="1:10" x14ac:dyDescent="0.25">
      <c r="A89" s="29" t="s">
        <v>1244</v>
      </c>
      <c r="B89" s="30"/>
      <c r="C89" s="30"/>
      <c r="D89" s="30"/>
      <c r="E89" s="30">
        <v>1</v>
      </c>
      <c r="F89" s="30"/>
      <c r="G89" s="30"/>
      <c r="H89" s="30"/>
      <c r="I89" s="30"/>
      <c r="J89" s="30">
        <v>1</v>
      </c>
    </row>
    <row r="90" spans="1:10" x14ac:dyDescent="0.25">
      <c r="A90" s="29" t="s">
        <v>1875</v>
      </c>
      <c r="B90" s="30"/>
      <c r="C90" s="30"/>
      <c r="D90" s="30"/>
      <c r="E90" s="30"/>
      <c r="F90" s="30">
        <v>1</v>
      </c>
      <c r="G90" s="30"/>
      <c r="H90" s="30"/>
      <c r="I90" s="30"/>
      <c r="J90" s="30">
        <v>1</v>
      </c>
    </row>
    <row r="91" spans="1:10" x14ac:dyDescent="0.25">
      <c r="A91" s="29" t="s">
        <v>1161</v>
      </c>
      <c r="B91" s="30"/>
      <c r="C91" s="30"/>
      <c r="D91" s="30"/>
      <c r="E91" s="30"/>
      <c r="F91" s="30">
        <v>1</v>
      </c>
      <c r="G91" s="30"/>
      <c r="H91" s="30"/>
      <c r="I91" s="30"/>
      <c r="J91" s="30">
        <v>1</v>
      </c>
    </row>
    <row r="92" spans="1:10" x14ac:dyDescent="0.25">
      <c r="A92" s="29" t="s">
        <v>969</v>
      </c>
      <c r="B92" s="30"/>
      <c r="C92" s="30"/>
      <c r="D92" s="30">
        <v>1</v>
      </c>
      <c r="E92" s="30"/>
      <c r="F92" s="30">
        <v>1</v>
      </c>
      <c r="G92" s="30"/>
      <c r="H92" s="30"/>
      <c r="I92" s="30"/>
      <c r="J92" s="30">
        <v>2</v>
      </c>
    </row>
    <row r="93" spans="1:10" x14ac:dyDescent="0.25">
      <c r="A93" s="29" t="s">
        <v>1107</v>
      </c>
      <c r="B93" s="30"/>
      <c r="C93" s="30"/>
      <c r="D93" s="30">
        <v>1</v>
      </c>
      <c r="E93" s="30"/>
      <c r="F93" s="30">
        <v>1</v>
      </c>
      <c r="G93" s="30"/>
      <c r="H93" s="30"/>
      <c r="I93" s="30"/>
      <c r="J93" s="30">
        <v>2</v>
      </c>
    </row>
    <row r="94" spans="1:10" x14ac:dyDescent="0.25">
      <c r="A94" s="29" t="s">
        <v>1886</v>
      </c>
      <c r="B94" s="30"/>
      <c r="C94" s="30"/>
      <c r="D94" s="30"/>
      <c r="E94" s="30"/>
      <c r="F94" s="30">
        <v>1</v>
      </c>
      <c r="G94" s="30"/>
      <c r="H94" s="30"/>
      <c r="I94" s="30"/>
      <c r="J94" s="30">
        <v>1</v>
      </c>
    </row>
    <row r="95" spans="1:10" x14ac:dyDescent="0.25">
      <c r="A95" s="29" t="s">
        <v>340</v>
      </c>
      <c r="B95" s="30"/>
      <c r="C95" s="30"/>
      <c r="D95" s="30"/>
      <c r="E95" s="30">
        <v>1</v>
      </c>
      <c r="F95" s="30">
        <v>1</v>
      </c>
      <c r="G95" s="30"/>
      <c r="H95" s="30"/>
      <c r="I95" s="30"/>
      <c r="J95" s="30">
        <v>2</v>
      </c>
    </row>
    <row r="96" spans="1:10" x14ac:dyDescent="0.25">
      <c r="A96" s="29" t="s">
        <v>1111</v>
      </c>
      <c r="B96" s="30"/>
      <c r="C96" s="30"/>
      <c r="D96" s="30"/>
      <c r="E96" s="30">
        <v>1</v>
      </c>
      <c r="F96" s="30"/>
      <c r="G96" s="30"/>
      <c r="H96" s="30">
        <v>1</v>
      </c>
      <c r="I96" s="30"/>
      <c r="J96" s="30">
        <v>2</v>
      </c>
    </row>
    <row r="97" spans="1:10" x14ac:dyDescent="0.25">
      <c r="A97" s="29" t="s">
        <v>2036</v>
      </c>
      <c r="B97" s="30"/>
      <c r="C97" s="30"/>
      <c r="D97" s="30"/>
      <c r="E97" s="30"/>
      <c r="F97" s="30">
        <v>1</v>
      </c>
      <c r="G97" s="30"/>
      <c r="H97" s="30"/>
      <c r="I97" s="30"/>
      <c r="J97" s="30">
        <v>1</v>
      </c>
    </row>
    <row r="98" spans="1:10" x14ac:dyDescent="0.25">
      <c r="A98" s="29" t="s">
        <v>555</v>
      </c>
      <c r="B98" s="30"/>
      <c r="C98" s="30"/>
      <c r="D98" s="30"/>
      <c r="E98" s="30">
        <v>1</v>
      </c>
      <c r="F98" s="30"/>
      <c r="G98" s="30"/>
      <c r="H98" s="30"/>
      <c r="I98" s="30"/>
      <c r="J98" s="30">
        <v>1</v>
      </c>
    </row>
    <row r="99" spans="1:10" x14ac:dyDescent="0.25">
      <c r="A99" s="29" t="s">
        <v>1408</v>
      </c>
      <c r="B99" s="30"/>
      <c r="C99" s="30"/>
      <c r="D99" s="30"/>
      <c r="E99" s="30"/>
      <c r="F99" s="30">
        <v>1</v>
      </c>
      <c r="G99" s="30"/>
      <c r="H99" s="30"/>
      <c r="I99" s="30"/>
      <c r="J99" s="30">
        <v>1</v>
      </c>
    </row>
    <row r="100" spans="1:10" x14ac:dyDescent="0.25">
      <c r="A100" s="29" t="s">
        <v>676</v>
      </c>
      <c r="B100" s="30">
        <v>1</v>
      </c>
      <c r="C100" s="30"/>
      <c r="D100" s="30"/>
      <c r="E100" s="30"/>
      <c r="F100" s="30"/>
      <c r="G100" s="30"/>
      <c r="H100" s="30"/>
      <c r="I100" s="30"/>
      <c r="J100" s="30">
        <v>1</v>
      </c>
    </row>
    <row r="101" spans="1:10" x14ac:dyDescent="0.25">
      <c r="A101" s="29" t="s">
        <v>605</v>
      </c>
      <c r="B101" s="30"/>
      <c r="C101" s="30"/>
      <c r="D101" s="30"/>
      <c r="E101" s="30"/>
      <c r="F101" s="30"/>
      <c r="G101" s="30"/>
      <c r="H101" s="30">
        <v>1</v>
      </c>
      <c r="I101" s="30"/>
      <c r="J101" s="30">
        <v>1</v>
      </c>
    </row>
    <row r="102" spans="1:10" x14ac:dyDescent="0.25">
      <c r="A102" s="39" t="s">
        <v>114</v>
      </c>
      <c r="B102" s="40"/>
      <c r="C102" s="40">
        <v>1</v>
      </c>
      <c r="D102" s="40">
        <v>1</v>
      </c>
      <c r="E102" s="40">
        <v>1</v>
      </c>
      <c r="F102" s="40">
        <v>1</v>
      </c>
      <c r="G102" s="40"/>
      <c r="H102" s="40">
        <v>1</v>
      </c>
      <c r="I102" s="40">
        <v>1</v>
      </c>
      <c r="J102" s="40">
        <v>6</v>
      </c>
    </row>
    <row r="103" spans="1:10" x14ac:dyDescent="0.25">
      <c r="A103" s="29" t="s">
        <v>75</v>
      </c>
      <c r="B103" s="30"/>
      <c r="C103" s="30"/>
      <c r="D103" s="30">
        <v>1</v>
      </c>
      <c r="E103" s="30">
        <v>1</v>
      </c>
      <c r="F103" s="30">
        <v>1</v>
      </c>
      <c r="G103" s="30"/>
      <c r="H103" s="30">
        <v>1</v>
      </c>
      <c r="I103" s="30"/>
      <c r="J103" s="30">
        <v>4</v>
      </c>
    </row>
    <row r="104" spans="1:10" x14ac:dyDescent="0.25">
      <c r="A104" s="29" t="s">
        <v>328</v>
      </c>
      <c r="B104" s="30"/>
      <c r="C104" s="30"/>
      <c r="D104" s="30">
        <v>1</v>
      </c>
      <c r="E104" s="30">
        <v>1</v>
      </c>
      <c r="F104" s="30">
        <v>1</v>
      </c>
      <c r="G104" s="30"/>
      <c r="H104" s="30">
        <v>1</v>
      </c>
      <c r="I104" s="30"/>
      <c r="J104" s="30">
        <v>4</v>
      </c>
    </row>
    <row r="105" spans="1:10" x14ac:dyDescent="0.25">
      <c r="A105" s="29" t="s">
        <v>446</v>
      </c>
      <c r="B105" s="30"/>
      <c r="C105" s="30"/>
      <c r="D105" s="30"/>
      <c r="E105" s="30">
        <v>1</v>
      </c>
      <c r="F105" s="30">
        <v>1</v>
      </c>
      <c r="G105" s="30"/>
      <c r="H105" s="30"/>
      <c r="I105" s="30"/>
      <c r="J105" s="30">
        <v>2</v>
      </c>
    </row>
    <row r="106" spans="1:10" x14ac:dyDescent="0.25">
      <c r="A106" s="29" t="s">
        <v>726</v>
      </c>
      <c r="B106" s="30"/>
      <c r="C106" s="30"/>
      <c r="D106" s="30"/>
      <c r="E106" s="30">
        <v>1</v>
      </c>
      <c r="F106" s="30">
        <v>1</v>
      </c>
      <c r="G106" s="30"/>
      <c r="H106" s="30"/>
      <c r="I106" s="30"/>
      <c r="J106" s="30">
        <v>2</v>
      </c>
    </row>
    <row r="107" spans="1:10" x14ac:dyDescent="0.25">
      <c r="A107" s="29" t="s">
        <v>428</v>
      </c>
      <c r="B107" s="30"/>
      <c r="C107" s="30"/>
      <c r="D107" s="30"/>
      <c r="E107" s="30"/>
      <c r="F107" s="30">
        <v>1</v>
      </c>
      <c r="G107" s="30"/>
      <c r="H107" s="30"/>
      <c r="I107" s="30"/>
      <c r="J107" s="30">
        <v>1</v>
      </c>
    </row>
    <row r="108" spans="1:10" x14ac:dyDescent="0.25">
      <c r="A108" s="29" t="s">
        <v>2024</v>
      </c>
      <c r="B108" s="30"/>
      <c r="C108" s="30"/>
      <c r="D108" s="30"/>
      <c r="E108" s="30"/>
      <c r="F108" s="30">
        <v>1</v>
      </c>
      <c r="G108" s="30"/>
      <c r="H108" s="30"/>
      <c r="I108" s="30"/>
      <c r="J108" s="30">
        <v>1</v>
      </c>
    </row>
    <row r="109" spans="1:10" x14ac:dyDescent="0.25">
      <c r="A109" s="29" t="s">
        <v>90</v>
      </c>
      <c r="B109" s="30"/>
      <c r="C109" s="30"/>
      <c r="D109" s="30">
        <v>1</v>
      </c>
      <c r="E109" s="30">
        <v>1</v>
      </c>
      <c r="F109" s="30">
        <v>1</v>
      </c>
      <c r="G109" s="30"/>
      <c r="H109" s="30">
        <v>1</v>
      </c>
      <c r="I109" s="30"/>
      <c r="J109" s="30">
        <v>4</v>
      </c>
    </row>
    <row r="110" spans="1:10" x14ac:dyDescent="0.25">
      <c r="A110" s="37" t="s">
        <v>81</v>
      </c>
      <c r="B110" s="38"/>
      <c r="C110" s="38">
        <v>1</v>
      </c>
      <c r="D110" s="38">
        <v>1</v>
      </c>
      <c r="E110" s="38">
        <v>1</v>
      </c>
      <c r="F110" s="38">
        <v>1</v>
      </c>
      <c r="G110" s="38"/>
      <c r="H110" s="38">
        <v>1</v>
      </c>
      <c r="I110" s="38"/>
      <c r="J110" s="38">
        <v>5</v>
      </c>
    </row>
    <row r="111" spans="1:10" x14ac:dyDescent="0.25">
      <c r="A111" s="29" t="s">
        <v>484</v>
      </c>
      <c r="B111" s="30"/>
      <c r="C111" s="30">
        <v>1</v>
      </c>
      <c r="D111" s="30"/>
      <c r="E111" s="30"/>
      <c r="F111" s="30">
        <v>1</v>
      </c>
      <c r="G111" s="30"/>
      <c r="H111" s="30"/>
      <c r="I111" s="30"/>
      <c r="J111" s="30">
        <v>2</v>
      </c>
    </row>
    <row r="112" spans="1:10" x14ac:dyDescent="0.25">
      <c r="A112" s="29" t="s">
        <v>450</v>
      </c>
      <c r="B112" s="30"/>
      <c r="C112" s="30"/>
      <c r="D112" s="30"/>
      <c r="E112" s="30"/>
      <c r="F112" s="30"/>
      <c r="G112" s="30"/>
      <c r="H112" s="30">
        <v>1</v>
      </c>
      <c r="I112" s="30"/>
      <c r="J112" s="30">
        <v>1</v>
      </c>
    </row>
    <row r="113" spans="1:10" x14ac:dyDescent="0.25">
      <c r="A113" s="29" t="s">
        <v>132</v>
      </c>
      <c r="B113" s="30"/>
      <c r="C113" s="30">
        <v>1</v>
      </c>
      <c r="D113" s="30"/>
      <c r="E113" s="30"/>
      <c r="F113" s="30"/>
      <c r="G113" s="30"/>
      <c r="H113" s="30">
        <v>1</v>
      </c>
      <c r="I113" s="30"/>
      <c r="J113" s="30">
        <v>2</v>
      </c>
    </row>
    <row r="114" spans="1:10" x14ac:dyDescent="0.25">
      <c r="A114" s="29" t="s">
        <v>613</v>
      </c>
      <c r="B114" s="30"/>
      <c r="C114" s="30"/>
      <c r="D114" s="30"/>
      <c r="E114" s="30"/>
      <c r="F114" s="30">
        <v>1</v>
      </c>
      <c r="G114" s="30"/>
      <c r="H114" s="30">
        <v>1</v>
      </c>
      <c r="I114" s="30"/>
      <c r="J114" s="30">
        <v>2</v>
      </c>
    </row>
    <row r="115" spans="1:10" x14ac:dyDescent="0.25">
      <c r="A115" s="29" t="s">
        <v>655</v>
      </c>
      <c r="B115" s="30"/>
      <c r="C115" s="30"/>
      <c r="D115" s="30"/>
      <c r="E115" s="30">
        <v>1</v>
      </c>
      <c r="F115" s="30">
        <v>1</v>
      </c>
      <c r="G115" s="30"/>
      <c r="H115" s="30"/>
      <c r="I115" s="30"/>
      <c r="J115" s="30">
        <v>2</v>
      </c>
    </row>
    <row r="116" spans="1:10" x14ac:dyDescent="0.25">
      <c r="A116" s="29" t="s">
        <v>1128</v>
      </c>
      <c r="B116" s="30"/>
      <c r="C116" s="30"/>
      <c r="D116" s="30"/>
      <c r="E116" s="30"/>
      <c r="F116" s="30">
        <v>1</v>
      </c>
      <c r="G116" s="30"/>
      <c r="H116" s="30"/>
      <c r="I116" s="30"/>
      <c r="J116" s="30">
        <v>1</v>
      </c>
    </row>
    <row r="117" spans="1:10" x14ac:dyDescent="0.25">
      <c r="A117" s="29" t="s">
        <v>501</v>
      </c>
      <c r="B117" s="30"/>
      <c r="C117" s="30"/>
      <c r="D117" s="30">
        <v>1</v>
      </c>
      <c r="E117" s="30"/>
      <c r="F117" s="30">
        <v>1</v>
      </c>
      <c r="G117" s="30"/>
      <c r="H117" s="30">
        <v>1</v>
      </c>
      <c r="I117" s="30"/>
      <c r="J117" s="30">
        <v>3</v>
      </c>
    </row>
    <row r="118" spans="1:10" x14ac:dyDescent="0.25">
      <c r="A118" s="29" t="s">
        <v>628</v>
      </c>
      <c r="B118" s="30">
        <v>1</v>
      </c>
      <c r="C118" s="30"/>
      <c r="D118" s="30"/>
      <c r="E118" s="30"/>
      <c r="F118" s="30"/>
      <c r="G118" s="30"/>
      <c r="H118" s="30"/>
      <c r="I118" s="30"/>
      <c r="J118" s="30">
        <v>1</v>
      </c>
    </row>
    <row r="119" spans="1:10" x14ac:dyDescent="0.25">
      <c r="A119" s="29" t="s">
        <v>303</v>
      </c>
      <c r="B119" s="30"/>
      <c r="C119" s="30"/>
      <c r="D119" s="30"/>
      <c r="E119" s="30">
        <v>1</v>
      </c>
      <c r="F119" s="30">
        <v>1</v>
      </c>
      <c r="G119" s="30"/>
      <c r="H119" s="30">
        <v>1</v>
      </c>
      <c r="I119" s="30"/>
      <c r="J119" s="30">
        <v>3</v>
      </c>
    </row>
    <row r="120" spans="1:10" x14ac:dyDescent="0.25">
      <c r="A120" s="29" t="s">
        <v>1485</v>
      </c>
      <c r="B120" s="30"/>
      <c r="C120" s="30"/>
      <c r="D120" s="30"/>
      <c r="E120" s="30"/>
      <c r="F120" s="30">
        <v>1</v>
      </c>
      <c r="G120" s="30"/>
      <c r="H120" s="30"/>
      <c r="I120" s="30"/>
      <c r="J120" s="30">
        <v>1</v>
      </c>
    </row>
    <row r="121" spans="1:10" x14ac:dyDescent="0.25">
      <c r="A121" s="29" t="s">
        <v>43</v>
      </c>
      <c r="B121" s="30"/>
      <c r="C121" s="30"/>
      <c r="D121" s="30">
        <v>1</v>
      </c>
      <c r="E121" s="30">
        <v>1</v>
      </c>
      <c r="F121" s="30">
        <v>1</v>
      </c>
      <c r="G121" s="30"/>
      <c r="H121" s="30">
        <v>1</v>
      </c>
      <c r="I121" s="30"/>
      <c r="J121" s="30">
        <v>4</v>
      </c>
    </row>
    <row r="122" spans="1:10" x14ac:dyDescent="0.25">
      <c r="A122" s="29" t="s">
        <v>583</v>
      </c>
      <c r="B122" s="30"/>
      <c r="C122" s="30"/>
      <c r="D122" s="30"/>
      <c r="E122" s="30"/>
      <c r="F122" s="30"/>
      <c r="G122" s="30"/>
      <c r="H122" s="30">
        <v>1</v>
      </c>
      <c r="I122" s="30"/>
      <c r="J122" s="30">
        <v>1</v>
      </c>
    </row>
    <row r="123" spans="1:10" x14ac:dyDescent="0.25">
      <c r="A123" s="29" t="s">
        <v>672</v>
      </c>
      <c r="B123" s="30"/>
      <c r="C123" s="30"/>
      <c r="D123" s="30"/>
      <c r="E123" s="30"/>
      <c r="F123" s="30">
        <v>1</v>
      </c>
      <c r="G123" s="30"/>
      <c r="H123" s="30"/>
      <c r="I123" s="30"/>
      <c r="J123" s="30">
        <v>1</v>
      </c>
    </row>
    <row r="124" spans="1:10" x14ac:dyDescent="0.25">
      <c r="A124" s="29" t="s">
        <v>1458</v>
      </c>
      <c r="B124" s="30"/>
      <c r="C124" s="30"/>
      <c r="D124" s="30"/>
      <c r="E124" s="30"/>
      <c r="F124" s="30">
        <v>1</v>
      </c>
      <c r="G124" s="30"/>
      <c r="H124" s="30"/>
      <c r="I124" s="30"/>
      <c r="J124" s="30">
        <v>1</v>
      </c>
    </row>
    <row r="125" spans="1:10" x14ac:dyDescent="0.25">
      <c r="A125" s="29" t="s">
        <v>265</v>
      </c>
      <c r="B125" s="30"/>
      <c r="C125" s="30"/>
      <c r="D125" s="30">
        <v>1</v>
      </c>
      <c r="E125" s="30">
        <v>1</v>
      </c>
      <c r="F125" s="30">
        <v>1</v>
      </c>
      <c r="G125" s="30"/>
      <c r="H125" s="30">
        <v>1</v>
      </c>
      <c r="I125" s="30"/>
      <c r="J125" s="30">
        <v>4</v>
      </c>
    </row>
    <row r="126" spans="1:10" x14ac:dyDescent="0.25">
      <c r="A126" s="29" t="s">
        <v>77</v>
      </c>
      <c r="B126" s="30"/>
      <c r="C126" s="30">
        <v>1</v>
      </c>
      <c r="D126" s="30">
        <v>1</v>
      </c>
      <c r="E126" s="30">
        <v>1</v>
      </c>
      <c r="F126" s="30">
        <v>1</v>
      </c>
      <c r="G126" s="30"/>
      <c r="H126" s="30"/>
      <c r="I126" s="30"/>
      <c r="J126" s="30">
        <v>4</v>
      </c>
    </row>
    <row r="127" spans="1:10" x14ac:dyDescent="0.25">
      <c r="A127" s="29" t="s">
        <v>2004</v>
      </c>
      <c r="B127" s="30"/>
      <c r="C127" s="30"/>
      <c r="D127" s="30"/>
      <c r="E127" s="30"/>
      <c r="F127" s="30">
        <v>1</v>
      </c>
      <c r="G127" s="30"/>
      <c r="H127" s="30"/>
      <c r="I127" s="30"/>
      <c r="J127" s="30">
        <v>1</v>
      </c>
    </row>
    <row r="128" spans="1:10" x14ac:dyDescent="0.25">
      <c r="A128" s="29" t="s">
        <v>545</v>
      </c>
      <c r="B128" s="30"/>
      <c r="C128" s="30"/>
      <c r="D128" s="30">
        <v>1</v>
      </c>
      <c r="E128" s="30">
        <v>1</v>
      </c>
      <c r="F128" s="30">
        <v>1</v>
      </c>
      <c r="G128" s="30"/>
      <c r="H128" s="30"/>
      <c r="I128" s="30"/>
      <c r="J128" s="30">
        <v>3</v>
      </c>
    </row>
    <row r="129" spans="1:10" x14ac:dyDescent="0.25">
      <c r="A129" s="29" t="s">
        <v>1983</v>
      </c>
      <c r="B129" s="30"/>
      <c r="C129" s="30"/>
      <c r="D129" s="30"/>
      <c r="E129" s="30"/>
      <c r="F129" s="30">
        <v>1</v>
      </c>
      <c r="G129" s="30"/>
      <c r="H129" s="30"/>
      <c r="I129" s="30"/>
      <c r="J129" s="30">
        <v>1</v>
      </c>
    </row>
    <row r="130" spans="1:10" x14ac:dyDescent="0.25">
      <c r="A130" s="29" t="s">
        <v>517</v>
      </c>
      <c r="B130" s="30"/>
      <c r="C130" s="30">
        <v>1</v>
      </c>
      <c r="D130" s="30"/>
      <c r="E130" s="30">
        <v>1</v>
      </c>
      <c r="F130" s="30"/>
      <c r="G130" s="30"/>
      <c r="H130" s="30"/>
      <c r="I130" s="30"/>
      <c r="J130" s="30">
        <v>2</v>
      </c>
    </row>
    <row r="131" spans="1:10" x14ac:dyDescent="0.25">
      <c r="A131" s="29" t="s">
        <v>424</v>
      </c>
      <c r="B131" s="30"/>
      <c r="C131" s="30"/>
      <c r="D131" s="30"/>
      <c r="E131" s="30">
        <v>1</v>
      </c>
      <c r="F131" s="30"/>
      <c r="G131" s="30"/>
      <c r="H131" s="30">
        <v>1</v>
      </c>
      <c r="I131" s="30"/>
      <c r="J131" s="30">
        <v>2</v>
      </c>
    </row>
    <row r="132" spans="1:10" x14ac:dyDescent="0.25">
      <c r="A132" s="29" t="s">
        <v>168</v>
      </c>
      <c r="B132" s="30"/>
      <c r="C132" s="30">
        <v>1</v>
      </c>
      <c r="D132" s="30"/>
      <c r="E132" s="30"/>
      <c r="F132" s="30">
        <v>1</v>
      </c>
      <c r="G132" s="30"/>
      <c r="H132" s="30"/>
      <c r="I132" s="30">
        <v>1</v>
      </c>
      <c r="J132" s="30">
        <v>3</v>
      </c>
    </row>
    <row r="133" spans="1:10" x14ac:dyDescent="0.25">
      <c r="A133" s="29" t="s">
        <v>480</v>
      </c>
      <c r="B133" s="30"/>
      <c r="C133" s="30"/>
      <c r="D133" s="30">
        <v>1</v>
      </c>
      <c r="E133" s="30"/>
      <c r="F133" s="30">
        <v>1</v>
      </c>
      <c r="G133" s="30"/>
      <c r="H133" s="30"/>
      <c r="I133" s="30"/>
      <c r="J133" s="30">
        <v>2</v>
      </c>
    </row>
    <row r="134" spans="1:10" x14ac:dyDescent="0.25">
      <c r="A134" s="29" t="s">
        <v>1314</v>
      </c>
      <c r="B134" s="30"/>
      <c r="C134" s="30"/>
      <c r="D134" s="30"/>
      <c r="E134" s="30"/>
      <c r="F134" s="30"/>
      <c r="G134" s="30"/>
      <c r="H134" s="30">
        <v>1</v>
      </c>
      <c r="I134" s="30"/>
      <c r="J134" s="30">
        <v>1</v>
      </c>
    </row>
    <row r="135" spans="1:10" x14ac:dyDescent="0.25">
      <c r="A135" s="29" t="s">
        <v>503</v>
      </c>
      <c r="B135" s="30">
        <v>1</v>
      </c>
      <c r="C135" s="30"/>
      <c r="D135" s="30"/>
      <c r="E135" s="30"/>
      <c r="F135" s="30"/>
      <c r="G135" s="30"/>
      <c r="H135" s="30"/>
      <c r="I135" s="30"/>
      <c r="J135" s="30">
        <v>1</v>
      </c>
    </row>
    <row r="136" spans="1:10" x14ac:dyDescent="0.25">
      <c r="A136" s="29" t="s">
        <v>1211</v>
      </c>
      <c r="B136" s="30"/>
      <c r="C136" s="30"/>
      <c r="D136" s="30"/>
      <c r="E136" s="30">
        <v>1</v>
      </c>
      <c r="F136" s="30"/>
      <c r="G136" s="30"/>
      <c r="H136" s="30"/>
      <c r="I136" s="30"/>
      <c r="J136" s="30">
        <v>1</v>
      </c>
    </row>
    <row r="137" spans="1:10" x14ac:dyDescent="0.25">
      <c r="A137" s="29" t="s">
        <v>2056</v>
      </c>
      <c r="B137" s="30"/>
      <c r="C137" s="30"/>
      <c r="D137" s="30"/>
      <c r="E137" s="30"/>
      <c r="F137" s="30">
        <v>1</v>
      </c>
      <c r="G137" s="30"/>
      <c r="H137" s="30"/>
      <c r="I137" s="30"/>
      <c r="J137" s="30">
        <v>1</v>
      </c>
    </row>
    <row r="138" spans="1:10" x14ac:dyDescent="0.25">
      <c r="A138" s="29" t="s">
        <v>1213</v>
      </c>
      <c r="B138" s="30"/>
      <c r="C138" s="30"/>
      <c r="D138" s="30"/>
      <c r="E138" s="30"/>
      <c r="F138" s="30"/>
      <c r="G138" s="30"/>
      <c r="H138" s="30">
        <v>1</v>
      </c>
      <c r="I138" s="30"/>
      <c r="J138" s="30">
        <v>1</v>
      </c>
    </row>
    <row r="139" spans="1:10" x14ac:dyDescent="0.25">
      <c r="A139" s="29" t="s">
        <v>278</v>
      </c>
      <c r="B139" s="30"/>
      <c r="C139" s="30"/>
      <c r="D139" s="30">
        <v>1</v>
      </c>
      <c r="E139" s="30">
        <v>1</v>
      </c>
      <c r="F139" s="30">
        <v>1</v>
      </c>
      <c r="G139" s="30"/>
      <c r="H139" s="30"/>
      <c r="I139" s="30"/>
      <c r="J139" s="30">
        <v>3</v>
      </c>
    </row>
    <row r="140" spans="1:10" x14ac:dyDescent="0.25">
      <c r="A140" s="29" t="s">
        <v>938</v>
      </c>
      <c r="B140" s="30"/>
      <c r="C140" s="30"/>
      <c r="D140" s="30"/>
      <c r="E140" s="30"/>
      <c r="F140" s="30">
        <v>1</v>
      </c>
      <c r="G140" s="30"/>
      <c r="H140" s="30">
        <v>1</v>
      </c>
      <c r="I140" s="30"/>
      <c r="J140" s="30">
        <v>2</v>
      </c>
    </row>
    <row r="141" spans="1:10" x14ac:dyDescent="0.25">
      <c r="A141" s="29" t="s">
        <v>780</v>
      </c>
      <c r="B141" s="30"/>
      <c r="C141" s="30"/>
      <c r="D141" s="30"/>
      <c r="E141" s="30">
        <v>1</v>
      </c>
      <c r="F141" s="30"/>
      <c r="G141" s="30"/>
      <c r="H141" s="30"/>
      <c r="I141" s="30"/>
      <c r="J141" s="30">
        <v>1</v>
      </c>
    </row>
    <row r="142" spans="1:10" x14ac:dyDescent="0.25">
      <c r="A142" s="29" t="s">
        <v>1903</v>
      </c>
      <c r="B142" s="30"/>
      <c r="C142" s="30"/>
      <c r="D142" s="30"/>
      <c r="E142" s="30"/>
      <c r="F142" s="30">
        <v>1</v>
      </c>
      <c r="G142" s="30"/>
      <c r="H142" s="30"/>
      <c r="I142" s="30"/>
      <c r="J142" s="30">
        <v>1</v>
      </c>
    </row>
    <row r="143" spans="1:10" x14ac:dyDescent="0.25">
      <c r="A143" s="29" t="s">
        <v>1182</v>
      </c>
      <c r="B143" s="30"/>
      <c r="C143" s="30"/>
      <c r="D143" s="30"/>
      <c r="E143" s="30"/>
      <c r="F143" s="30">
        <v>1</v>
      </c>
      <c r="G143" s="30"/>
      <c r="H143" s="30">
        <v>1</v>
      </c>
      <c r="I143" s="30"/>
      <c r="J143" s="30">
        <v>2</v>
      </c>
    </row>
    <row r="144" spans="1:10" x14ac:dyDescent="0.25">
      <c r="A144" s="37" t="s">
        <v>111</v>
      </c>
      <c r="B144" s="38"/>
      <c r="C144" s="38"/>
      <c r="D144" s="38">
        <v>1</v>
      </c>
      <c r="E144" s="38">
        <v>1</v>
      </c>
      <c r="F144" s="38">
        <v>1</v>
      </c>
      <c r="G144" s="38"/>
      <c r="H144" s="38">
        <v>1</v>
      </c>
      <c r="I144" s="38">
        <v>1</v>
      </c>
      <c r="J144" s="38">
        <v>5</v>
      </c>
    </row>
    <row r="145" spans="1:10" x14ac:dyDescent="0.25">
      <c r="A145" s="29" t="s">
        <v>289</v>
      </c>
      <c r="B145" s="30"/>
      <c r="C145" s="30">
        <v>1</v>
      </c>
      <c r="D145" s="30">
        <v>1</v>
      </c>
      <c r="E145" s="30">
        <v>1</v>
      </c>
      <c r="F145" s="30"/>
      <c r="G145" s="30"/>
      <c r="H145" s="30">
        <v>1</v>
      </c>
      <c r="I145" s="30"/>
      <c r="J145" s="30">
        <v>4</v>
      </c>
    </row>
    <row r="146" spans="1:10" x14ac:dyDescent="0.25">
      <c r="A146" s="29" t="s">
        <v>674</v>
      </c>
      <c r="B146" s="30"/>
      <c r="C146" s="30"/>
      <c r="D146" s="30"/>
      <c r="E146" s="30"/>
      <c r="F146" s="30"/>
      <c r="G146" s="30"/>
      <c r="H146" s="30">
        <v>1</v>
      </c>
      <c r="I146" s="30"/>
      <c r="J146" s="30">
        <v>1</v>
      </c>
    </row>
    <row r="147" spans="1:10" x14ac:dyDescent="0.25">
      <c r="A147" s="37" t="s">
        <v>18</v>
      </c>
      <c r="B147" s="38"/>
      <c r="C147" s="38">
        <v>1</v>
      </c>
      <c r="D147" s="38">
        <v>1</v>
      </c>
      <c r="E147" s="38">
        <v>1</v>
      </c>
      <c r="F147" s="38">
        <v>1</v>
      </c>
      <c r="G147" s="38"/>
      <c r="H147" s="38"/>
      <c r="I147" s="38">
        <v>1</v>
      </c>
      <c r="J147" s="38">
        <v>5</v>
      </c>
    </row>
    <row r="148" spans="1:10" x14ac:dyDescent="0.25">
      <c r="A148" s="29" t="s">
        <v>59</v>
      </c>
      <c r="B148" s="30"/>
      <c r="C148" s="30">
        <v>1</v>
      </c>
      <c r="D148" s="30"/>
      <c r="E148" s="30"/>
      <c r="F148" s="30">
        <v>1</v>
      </c>
      <c r="G148" s="30"/>
      <c r="H148" s="30">
        <v>1</v>
      </c>
      <c r="I148" s="30"/>
      <c r="J148" s="30">
        <v>3</v>
      </c>
    </row>
    <row r="149" spans="1:10" x14ac:dyDescent="0.25">
      <c r="A149" s="29" t="s">
        <v>864</v>
      </c>
      <c r="B149" s="30">
        <v>1</v>
      </c>
      <c r="C149" s="30"/>
      <c r="D149" s="30"/>
      <c r="E149" s="30"/>
      <c r="F149" s="30"/>
      <c r="G149" s="30"/>
      <c r="H149" s="30"/>
      <c r="I149" s="30"/>
      <c r="J149" s="30">
        <v>1</v>
      </c>
    </row>
    <row r="150" spans="1:10" x14ac:dyDescent="0.25">
      <c r="A150" s="29" t="s">
        <v>696</v>
      </c>
      <c r="B150" s="30"/>
      <c r="C150" s="30"/>
      <c r="D150" s="30">
        <v>1</v>
      </c>
      <c r="E150" s="30">
        <v>1</v>
      </c>
      <c r="F150" s="30">
        <v>1</v>
      </c>
      <c r="G150" s="30"/>
      <c r="H150" s="30">
        <v>1</v>
      </c>
      <c r="I150" s="30"/>
      <c r="J150" s="30">
        <v>4</v>
      </c>
    </row>
    <row r="151" spans="1:10" x14ac:dyDescent="0.25">
      <c r="A151" s="29" t="s">
        <v>1667</v>
      </c>
      <c r="B151" s="30"/>
      <c r="C151" s="30"/>
      <c r="D151" s="30"/>
      <c r="E151" s="30"/>
      <c r="F151" s="30">
        <v>1</v>
      </c>
      <c r="G151" s="30"/>
      <c r="H151" s="30"/>
      <c r="I151" s="30"/>
      <c r="J151" s="30">
        <v>1</v>
      </c>
    </row>
    <row r="152" spans="1:10" x14ac:dyDescent="0.25">
      <c r="A152" s="29" t="s">
        <v>233</v>
      </c>
      <c r="B152" s="30">
        <v>1</v>
      </c>
      <c r="C152" s="30"/>
      <c r="D152" s="30"/>
      <c r="E152" s="30"/>
      <c r="F152" s="30"/>
      <c r="G152" s="30"/>
      <c r="H152" s="30"/>
      <c r="I152" s="30"/>
      <c r="J152" s="30">
        <v>1</v>
      </c>
    </row>
    <row r="153" spans="1:10" x14ac:dyDescent="0.25">
      <c r="A153" s="29" t="s">
        <v>1306</v>
      </c>
      <c r="B153" s="30"/>
      <c r="C153" s="30"/>
      <c r="D153" s="30"/>
      <c r="E153" s="30"/>
      <c r="F153" s="30">
        <v>1</v>
      </c>
      <c r="G153" s="30"/>
      <c r="H153" s="30"/>
      <c r="I153" s="30"/>
      <c r="J153" s="30">
        <v>1</v>
      </c>
    </row>
    <row r="154" spans="1:10" x14ac:dyDescent="0.25">
      <c r="A154" s="29" t="s">
        <v>1900</v>
      </c>
      <c r="B154" s="30"/>
      <c r="C154" s="30"/>
      <c r="D154" s="30"/>
      <c r="E154" s="30"/>
      <c r="F154" s="30">
        <v>1</v>
      </c>
      <c r="G154" s="30"/>
      <c r="H154" s="30"/>
      <c r="I154" s="30"/>
      <c r="J154" s="30">
        <v>1</v>
      </c>
    </row>
    <row r="155" spans="1:10" x14ac:dyDescent="0.25">
      <c r="A155" s="29" t="s">
        <v>657</v>
      </c>
      <c r="B155" s="30"/>
      <c r="C155" s="30"/>
      <c r="D155" s="30"/>
      <c r="E155" s="30"/>
      <c r="F155" s="30">
        <v>1</v>
      </c>
      <c r="G155" s="30"/>
      <c r="H155" s="30"/>
      <c r="I155" s="30"/>
      <c r="J155" s="30">
        <v>1</v>
      </c>
    </row>
    <row r="156" spans="1:10" x14ac:dyDescent="0.25">
      <c r="A156" s="29" t="s">
        <v>739</v>
      </c>
      <c r="B156" s="30"/>
      <c r="C156" s="30"/>
      <c r="D156" s="30"/>
      <c r="E156" s="30">
        <v>1</v>
      </c>
      <c r="F156" s="30">
        <v>1</v>
      </c>
      <c r="G156" s="30"/>
      <c r="H156" s="30"/>
      <c r="I156" s="30"/>
      <c r="J156" s="30">
        <v>2</v>
      </c>
    </row>
    <row r="157" spans="1:10" x14ac:dyDescent="0.25">
      <c r="A157" s="29" t="s">
        <v>515</v>
      </c>
      <c r="B157" s="30">
        <v>1</v>
      </c>
      <c r="C157" s="30"/>
      <c r="D157" s="30"/>
      <c r="E157" s="30"/>
      <c r="F157" s="30"/>
      <c r="G157" s="30"/>
      <c r="H157" s="30"/>
      <c r="I157" s="30"/>
      <c r="J157" s="30">
        <v>1</v>
      </c>
    </row>
    <row r="158" spans="1:10" x14ac:dyDescent="0.25">
      <c r="A158" s="29" t="s">
        <v>877</v>
      </c>
      <c r="B158" s="30"/>
      <c r="C158" s="30"/>
      <c r="D158" s="30"/>
      <c r="E158" s="30"/>
      <c r="F158" s="30"/>
      <c r="G158" s="30"/>
      <c r="H158" s="30">
        <v>1</v>
      </c>
      <c r="I158" s="30"/>
      <c r="J158" s="30">
        <v>1</v>
      </c>
    </row>
    <row r="159" spans="1:10" x14ac:dyDescent="0.25">
      <c r="A159" s="29" t="s">
        <v>1820</v>
      </c>
      <c r="B159" s="30"/>
      <c r="C159" s="30"/>
      <c r="D159" s="30"/>
      <c r="E159" s="30"/>
      <c r="F159" s="30">
        <v>1</v>
      </c>
      <c r="G159" s="30"/>
      <c r="H159" s="30"/>
      <c r="I159" s="30"/>
      <c r="J159" s="30">
        <v>1</v>
      </c>
    </row>
    <row r="160" spans="1:10" x14ac:dyDescent="0.25">
      <c r="A160" s="29" t="s">
        <v>156</v>
      </c>
      <c r="B160" s="30"/>
      <c r="C160" s="30"/>
      <c r="D160" s="30"/>
      <c r="E160" s="30"/>
      <c r="F160" s="30"/>
      <c r="G160" s="30">
        <v>1</v>
      </c>
      <c r="H160" s="30"/>
      <c r="I160" s="30"/>
      <c r="J160" s="30">
        <v>1</v>
      </c>
    </row>
    <row r="161" spans="1:10" x14ac:dyDescent="0.25">
      <c r="A161" s="29" t="s">
        <v>1262</v>
      </c>
      <c r="B161" s="30"/>
      <c r="C161" s="30"/>
      <c r="D161" s="30"/>
      <c r="E161" s="30">
        <v>1</v>
      </c>
      <c r="F161" s="30"/>
      <c r="G161" s="30"/>
      <c r="H161" s="30"/>
      <c r="I161" s="30"/>
      <c r="J161" s="30">
        <v>1</v>
      </c>
    </row>
    <row r="162" spans="1:10" x14ac:dyDescent="0.25">
      <c r="A162" s="29" t="s">
        <v>609</v>
      </c>
      <c r="B162" s="30"/>
      <c r="C162" s="30"/>
      <c r="D162" s="30"/>
      <c r="E162" s="30"/>
      <c r="F162" s="30">
        <v>1</v>
      </c>
      <c r="G162" s="30"/>
      <c r="H162" s="30"/>
      <c r="I162" s="30"/>
      <c r="J162" s="30">
        <v>1</v>
      </c>
    </row>
    <row r="163" spans="1:10" x14ac:dyDescent="0.25">
      <c r="A163" s="29" t="s">
        <v>2060</v>
      </c>
      <c r="B163" s="30"/>
      <c r="C163" s="30"/>
      <c r="D163" s="30"/>
      <c r="E163" s="30"/>
      <c r="F163" s="30">
        <v>1</v>
      </c>
      <c r="G163" s="30"/>
      <c r="H163" s="30"/>
      <c r="I163" s="30"/>
      <c r="J163" s="30">
        <v>1</v>
      </c>
    </row>
    <row r="164" spans="1:10" x14ac:dyDescent="0.25">
      <c r="A164" s="29" t="s">
        <v>175</v>
      </c>
      <c r="B164" s="30">
        <v>1</v>
      </c>
      <c r="C164" s="30"/>
      <c r="D164" s="30"/>
      <c r="E164" s="30"/>
      <c r="F164" s="30"/>
      <c r="G164" s="30"/>
      <c r="H164" s="30"/>
      <c r="I164" s="30"/>
      <c r="J164" s="30">
        <v>1</v>
      </c>
    </row>
    <row r="165" spans="1:10" x14ac:dyDescent="0.25">
      <c r="A165" s="29" t="s">
        <v>1926</v>
      </c>
      <c r="B165" s="30"/>
      <c r="C165" s="30"/>
      <c r="D165" s="30"/>
      <c r="E165" s="30"/>
      <c r="F165" s="30">
        <v>1</v>
      </c>
      <c r="G165" s="30"/>
      <c r="H165" s="30"/>
      <c r="I165" s="30"/>
      <c r="J165" s="30">
        <v>1</v>
      </c>
    </row>
    <row r="166" spans="1:10" x14ac:dyDescent="0.25">
      <c r="A166" s="29" t="s">
        <v>857</v>
      </c>
      <c r="B166" s="30">
        <v>1</v>
      </c>
      <c r="C166" s="30"/>
      <c r="D166" s="30"/>
      <c r="E166" s="30"/>
      <c r="F166" s="30"/>
      <c r="G166" s="30"/>
      <c r="H166" s="30"/>
      <c r="I166" s="30"/>
      <c r="J166" s="30">
        <v>1</v>
      </c>
    </row>
    <row r="167" spans="1:10" x14ac:dyDescent="0.25">
      <c r="A167" s="29" t="s">
        <v>492</v>
      </c>
      <c r="B167" s="30">
        <v>1</v>
      </c>
      <c r="C167" s="30"/>
      <c r="D167" s="30"/>
      <c r="E167" s="30"/>
      <c r="F167" s="30"/>
      <c r="G167" s="30"/>
      <c r="H167" s="30"/>
      <c r="I167" s="30"/>
      <c r="J167" s="30">
        <v>1</v>
      </c>
    </row>
    <row r="168" spans="1:10" x14ac:dyDescent="0.25">
      <c r="A168" s="29" t="s">
        <v>297</v>
      </c>
      <c r="B168" s="30">
        <v>1</v>
      </c>
      <c r="C168" s="30"/>
      <c r="D168" s="30"/>
      <c r="E168" s="30"/>
      <c r="F168" s="30"/>
      <c r="G168" s="30"/>
      <c r="H168" s="30"/>
      <c r="I168" s="30"/>
      <c r="J168" s="30">
        <v>1</v>
      </c>
    </row>
    <row r="169" spans="1:10" x14ac:dyDescent="0.25">
      <c r="A169" s="29" t="s">
        <v>274</v>
      </c>
      <c r="B169" s="30">
        <v>1</v>
      </c>
      <c r="C169" s="30"/>
      <c r="D169" s="30"/>
      <c r="E169" s="30"/>
      <c r="F169" s="30"/>
      <c r="G169" s="30"/>
      <c r="H169" s="30"/>
      <c r="I169" s="30"/>
      <c r="J169" s="30">
        <v>1</v>
      </c>
    </row>
    <row r="170" spans="1:10" x14ac:dyDescent="0.25">
      <c r="A170" s="29" t="s">
        <v>1339</v>
      </c>
      <c r="B170" s="30"/>
      <c r="C170" s="30"/>
      <c r="D170" s="30"/>
      <c r="E170" s="30"/>
      <c r="F170" s="30"/>
      <c r="G170" s="30"/>
      <c r="H170" s="30">
        <v>1</v>
      </c>
      <c r="I170" s="30"/>
      <c r="J170" s="30">
        <v>1</v>
      </c>
    </row>
    <row r="171" spans="1:10" x14ac:dyDescent="0.25">
      <c r="A171" s="29" t="s">
        <v>21</v>
      </c>
      <c r="B171" s="30"/>
      <c r="C171" s="30"/>
      <c r="D171" s="30">
        <v>1</v>
      </c>
      <c r="E171" s="30">
        <v>1</v>
      </c>
      <c r="F171" s="30">
        <v>1</v>
      </c>
      <c r="G171" s="30"/>
      <c r="H171" s="30">
        <v>1</v>
      </c>
      <c r="I171" s="30"/>
      <c r="J171" s="30">
        <v>4</v>
      </c>
    </row>
    <row r="172" spans="1:10" x14ac:dyDescent="0.25">
      <c r="A172" s="29" t="s">
        <v>815</v>
      </c>
      <c r="B172" s="30"/>
      <c r="C172" s="30"/>
      <c r="D172" s="30"/>
      <c r="E172" s="30"/>
      <c r="F172" s="30">
        <v>1</v>
      </c>
      <c r="G172" s="30"/>
      <c r="H172" s="30"/>
      <c r="I172" s="30"/>
      <c r="J172" s="30">
        <v>1</v>
      </c>
    </row>
    <row r="173" spans="1:10" x14ac:dyDescent="0.25">
      <c r="A173" s="29" t="s">
        <v>774</v>
      </c>
      <c r="B173" s="30"/>
      <c r="C173" s="30"/>
      <c r="D173" s="30"/>
      <c r="E173" s="30"/>
      <c r="F173" s="30">
        <v>1</v>
      </c>
      <c r="G173" s="30"/>
      <c r="H173" s="30">
        <v>1</v>
      </c>
      <c r="I173" s="30"/>
      <c r="J173" s="30">
        <v>2</v>
      </c>
    </row>
    <row r="174" spans="1:10" x14ac:dyDescent="0.25">
      <c r="A174" s="29" t="s">
        <v>588</v>
      </c>
      <c r="B174" s="30">
        <v>1</v>
      </c>
      <c r="C174" s="30"/>
      <c r="D174" s="30"/>
      <c r="E174" s="30"/>
      <c r="F174" s="30"/>
      <c r="G174" s="30"/>
      <c r="H174" s="30"/>
      <c r="I174" s="30"/>
      <c r="J174" s="30">
        <v>1</v>
      </c>
    </row>
    <row r="175" spans="1:10" x14ac:dyDescent="0.25">
      <c r="A175" s="29" t="s">
        <v>442</v>
      </c>
      <c r="B175" s="30">
        <v>1</v>
      </c>
      <c r="C175" s="30"/>
      <c r="D175" s="30"/>
      <c r="E175" s="30"/>
      <c r="F175" s="30"/>
      <c r="G175" s="30"/>
      <c r="H175" s="30"/>
      <c r="I175" s="30"/>
      <c r="J175" s="30">
        <v>1</v>
      </c>
    </row>
    <row r="176" spans="1:10" x14ac:dyDescent="0.25">
      <c r="A176" s="29" t="s">
        <v>804</v>
      </c>
      <c r="B176" s="30"/>
      <c r="C176" s="30"/>
      <c r="D176" s="30"/>
      <c r="E176" s="30">
        <v>1</v>
      </c>
      <c r="F176" s="30"/>
      <c r="G176" s="30"/>
      <c r="H176" s="30"/>
      <c r="I176" s="30"/>
      <c r="J176" s="30">
        <v>1</v>
      </c>
    </row>
    <row r="177" spans="1:10" x14ac:dyDescent="0.25">
      <c r="A177" s="29" t="s">
        <v>1102</v>
      </c>
      <c r="B177" s="30"/>
      <c r="C177" s="30"/>
      <c r="D177" s="30">
        <v>1</v>
      </c>
      <c r="E177" s="30"/>
      <c r="F177" s="30"/>
      <c r="G177" s="30"/>
      <c r="H177" s="30"/>
      <c r="I177" s="30"/>
      <c r="J177" s="30">
        <v>1</v>
      </c>
    </row>
    <row r="178" spans="1:10" x14ac:dyDescent="0.25">
      <c r="A178" s="29" t="s">
        <v>561</v>
      </c>
      <c r="B178" s="30"/>
      <c r="C178" s="30"/>
      <c r="D178" s="30">
        <v>1</v>
      </c>
      <c r="E178" s="30"/>
      <c r="F178" s="30"/>
      <c r="G178" s="30"/>
      <c r="H178" s="30">
        <v>1</v>
      </c>
      <c r="I178" s="30"/>
      <c r="J178" s="30">
        <v>2</v>
      </c>
    </row>
    <row r="179" spans="1:10" x14ac:dyDescent="0.25">
      <c r="A179" s="29" t="s">
        <v>1924</v>
      </c>
      <c r="B179" s="30"/>
      <c r="C179" s="30"/>
      <c r="D179" s="30"/>
      <c r="E179" s="30"/>
      <c r="F179" s="30">
        <v>1</v>
      </c>
      <c r="G179" s="30"/>
      <c r="H179" s="30"/>
      <c r="I179" s="30"/>
      <c r="J179" s="30">
        <v>1</v>
      </c>
    </row>
    <row r="180" spans="1:10" x14ac:dyDescent="0.25">
      <c r="A180" s="29" t="s">
        <v>2392</v>
      </c>
      <c r="B180" s="30"/>
      <c r="C180" s="30"/>
      <c r="D180" s="30"/>
      <c r="E180" s="30"/>
      <c r="F180" s="30"/>
      <c r="G180" s="30"/>
      <c r="H180" s="30"/>
      <c r="I180" s="30">
        <v>1</v>
      </c>
      <c r="J180" s="30">
        <v>1</v>
      </c>
    </row>
    <row r="181" spans="1:10" x14ac:dyDescent="0.25">
      <c r="A181" s="29" t="s">
        <v>1504</v>
      </c>
      <c r="B181" s="30"/>
      <c r="C181" s="30"/>
      <c r="D181" s="30"/>
      <c r="E181" s="30"/>
      <c r="F181" s="30">
        <v>1</v>
      </c>
      <c r="G181" s="30"/>
      <c r="H181" s="30"/>
      <c r="I181" s="30"/>
      <c r="J181" s="30">
        <v>1</v>
      </c>
    </row>
    <row r="182" spans="1:10" x14ac:dyDescent="0.25">
      <c r="A182" s="29" t="s">
        <v>102</v>
      </c>
      <c r="B182" s="30"/>
      <c r="C182" s="30"/>
      <c r="D182" s="30"/>
      <c r="E182" s="30"/>
      <c r="F182" s="30">
        <v>1</v>
      </c>
      <c r="G182" s="30">
        <v>1</v>
      </c>
      <c r="H182" s="30"/>
      <c r="I182" s="30"/>
      <c r="J182" s="30">
        <v>2</v>
      </c>
    </row>
    <row r="183" spans="1:10" x14ac:dyDescent="0.25">
      <c r="A183" s="29" t="s">
        <v>639</v>
      </c>
      <c r="B183" s="30"/>
      <c r="C183" s="30"/>
      <c r="D183" s="30"/>
      <c r="E183" s="30">
        <v>1</v>
      </c>
      <c r="F183" s="30">
        <v>1</v>
      </c>
      <c r="G183" s="30"/>
      <c r="H183" s="30">
        <v>1</v>
      </c>
      <c r="I183" s="30"/>
      <c r="J183" s="30">
        <v>3</v>
      </c>
    </row>
    <row r="184" spans="1:10" x14ac:dyDescent="0.25">
      <c r="A184" s="29" t="s">
        <v>1812</v>
      </c>
      <c r="B184" s="30"/>
      <c r="C184" s="30"/>
      <c r="D184" s="30"/>
      <c r="E184" s="30"/>
      <c r="F184" s="30">
        <v>1</v>
      </c>
      <c r="G184" s="30"/>
      <c r="H184" s="30"/>
      <c r="I184" s="30"/>
      <c r="J184" s="30">
        <v>1</v>
      </c>
    </row>
    <row r="185" spans="1:10" x14ac:dyDescent="0.25">
      <c r="A185" s="29" t="s">
        <v>435</v>
      </c>
      <c r="B185" s="30"/>
      <c r="C185" s="30"/>
      <c r="D185" s="30"/>
      <c r="E185" s="30">
        <v>1</v>
      </c>
      <c r="F185" s="30">
        <v>1</v>
      </c>
      <c r="G185" s="30"/>
      <c r="H185" s="30"/>
      <c r="I185" s="30"/>
      <c r="J185" s="30">
        <v>2</v>
      </c>
    </row>
    <row r="186" spans="1:10" x14ac:dyDescent="0.25">
      <c r="A186" s="29" t="s">
        <v>1975</v>
      </c>
      <c r="B186" s="30"/>
      <c r="C186" s="30"/>
      <c r="D186" s="30"/>
      <c r="E186" s="30"/>
      <c r="F186" s="30">
        <v>1</v>
      </c>
      <c r="G186" s="30"/>
      <c r="H186" s="30"/>
      <c r="I186" s="30"/>
      <c r="J186" s="30">
        <v>1</v>
      </c>
    </row>
    <row r="187" spans="1:10" x14ac:dyDescent="0.25">
      <c r="A187" s="29" t="s">
        <v>134</v>
      </c>
      <c r="B187" s="30"/>
      <c r="C187" s="30"/>
      <c r="D187" s="30"/>
      <c r="E187" s="30">
        <v>1</v>
      </c>
      <c r="F187" s="30">
        <v>1</v>
      </c>
      <c r="G187" s="30"/>
      <c r="H187" s="30">
        <v>1</v>
      </c>
      <c r="I187" s="30"/>
      <c r="J187" s="30">
        <v>3</v>
      </c>
    </row>
    <row r="188" spans="1:10" x14ac:dyDescent="0.25">
      <c r="A188" s="29" t="s">
        <v>1098</v>
      </c>
      <c r="B188" s="30"/>
      <c r="C188" s="30"/>
      <c r="D188" s="30"/>
      <c r="E188" s="30">
        <v>1</v>
      </c>
      <c r="F188" s="30"/>
      <c r="G188" s="30"/>
      <c r="H188" s="30"/>
      <c r="I188" s="30"/>
      <c r="J188" s="30">
        <v>1</v>
      </c>
    </row>
    <row r="189" spans="1:10" x14ac:dyDescent="0.25">
      <c r="A189" s="29" t="s">
        <v>1117</v>
      </c>
      <c r="B189" s="30"/>
      <c r="C189" s="30"/>
      <c r="D189" s="30"/>
      <c r="E189" s="30">
        <v>1</v>
      </c>
      <c r="F189" s="30"/>
      <c r="G189" s="30"/>
      <c r="H189" s="30"/>
      <c r="I189" s="30"/>
      <c r="J189" s="30">
        <v>1</v>
      </c>
    </row>
    <row r="190" spans="1:10" x14ac:dyDescent="0.25">
      <c r="A190" s="29" t="s">
        <v>1133</v>
      </c>
      <c r="B190" s="30"/>
      <c r="C190" s="30"/>
      <c r="D190" s="30"/>
      <c r="E190" s="30">
        <v>1</v>
      </c>
      <c r="F190" s="30"/>
      <c r="G190" s="30"/>
      <c r="H190" s="30"/>
      <c r="I190" s="30"/>
      <c r="J190" s="30">
        <v>1</v>
      </c>
    </row>
    <row r="191" spans="1:10" x14ac:dyDescent="0.25">
      <c r="A191" s="29" t="s">
        <v>166</v>
      </c>
      <c r="B191" s="30"/>
      <c r="C191" s="30">
        <v>1</v>
      </c>
      <c r="D191" s="30"/>
      <c r="E191" s="30">
        <v>1</v>
      </c>
      <c r="F191" s="30">
        <v>1</v>
      </c>
      <c r="G191" s="30"/>
      <c r="H191" s="30">
        <v>1</v>
      </c>
      <c r="I191" s="30"/>
      <c r="J191" s="30">
        <v>4</v>
      </c>
    </row>
    <row r="192" spans="1:10" x14ac:dyDescent="0.25">
      <c r="A192" s="29" t="s">
        <v>1148</v>
      </c>
      <c r="B192" s="30"/>
      <c r="C192" s="30"/>
      <c r="D192" s="30"/>
      <c r="E192" s="30">
        <v>1</v>
      </c>
      <c r="F192" s="30"/>
      <c r="G192" s="30"/>
      <c r="H192" s="30"/>
      <c r="I192" s="30"/>
      <c r="J192" s="30">
        <v>1</v>
      </c>
    </row>
    <row r="193" spans="1:10" x14ac:dyDescent="0.25">
      <c r="A193" s="29" t="s">
        <v>918</v>
      </c>
      <c r="B193" s="30"/>
      <c r="C193" s="30"/>
      <c r="D193" s="30"/>
      <c r="E193" s="30">
        <v>1</v>
      </c>
      <c r="F193" s="30"/>
      <c r="G193" s="30"/>
      <c r="H193" s="30"/>
      <c r="I193" s="30"/>
      <c r="J193" s="30">
        <v>1</v>
      </c>
    </row>
    <row r="194" spans="1:10" x14ac:dyDescent="0.25">
      <c r="A194" s="29" t="s">
        <v>1104</v>
      </c>
      <c r="B194" s="30"/>
      <c r="C194" s="30"/>
      <c r="D194" s="30"/>
      <c r="E194" s="30">
        <v>1</v>
      </c>
      <c r="F194" s="30"/>
      <c r="G194" s="30"/>
      <c r="H194" s="30"/>
      <c r="I194" s="30"/>
      <c r="J194" s="30">
        <v>1</v>
      </c>
    </row>
    <row r="195" spans="1:10" x14ac:dyDescent="0.25">
      <c r="A195" s="29" t="s">
        <v>1122</v>
      </c>
      <c r="B195" s="30"/>
      <c r="C195" s="30"/>
      <c r="D195" s="30"/>
      <c r="E195" s="30">
        <v>1</v>
      </c>
      <c r="F195" s="30"/>
      <c r="G195" s="30"/>
      <c r="H195" s="30"/>
      <c r="I195" s="30"/>
      <c r="J195" s="30">
        <v>1</v>
      </c>
    </row>
    <row r="196" spans="1:10" x14ac:dyDescent="0.25">
      <c r="A196" s="29" t="s">
        <v>1109</v>
      </c>
      <c r="B196" s="30"/>
      <c r="C196" s="30"/>
      <c r="D196" s="30"/>
      <c r="E196" s="30">
        <v>1</v>
      </c>
      <c r="F196" s="30"/>
      <c r="G196" s="30"/>
      <c r="H196" s="30"/>
      <c r="I196" s="30"/>
      <c r="J196" s="30">
        <v>1</v>
      </c>
    </row>
    <row r="197" spans="1:10" x14ac:dyDescent="0.25">
      <c r="A197" s="29" t="s">
        <v>1127</v>
      </c>
      <c r="B197" s="30"/>
      <c r="C197" s="30"/>
      <c r="D197" s="30"/>
      <c r="E197" s="30">
        <v>1</v>
      </c>
      <c r="F197" s="30"/>
      <c r="G197" s="30"/>
      <c r="H197" s="30"/>
      <c r="I197" s="30"/>
      <c r="J197" s="30">
        <v>1</v>
      </c>
    </row>
    <row r="198" spans="1:10" x14ac:dyDescent="0.25">
      <c r="A198" s="29" t="s">
        <v>1323</v>
      </c>
      <c r="B198" s="30"/>
      <c r="C198" s="30"/>
      <c r="D198" s="30"/>
      <c r="E198" s="30">
        <v>1</v>
      </c>
      <c r="F198" s="30">
        <v>1</v>
      </c>
      <c r="G198" s="30"/>
      <c r="H198" s="30"/>
      <c r="I198" s="30"/>
      <c r="J198" s="30">
        <v>2</v>
      </c>
    </row>
    <row r="199" spans="1:10" x14ac:dyDescent="0.25">
      <c r="A199" s="29" t="s">
        <v>1422</v>
      </c>
      <c r="B199" s="30"/>
      <c r="C199" s="30"/>
      <c r="D199" s="30"/>
      <c r="E199" s="30">
        <v>1</v>
      </c>
      <c r="F199" s="30"/>
      <c r="G199" s="30"/>
      <c r="H199" s="30"/>
      <c r="I199" s="30"/>
      <c r="J199" s="30">
        <v>1</v>
      </c>
    </row>
    <row r="200" spans="1:10" x14ac:dyDescent="0.25">
      <c r="A200" s="29" t="s">
        <v>569</v>
      </c>
      <c r="B200" s="30"/>
      <c r="C200" s="30"/>
      <c r="D200" s="30"/>
      <c r="E200" s="30">
        <v>1</v>
      </c>
      <c r="F200" s="30">
        <v>1</v>
      </c>
      <c r="G200" s="30"/>
      <c r="H200" s="30"/>
      <c r="I200" s="30"/>
      <c r="J200" s="30">
        <v>2</v>
      </c>
    </row>
    <row r="201" spans="1:10" x14ac:dyDescent="0.25">
      <c r="A201" s="29" t="s">
        <v>104</v>
      </c>
      <c r="B201" s="30"/>
      <c r="C201" s="30"/>
      <c r="D201" s="30"/>
      <c r="E201" s="30"/>
      <c r="F201" s="30">
        <v>1</v>
      </c>
      <c r="G201" s="30"/>
      <c r="H201" s="30">
        <v>1</v>
      </c>
      <c r="I201" s="30"/>
      <c r="J201" s="30">
        <v>2</v>
      </c>
    </row>
    <row r="202" spans="1:10" x14ac:dyDescent="0.25">
      <c r="A202" s="37" t="s">
        <v>94</v>
      </c>
      <c r="B202" s="38"/>
      <c r="C202" s="38">
        <v>1</v>
      </c>
      <c r="D202" s="38">
        <v>1</v>
      </c>
      <c r="E202" s="38">
        <v>1</v>
      </c>
      <c r="F202" s="38">
        <v>1</v>
      </c>
      <c r="G202" s="38"/>
      <c r="H202" s="38">
        <v>1</v>
      </c>
      <c r="I202" s="38"/>
      <c r="J202" s="38">
        <v>5</v>
      </c>
    </row>
    <row r="203" spans="1:10" x14ac:dyDescent="0.25">
      <c r="A203" s="29" t="s">
        <v>1007</v>
      </c>
      <c r="B203" s="30"/>
      <c r="C203" s="30"/>
      <c r="D203" s="30"/>
      <c r="E203" s="30"/>
      <c r="F203" s="30">
        <v>1</v>
      </c>
      <c r="G203" s="30"/>
      <c r="H203" s="30"/>
      <c r="I203" s="30"/>
      <c r="J203" s="30">
        <v>1</v>
      </c>
    </row>
    <row r="204" spans="1:10" x14ac:dyDescent="0.25">
      <c r="A204" s="29" t="s">
        <v>1829</v>
      </c>
      <c r="B204" s="30"/>
      <c r="C204" s="30"/>
      <c r="D204" s="30"/>
      <c r="E204" s="30"/>
      <c r="F204" s="30">
        <v>1</v>
      </c>
      <c r="G204" s="30"/>
      <c r="H204" s="30"/>
      <c r="I204" s="30"/>
      <c r="J204" s="30">
        <v>1</v>
      </c>
    </row>
    <row r="205" spans="1:10" x14ac:dyDescent="0.25">
      <c r="A205" s="29" t="s">
        <v>315</v>
      </c>
      <c r="B205" s="30"/>
      <c r="C205" s="30"/>
      <c r="D205" s="30">
        <v>1</v>
      </c>
      <c r="E205" s="30">
        <v>1</v>
      </c>
      <c r="F205" s="30">
        <v>1</v>
      </c>
      <c r="G205" s="30"/>
      <c r="H205" s="30"/>
      <c r="I205" s="30"/>
      <c r="J205" s="30">
        <v>3</v>
      </c>
    </row>
    <row r="206" spans="1:10" x14ac:dyDescent="0.25">
      <c r="A206" s="29" t="s">
        <v>694</v>
      </c>
      <c r="B206" s="30"/>
      <c r="C206" s="30"/>
      <c r="D206" s="30"/>
      <c r="E206" s="30"/>
      <c r="F206" s="30">
        <v>1</v>
      </c>
      <c r="G206" s="30"/>
      <c r="H206" s="30"/>
      <c r="I206" s="30"/>
      <c r="J206" s="30">
        <v>1</v>
      </c>
    </row>
    <row r="207" spans="1:10" x14ac:dyDescent="0.25">
      <c r="A207" s="29" t="s">
        <v>32</v>
      </c>
      <c r="B207" s="30"/>
      <c r="C207" s="30">
        <v>1</v>
      </c>
      <c r="D207" s="30">
        <v>1</v>
      </c>
      <c r="E207" s="30">
        <v>1</v>
      </c>
      <c r="F207" s="30"/>
      <c r="G207" s="30"/>
      <c r="H207" s="30"/>
      <c r="I207" s="30"/>
      <c r="J207" s="30">
        <v>3</v>
      </c>
    </row>
    <row r="208" spans="1:10" x14ac:dyDescent="0.25">
      <c r="A208" s="29" t="s">
        <v>1113</v>
      </c>
      <c r="B208" s="30"/>
      <c r="C208" s="30"/>
      <c r="D208" s="30"/>
      <c r="E208" s="30"/>
      <c r="F208" s="30"/>
      <c r="G208" s="30"/>
      <c r="H208" s="30">
        <v>1</v>
      </c>
      <c r="I208" s="30"/>
      <c r="J208" s="30">
        <v>1</v>
      </c>
    </row>
    <row r="209" spans="1:10" x14ac:dyDescent="0.25">
      <c r="A209" s="29" t="s">
        <v>1365</v>
      </c>
      <c r="B209" s="30"/>
      <c r="C209" s="30"/>
      <c r="D209" s="30"/>
      <c r="E209" s="30"/>
      <c r="F209" s="30">
        <v>1</v>
      </c>
      <c r="G209" s="30"/>
      <c r="H209" s="30"/>
      <c r="I209" s="30"/>
      <c r="J209" s="30">
        <v>1</v>
      </c>
    </row>
    <row r="210" spans="1:10" x14ac:dyDescent="0.25">
      <c r="A210" s="29" t="s">
        <v>1202</v>
      </c>
      <c r="B210" s="30"/>
      <c r="C210" s="30"/>
      <c r="D210" s="30"/>
      <c r="E210" s="30"/>
      <c r="F210" s="30"/>
      <c r="G210" s="30"/>
      <c r="H210" s="30">
        <v>1</v>
      </c>
      <c r="I210" s="30"/>
      <c r="J210" s="30">
        <v>1</v>
      </c>
    </row>
    <row r="211" spans="1:10" x14ac:dyDescent="0.25">
      <c r="A211" s="29" t="s">
        <v>261</v>
      </c>
      <c r="B211" s="30">
        <v>1</v>
      </c>
      <c r="C211" s="30"/>
      <c r="D211" s="30"/>
      <c r="E211" s="30"/>
      <c r="F211" s="30"/>
      <c r="G211" s="30"/>
      <c r="H211" s="30"/>
      <c r="I211" s="30"/>
      <c r="J211" s="30">
        <v>1</v>
      </c>
    </row>
    <row r="212" spans="1:10" x14ac:dyDescent="0.25">
      <c r="A212" s="29" t="s">
        <v>1056</v>
      </c>
      <c r="B212" s="30"/>
      <c r="C212" s="30"/>
      <c r="D212" s="30"/>
      <c r="E212" s="30"/>
      <c r="F212" s="30"/>
      <c r="G212" s="30"/>
      <c r="H212" s="30">
        <v>1</v>
      </c>
      <c r="I212" s="30"/>
      <c r="J212" s="30">
        <v>1</v>
      </c>
    </row>
    <row r="213" spans="1:10" x14ac:dyDescent="0.25">
      <c r="A213" s="29" t="s">
        <v>930</v>
      </c>
      <c r="B213" s="30"/>
      <c r="C213" s="30"/>
      <c r="D213" s="30">
        <v>1</v>
      </c>
      <c r="E213" s="30"/>
      <c r="F213" s="30"/>
      <c r="G213" s="30"/>
      <c r="H213" s="30"/>
      <c r="I213" s="30"/>
      <c r="J213" s="30">
        <v>1</v>
      </c>
    </row>
    <row r="214" spans="1:10" x14ac:dyDescent="0.25">
      <c r="A214" s="29" t="s">
        <v>754</v>
      </c>
      <c r="B214" s="30"/>
      <c r="C214" s="30"/>
      <c r="D214" s="30"/>
      <c r="E214" s="30">
        <v>1</v>
      </c>
      <c r="F214" s="30">
        <v>1</v>
      </c>
      <c r="G214" s="30"/>
      <c r="H214" s="30">
        <v>1</v>
      </c>
      <c r="I214" s="30"/>
      <c r="J214" s="30">
        <v>3</v>
      </c>
    </row>
    <row r="215" spans="1:10" x14ac:dyDescent="0.25">
      <c r="A215" s="29" t="s">
        <v>149</v>
      </c>
      <c r="B215" s="30">
        <v>1</v>
      </c>
      <c r="C215" s="30"/>
      <c r="D215" s="30"/>
      <c r="E215" s="30"/>
      <c r="F215" s="30"/>
      <c r="G215" s="30"/>
      <c r="H215" s="30"/>
      <c r="I215" s="30"/>
      <c r="J215" s="30">
        <v>1</v>
      </c>
    </row>
    <row r="216" spans="1:10" x14ac:dyDescent="0.25">
      <c r="A216" s="29" t="s">
        <v>65</v>
      </c>
      <c r="B216" s="30">
        <v>1</v>
      </c>
      <c r="C216" s="30"/>
      <c r="D216" s="30"/>
      <c r="E216" s="30"/>
      <c r="F216" s="30"/>
      <c r="G216" s="30"/>
      <c r="H216" s="30"/>
      <c r="I216" s="30"/>
      <c r="J216" s="30">
        <v>1</v>
      </c>
    </row>
    <row r="217" spans="1:10" x14ac:dyDescent="0.25">
      <c r="A217" s="29" t="s">
        <v>1194</v>
      </c>
      <c r="B217" s="30"/>
      <c r="C217" s="30"/>
      <c r="D217" s="30"/>
      <c r="E217" s="30"/>
      <c r="F217" s="30">
        <v>1</v>
      </c>
      <c r="G217" s="30"/>
      <c r="H217" s="30"/>
      <c r="I217" s="30"/>
      <c r="J217" s="30">
        <v>1</v>
      </c>
    </row>
    <row r="218" spans="1:10" x14ac:dyDescent="0.25">
      <c r="A218" s="29" t="s">
        <v>722</v>
      </c>
      <c r="B218" s="30"/>
      <c r="C218" s="30"/>
      <c r="D218" s="30"/>
      <c r="E218" s="30"/>
      <c r="F218" s="30">
        <v>1</v>
      </c>
      <c r="G218" s="30"/>
      <c r="H218" s="30"/>
      <c r="I218" s="30"/>
      <c r="J218" s="30">
        <v>1</v>
      </c>
    </row>
    <row r="219" spans="1:10" x14ac:dyDescent="0.25">
      <c r="A219" s="29" t="s">
        <v>806</v>
      </c>
      <c r="B219" s="30"/>
      <c r="C219" s="30"/>
      <c r="D219" s="30"/>
      <c r="E219" s="30"/>
      <c r="F219" s="30">
        <v>1</v>
      </c>
      <c r="G219" s="30"/>
      <c r="H219" s="30">
        <v>1</v>
      </c>
      <c r="I219" s="30"/>
      <c r="J219" s="30">
        <v>2</v>
      </c>
    </row>
    <row r="220" spans="1:10" x14ac:dyDescent="0.25">
      <c r="A220" s="29" t="s">
        <v>307</v>
      </c>
      <c r="B220" s="30"/>
      <c r="C220" s="30"/>
      <c r="D220" s="30"/>
      <c r="E220" s="30"/>
      <c r="F220" s="30"/>
      <c r="G220" s="30"/>
      <c r="H220" s="30">
        <v>1</v>
      </c>
      <c r="I220" s="30"/>
      <c r="J220" s="30">
        <v>1</v>
      </c>
    </row>
    <row r="221" spans="1:10" x14ac:dyDescent="0.25">
      <c r="A221" s="29" t="s">
        <v>799</v>
      </c>
      <c r="B221" s="30"/>
      <c r="C221" s="30"/>
      <c r="D221" s="30">
        <v>1</v>
      </c>
      <c r="E221" s="30">
        <v>1</v>
      </c>
      <c r="F221" s="30"/>
      <c r="G221" s="30"/>
      <c r="H221" s="30">
        <v>1</v>
      </c>
      <c r="I221" s="30"/>
      <c r="J221" s="30">
        <v>3</v>
      </c>
    </row>
    <row r="222" spans="1:10" x14ac:dyDescent="0.25">
      <c r="A222" s="29" t="s">
        <v>231</v>
      </c>
      <c r="B222" s="30"/>
      <c r="C222" s="30"/>
      <c r="D222" s="30"/>
      <c r="E222" s="30">
        <v>1</v>
      </c>
      <c r="F222" s="30">
        <v>1</v>
      </c>
      <c r="G222" s="30"/>
      <c r="H222" s="30">
        <v>1</v>
      </c>
      <c r="I222" s="30"/>
      <c r="J222" s="30">
        <v>3</v>
      </c>
    </row>
    <row r="223" spans="1:10" x14ac:dyDescent="0.25">
      <c r="A223" s="29" t="s">
        <v>399</v>
      </c>
      <c r="B223" s="30"/>
      <c r="C223" s="30">
        <v>1</v>
      </c>
      <c r="D223" s="30"/>
      <c r="E223" s="30">
        <v>1</v>
      </c>
      <c r="F223" s="30">
        <v>1</v>
      </c>
      <c r="G223" s="30"/>
      <c r="H223" s="30"/>
      <c r="I223" s="30"/>
      <c r="J223" s="30">
        <v>3</v>
      </c>
    </row>
    <row r="224" spans="1:10" x14ac:dyDescent="0.25">
      <c r="A224" s="29" t="s">
        <v>1080</v>
      </c>
      <c r="B224" s="30"/>
      <c r="C224" s="30"/>
      <c r="D224" s="30">
        <v>1</v>
      </c>
      <c r="E224" s="30"/>
      <c r="F224" s="30"/>
      <c r="G224" s="30"/>
      <c r="H224" s="30"/>
      <c r="I224" s="30"/>
      <c r="J224" s="30">
        <v>1</v>
      </c>
    </row>
    <row r="225" spans="1:10" x14ac:dyDescent="0.25">
      <c r="A225" s="29" t="s">
        <v>128</v>
      </c>
      <c r="B225" s="30"/>
      <c r="C225" s="30"/>
      <c r="D225" s="30">
        <v>1</v>
      </c>
      <c r="E225" s="30">
        <v>1</v>
      </c>
      <c r="F225" s="30">
        <v>1</v>
      </c>
      <c r="G225" s="30"/>
      <c r="H225" s="30">
        <v>1</v>
      </c>
      <c r="I225" s="30"/>
      <c r="J225" s="30">
        <v>4</v>
      </c>
    </row>
    <row r="226" spans="1:10" x14ac:dyDescent="0.25">
      <c r="A226" s="29" t="s">
        <v>154</v>
      </c>
      <c r="B226" s="30"/>
      <c r="C226" s="30"/>
      <c r="D226" s="30"/>
      <c r="E226" s="30"/>
      <c r="F226" s="30">
        <v>1</v>
      </c>
      <c r="G226" s="30"/>
      <c r="H226" s="30"/>
      <c r="I226" s="30"/>
      <c r="J226" s="30">
        <v>1</v>
      </c>
    </row>
    <row r="227" spans="1:10" x14ac:dyDescent="0.25">
      <c r="A227" s="29" t="s">
        <v>122</v>
      </c>
      <c r="B227" s="30">
        <v>1</v>
      </c>
      <c r="C227" s="30"/>
      <c r="D227" s="30"/>
      <c r="E227" s="30"/>
      <c r="F227" s="30"/>
      <c r="G227" s="30"/>
      <c r="H227" s="30"/>
      <c r="I227" s="30"/>
      <c r="J227" s="30">
        <v>1</v>
      </c>
    </row>
    <row r="228" spans="1:10" x14ac:dyDescent="0.25">
      <c r="A228" s="29" t="s">
        <v>534</v>
      </c>
      <c r="B228" s="30"/>
      <c r="C228" s="30"/>
      <c r="D228" s="30"/>
      <c r="E228" s="30">
        <v>1</v>
      </c>
      <c r="F228" s="30">
        <v>1</v>
      </c>
      <c r="G228" s="30"/>
      <c r="H228" s="30"/>
      <c r="I228" s="30"/>
      <c r="J228" s="30">
        <v>2</v>
      </c>
    </row>
    <row r="229" spans="1:10" x14ac:dyDescent="0.25">
      <c r="A229" s="29" t="s">
        <v>410</v>
      </c>
      <c r="B229" s="30"/>
      <c r="C229" s="30">
        <v>1</v>
      </c>
      <c r="D229" s="30"/>
      <c r="E229" s="30"/>
      <c r="F229" s="30"/>
      <c r="G229" s="30"/>
      <c r="H229" s="30">
        <v>1</v>
      </c>
      <c r="I229" s="30"/>
      <c r="J229" s="30">
        <v>2</v>
      </c>
    </row>
    <row r="230" spans="1:10" x14ac:dyDescent="0.25">
      <c r="A230" s="29" t="s">
        <v>764</v>
      </c>
      <c r="B230" s="30"/>
      <c r="C230" s="30"/>
      <c r="D230" s="30"/>
      <c r="E230" s="30"/>
      <c r="F230" s="30"/>
      <c r="G230" s="30"/>
      <c r="H230" s="30">
        <v>1</v>
      </c>
      <c r="I230" s="30"/>
      <c r="J230" s="30">
        <v>1</v>
      </c>
    </row>
    <row r="231" spans="1:10" x14ac:dyDescent="0.25">
      <c r="A231" s="29" t="s">
        <v>1032</v>
      </c>
      <c r="B231" s="30"/>
      <c r="C231" s="30"/>
      <c r="D231" s="30"/>
      <c r="E231" s="30"/>
      <c r="F231" s="30">
        <v>1</v>
      </c>
      <c r="G231" s="30"/>
      <c r="H231" s="30">
        <v>1</v>
      </c>
      <c r="I231" s="30"/>
      <c r="J231" s="30">
        <v>2</v>
      </c>
    </row>
    <row r="232" spans="1:10" x14ac:dyDescent="0.25">
      <c r="A232" s="29" t="s">
        <v>1302</v>
      </c>
      <c r="B232" s="30"/>
      <c r="C232" s="30"/>
      <c r="D232" s="30"/>
      <c r="E232" s="30"/>
      <c r="F232" s="30">
        <v>1</v>
      </c>
      <c r="G232" s="30"/>
      <c r="H232" s="30"/>
      <c r="I232" s="30"/>
      <c r="J232" s="30">
        <v>1</v>
      </c>
    </row>
    <row r="233" spans="1:10" x14ac:dyDescent="0.25">
      <c r="A233" s="29" t="s">
        <v>2007</v>
      </c>
      <c r="B233" s="30"/>
      <c r="C233" s="30"/>
      <c r="D233" s="30"/>
      <c r="E233" s="30"/>
      <c r="F233" s="30">
        <v>1</v>
      </c>
      <c r="G233" s="30"/>
      <c r="H233" s="30"/>
      <c r="I233" s="30"/>
      <c r="J233" s="30">
        <v>1</v>
      </c>
    </row>
    <row r="234" spans="1:10" x14ac:dyDescent="0.25">
      <c r="A234" s="29" t="s">
        <v>218</v>
      </c>
      <c r="B234" s="30"/>
      <c r="C234" s="30"/>
      <c r="D234" s="30"/>
      <c r="E234" s="30"/>
      <c r="F234" s="30">
        <v>1</v>
      </c>
      <c r="G234" s="30"/>
      <c r="H234" s="30"/>
      <c r="I234" s="30"/>
      <c r="J234" s="30">
        <v>1</v>
      </c>
    </row>
    <row r="235" spans="1:10" x14ac:dyDescent="0.25">
      <c r="A235" s="29" t="s">
        <v>426</v>
      </c>
      <c r="B235" s="30"/>
      <c r="C235" s="30"/>
      <c r="D235" s="30"/>
      <c r="E235" s="30"/>
      <c r="F235" s="30">
        <v>1</v>
      </c>
      <c r="G235" s="30"/>
      <c r="H235" s="30"/>
      <c r="I235" s="30"/>
      <c r="J235" s="30">
        <v>1</v>
      </c>
    </row>
    <row r="236" spans="1:10" x14ac:dyDescent="0.25">
      <c r="A236" s="29" t="s">
        <v>318</v>
      </c>
      <c r="B236" s="30"/>
      <c r="C236" s="30"/>
      <c r="D236" s="30">
        <v>1</v>
      </c>
      <c r="E236" s="30">
        <v>1</v>
      </c>
      <c r="F236" s="30">
        <v>1</v>
      </c>
      <c r="G236" s="30"/>
      <c r="H236" s="30">
        <v>1</v>
      </c>
      <c r="I236" s="30"/>
      <c r="J236" s="30">
        <v>4</v>
      </c>
    </row>
    <row r="237" spans="1:10" x14ac:dyDescent="0.25">
      <c r="A237" s="29" t="s">
        <v>326</v>
      </c>
      <c r="B237" s="30"/>
      <c r="C237" s="30"/>
      <c r="D237" s="30">
        <v>1</v>
      </c>
      <c r="E237" s="30">
        <v>1</v>
      </c>
      <c r="F237" s="30"/>
      <c r="G237" s="30"/>
      <c r="H237" s="30"/>
      <c r="I237" s="30"/>
      <c r="J237" s="30">
        <v>2</v>
      </c>
    </row>
    <row r="238" spans="1:10" x14ac:dyDescent="0.25">
      <c r="A238" s="29" t="s">
        <v>586</v>
      </c>
      <c r="B238" s="30">
        <v>1</v>
      </c>
      <c r="C238" s="30"/>
      <c r="D238" s="30"/>
      <c r="E238" s="30"/>
      <c r="F238" s="30"/>
      <c r="G238" s="30"/>
      <c r="H238" s="30"/>
      <c r="I238" s="30"/>
      <c r="J238" s="30">
        <v>1</v>
      </c>
    </row>
    <row r="239" spans="1:10" x14ac:dyDescent="0.25">
      <c r="A239" s="29" t="s">
        <v>1199</v>
      </c>
      <c r="B239" s="30"/>
      <c r="C239" s="30"/>
      <c r="D239" s="30"/>
      <c r="E239" s="30"/>
      <c r="F239" s="30">
        <v>1</v>
      </c>
      <c r="G239" s="30"/>
      <c r="H239" s="30"/>
      <c r="I239" s="30"/>
      <c r="J239" s="30">
        <v>1</v>
      </c>
    </row>
    <row r="240" spans="1:10" x14ac:dyDescent="0.25">
      <c r="A240" s="29" t="s">
        <v>701</v>
      </c>
      <c r="B240" s="30"/>
      <c r="C240" s="30"/>
      <c r="D240" s="30">
        <v>1</v>
      </c>
      <c r="E240" s="30">
        <v>1</v>
      </c>
      <c r="F240" s="30">
        <v>1</v>
      </c>
      <c r="G240" s="30"/>
      <c r="H240" s="30"/>
      <c r="I240" s="30"/>
      <c r="J240" s="30">
        <v>3</v>
      </c>
    </row>
    <row r="241" spans="1:10" x14ac:dyDescent="0.25">
      <c r="A241" s="29" t="s">
        <v>1083</v>
      </c>
      <c r="B241" s="30"/>
      <c r="C241" s="30"/>
      <c r="D241" s="30"/>
      <c r="E241" s="30"/>
      <c r="F241" s="30">
        <v>1</v>
      </c>
      <c r="G241" s="30"/>
      <c r="H241" s="30"/>
      <c r="I241" s="30"/>
      <c r="J241" s="30">
        <v>1</v>
      </c>
    </row>
    <row r="242" spans="1:10" x14ac:dyDescent="0.25">
      <c r="A242" s="29" t="s">
        <v>826</v>
      </c>
      <c r="B242" s="30"/>
      <c r="C242" s="30"/>
      <c r="D242" s="30">
        <v>1</v>
      </c>
      <c r="E242" s="30"/>
      <c r="F242" s="30">
        <v>1</v>
      </c>
      <c r="G242" s="30"/>
      <c r="H242" s="30">
        <v>1</v>
      </c>
      <c r="I242" s="30"/>
      <c r="J242" s="30">
        <v>3</v>
      </c>
    </row>
    <row r="243" spans="1:10" x14ac:dyDescent="0.25">
      <c r="A243" s="29" t="s">
        <v>1523</v>
      </c>
      <c r="B243" s="30"/>
      <c r="C243" s="30"/>
      <c r="D243" s="30"/>
      <c r="E243" s="30"/>
      <c r="F243" s="30">
        <v>1</v>
      </c>
      <c r="G243" s="30"/>
      <c r="H243" s="30"/>
      <c r="I243" s="30">
        <v>1</v>
      </c>
      <c r="J243" s="30">
        <v>2</v>
      </c>
    </row>
    <row r="244" spans="1:10" x14ac:dyDescent="0.25">
      <c r="A244" s="29" t="s">
        <v>477</v>
      </c>
      <c r="B244" s="30"/>
      <c r="C244" s="30"/>
      <c r="D244" s="30"/>
      <c r="E244" s="30">
        <v>1</v>
      </c>
      <c r="F244" s="30">
        <v>1</v>
      </c>
      <c r="G244" s="30"/>
      <c r="H244" s="30">
        <v>1</v>
      </c>
      <c r="I244" s="30"/>
      <c r="J244" s="30">
        <v>3</v>
      </c>
    </row>
    <row r="245" spans="1:10" x14ac:dyDescent="0.25">
      <c r="A245" s="29" t="s">
        <v>1350</v>
      </c>
      <c r="B245" s="30"/>
      <c r="C245" s="30"/>
      <c r="D245" s="30"/>
      <c r="E245" s="30"/>
      <c r="F245" s="30">
        <v>1</v>
      </c>
      <c r="G245" s="30"/>
      <c r="H245" s="30"/>
      <c r="I245" s="30"/>
      <c r="J245" s="30">
        <v>1</v>
      </c>
    </row>
    <row r="246" spans="1:10" x14ac:dyDescent="0.25">
      <c r="A246" s="29" t="s">
        <v>210</v>
      </c>
      <c r="B246" s="30"/>
      <c r="C246" s="30">
        <v>1</v>
      </c>
      <c r="D246" s="30"/>
      <c r="E246" s="30">
        <v>1</v>
      </c>
      <c r="F246" s="30">
        <v>1</v>
      </c>
      <c r="G246" s="30"/>
      <c r="H246" s="30">
        <v>1</v>
      </c>
      <c r="I246" s="30"/>
      <c r="J246" s="30">
        <v>4</v>
      </c>
    </row>
    <row r="247" spans="1:10" x14ac:dyDescent="0.25">
      <c r="A247" s="29" t="s">
        <v>620</v>
      </c>
      <c r="B247" s="30">
        <v>1</v>
      </c>
      <c r="C247" s="30"/>
      <c r="D247" s="30"/>
      <c r="E247" s="30"/>
      <c r="F247" s="30"/>
      <c r="G247" s="30"/>
      <c r="H247" s="30"/>
      <c r="I247" s="30"/>
      <c r="J247" s="30">
        <v>1</v>
      </c>
    </row>
    <row r="248" spans="1:10" x14ac:dyDescent="0.25">
      <c r="A248" s="29" t="s">
        <v>418</v>
      </c>
      <c r="B248" s="30"/>
      <c r="C248" s="30"/>
      <c r="D248" s="30">
        <v>1</v>
      </c>
      <c r="E248" s="30">
        <v>1</v>
      </c>
      <c r="F248" s="30">
        <v>1</v>
      </c>
      <c r="G248" s="30"/>
      <c r="H248" s="30">
        <v>1</v>
      </c>
      <c r="I248" s="30"/>
      <c r="J248" s="30">
        <v>4</v>
      </c>
    </row>
    <row r="249" spans="1:10" x14ac:dyDescent="0.25">
      <c r="A249" s="29" t="s">
        <v>245</v>
      </c>
      <c r="B249" s="30"/>
      <c r="C249" s="30"/>
      <c r="D249" s="30">
        <v>1</v>
      </c>
      <c r="E249" s="30">
        <v>1</v>
      </c>
      <c r="F249" s="30">
        <v>1</v>
      </c>
      <c r="G249" s="30"/>
      <c r="H249" s="30">
        <v>1</v>
      </c>
      <c r="I249" s="30"/>
      <c r="J249" s="30">
        <v>4</v>
      </c>
    </row>
    <row r="250" spans="1:10" x14ac:dyDescent="0.25">
      <c r="A250" s="29" t="s">
        <v>1782</v>
      </c>
      <c r="B250" s="30"/>
      <c r="C250" s="30"/>
      <c r="D250" s="30"/>
      <c r="E250" s="30"/>
      <c r="F250" s="30">
        <v>1</v>
      </c>
      <c r="G250" s="30"/>
      <c r="H250" s="30"/>
      <c r="I250" s="30"/>
      <c r="J250" s="30">
        <v>1</v>
      </c>
    </row>
    <row r="251" spans="1:10" x14ac:dyDescent="0.25">
      <c r="A251" s="29" t="s">
        <v>57</v>
      </c>
      <c r="B251" s="30">
        <v>1</v>
      </c>
      <c r="C251" s="30"/>
      <c r="D251" s="30"/>
      <c r="E251" s="30"/>
      <c r="F251" s="30"/>
      <c r="G251" s="30"/>
      <c r="H251" s="30"/>
      <c r="I251" s="30"/>
      <c r="J251" s="30">
        <v>1</v>
      </c>
    </row>
    <row r="252" spans="1:10" x14ac:dyDescent="0.25">
      <c r="A252" s="29" t="s">
        <v>366</v>
      </c>
      <c r="B252" s="30"/>
      <c r="C252" s="30">
        <v>1</v>
      </c>
      <c r="D252" s="30">
        <v>1</v>
      </c>
      <c r="E252" s="30">
        <v>1</v>
      </c>
      <c r="F252" s="30"/>
      <c r="G252" s="30"/>
      <c r="H252" s="30">
        <v>1</v>
      </c>
      <c r="I252" s="30"/>
      <c r="J252" s="30">
        <v>4</v>
      </c>
    </row>
    <row r="253" spans="1:10" x14ac:dyDescent="0.25">
      <c r="A253" s="29" t="s">
        <v>1915</v>
      </c>
      <c r="B253" s="30"/>
      <c r="C253" s="30"/>
      <c r="D253" s="30"/>
      <c r="E253" s="30"/>
      <c r="F253" s="30">
        <v>1</v>
      </c>
      <c r="G253" s="30"/>
      <c r="H253" s="30"/>
      <c r="I253" s="30"/>
      <c r="J253" s="30">
        <v>1</v>
      </c>
    </row>
    <row r="254" spans="1:10" x14ac:dyDescent="0.25">
      <c r="A254" s="29" t="s">
        <v>1077</v>
      </c>
      <c r="B254" s="30"/>
      <c r="C254" s="30"/>
      <c r="D254" s="30"/>
      <c r="E254" s="30"/>
      <c r="F254" s="30"/>
      <c r="G254" s="30"/>
      <c r="H254" s="30">
        <v>1</v>
      </c>
      <c r="I254" s="30"/>
      <c r="J254" s="30">
        <v>1</v>
      </c>
    </row>
    <row r="255" spans="1:10" x14ac:dyDescent="0.25">
      <c r="A255" s="29" t="s">
        <v>1376</v>
      </c>
      <c r="B255" s="30"/>
      <c r="C255" s="30"/>
      <c r="D255" s="30"/>
      <c r="E255" s="30"/>
      <c r="F255" s="30"/>
      <c r="G255" s="30"/>
      <c r="H255" s="30">
        <v>1</v>
      </c>
      <c r="I255" s="30"/>
      <c r="J255" s="30">
        <v>1</v>
      </c>
    </row>
    <row r="256" spans="1:10" x14ac:dyDescent="0.25">
      <c r="A256" s="29" t="s">
        <v>1242</v>
      </c>
      <c r="B256" s="30"/>
      <c r="C256" s="30"/>
      <c r="D256" s="30"/>
      <c r="E256" s="30"/>
      <c r="F256" s="30">
        <v>1</v>
      </c>
      <c r="G256" s="30"/>
      <c r="H256" s="30">
        <v>1</v>
      </c>
      <c r="I256" s="30"/>
      <c r="J256" s="30">
        <v>2</v>
      </c>
    </row>
    <row r="257" spans="1:10" x14ac:dyDescent="0.25">
      <c r="A257" s="29" t="s">
        <v>829</v>
      </c>
      <c r="B257" s="30"/>
      <c r="C257" s="30"/>
      <c r="D257" s="30"/>
      <c r="E257" s="30">
        <v>1</v>
      </c>
      <c r="F257" s="30">
        <v>1</v>
      </c>
      <c r="G257" s="30"/>
      <c r="H257" s="30"/>
      <c r="I257" s="30"/>
      <c r="J257" s="30">
        <v>2</v>
      </c>
    </row>
    <row r="258" spans="1:10" x14ac:dyDescent="0.25">
      <c r="A258" s="29" t="s">
        <v>1986</v>
      </c>
      <c r="B258" s="30"/>
      <c r="C258" s="30"/>
      <c r="D258" s="30"/>
      <c r="E258" s="30"/>
      <c r="F258" s="30">
        <v>1</v>
      </c>
      <c r="G258" s="30"/>
      <c r="H258" s="30"/>
      <c r="I258" s="30"/>
      <c r="J258" s="30">
        <v>1</v>
      </c>
    </row>
    <row r="259" spans="1:10" x14ac:dyDescent="0.25">
      <c r="A259" s="29" t="s">
        <v>532</v>
      </c>
      <c r="B259" s="30"/>
      <c r="C259" s="30"/>
      <c r="D259" s="30"/>
      <c r="E259" s="30">
        <v>1</v>
      </c>
      <c r="F259" s="30"/>
      <c r="G259" s="30"/>
      <c r="H259" s="30">
        <v>1</v>
      </c>
      <c r="I259" s="30"/>
      <c r="J259" s="30">
        <v>2</v>
      </c>
    </row>
    <row r="260" spans="1:10" x14ac:dyDescent="0.25">
      <c r="A260" s="29" t="s">
        <v>171</v>
      </c>
      <c r="B260" s="30"/>
      <c r="C260" s="30"/>
      <c r="D260" s="30"/>
      <c r="E260" s="30"/>
      <c r="F260" s="30"/>
      <c r="G260" s="30">
        <v>1</v>
      </c>
      <c r="H260" s="30"/>
      <c r="I260" s="30"/>
      <c r="J260" s="30">
        <v>1</v>
      </c>
    </row>
    <row r="261" spans="1:10" x14ac:dyDescent="0.25">
      <c r="A261" s="29" t="s">
        <v>899</v>
      </c>
      <c r="B261" s="30"/>
      <c r="C261" s="30"/>
      <c r="D261" s="30"/>
      <c r="E261" s="30"/>
      <c r="F261" s="30">
        <v>1</v>
      </c>
      <c r="G261" s="30"/>
      <c r="H261" s="30"/>
      <c r="I261" s="30"/>
      <c r="J261" s="30">
        <v>1</v>
      </c>
    </row>
    <row r="262" spans="1:10" x14ac:dyDescent="0.25">
      <c r="A262" s="29" t="s">
        <v>842</v>
      </c>
      <c r="B262" s="30">
        <v>1</v>
      </c>
      <c r="C262" s="30"/>
      <c r="D262" s="30"/>
      <c r="E262" s="30"/>
      <c r="F262" s="30"/>
      <c r="G262" s="30"/>
      <c r="H262" s="30"/>
      <c r="I262" s="30"/>
      <c r="J262" s="30">
        <v>1</v>
      </c>
    </row>
    <row r="263" spans="1:10" x14ac:dyDescent="0.25">
      <c r="A263" s="29" t="s">
        <v>1851</v>
      </c>
      <c r="B263" s="30"/>
      <c r="C263" s="30"/>
      <c r="D263" s="30"/>
      <c r="E263" s="30"/>
      <c r="F263" s="30">
        <v>1</v>
      </c>
      <c r="G263" s="30"/>
      <c r="H263" s="30"/>
      <c r="I263" s="30"/>
      <c r="J263" s="30">
        <v>1</v>
      </c>
    </row>
    <row r="264" spans="1:10" x14ac:dyDescent="0.25">
      <c r="A264" s="29" t="s">
        <v>980</v>
      </c>
      <c r="B264" s="30"/>
      <c r="C264" s="30"/>
      <c r="D264" s="30"/>
      <c r="E264" s="30"/>
      <c r="F264" s="30">
        <v>1</v>
      </c>
      <c r="G264" s="30"/>
      <c r="H264" s="30"/>
      <c r="I264" s="30"/>
      <c r="J264" s="30">
        <v>1</v>
      </c>
    </row>
    <row r="265" spans="1:10" x14ac:dyDescent="0.25">
      <c r="A265" s="29" t="s">
        <v>433</v>
      </c>
      <c r="B265" s="30"/>
      <c r="C265" s="30">
        <v>1</v>
      </c>
      <c r="D265" s="30"/>
      <c r="E265" s="30"/>
      <c r="F265" s="30"/>
      <c r="G265" s="30"/>
      <c r="H265" s="30"/>
      <c r="I265" s="30"/>
      <c r="J265" s="30">
        <v>1</v>
      </c>
    </row>
    <row r="266" spans="1:10" x14ac:dyDescent="0.25">
      <c r="A266" s="29" t="s">
        <v>884</v>
      </c>
      <c r="B266" s="30"/>
      <c r="C266" s="30"/>
      <c r="D266" s="30"/>
      <c r="E266" s="30"/>
      <c r="F266" s="30">
        <v>1</v>
      </c>
      <c r="G266" s="30"/>
      <c r="H266" s="30">
        <v>1</v>
      </c>
      <c r="I266" s="30"/>
      <c r="J266" s="30">
        <v>2</v>
      </c>
    </row>
    <row r="267" spans="1:10" x14ac:dyDescent="0.25">
      <c r="A267" s="29" t="s">
        <v>1980</v>
      </c>
      <c r="B267" s="30"/>
      <c r="C267" s="30"/>
      <c r="D267" s="30"/>
      <c r="E267" s="30"/>
      <c r="F267" s="30">
        <v>1</v>
      </c>
      <c r="G267" s="30"/>
      <c r="H267" s="30"/>
      <c r="I267" s="30"/>
      <c r="J267" s="30">
        <v>1</v>
      </c>
    </row>
    <row r="268" spans="1:10" x14ac:dyDescent="0.25">
      <c r="A268" s="29" t="s">
        <v>1970</v>
      </c>
      <c r="B268" s="30"/>
      <c r="C268" s="30"/>
      <c r="D268" s="30"/>
      <c r="E268" s="30"/>
      <c r="F268" s="30">
        <v>1</v>
      </c>
      <c r="G268" s="30"/>
      <c r="H268" s="30"/>
      <c r="I268" s="30"/>
      <c r="J268" s="30">
        <v>1</v>
      </c>
    </row>
    <row r="269" spans="1:10" x14ac:dyDescent="0.25">
      <c r="A269" s="29" t="s">
        <v>1044</v>
      </c>
      <c r="B269" s="30"/>
      <c r="C269" s="30"/>
      <c r="D269" s="30">
        <v>1</v>
      </c>
      <c r="E269" s="30">
        <v>1</v>
      </c>
      <c r="F269" s="30">
        <v>1</v>
      </c>
      <c r="G269" s="30"/>
      <c r="H269" s="30"/>
      <c r="I269" s="30">
        <v>1</v>
      </c>
      <c r="J269" s="30">
        <v>4</v>
      </c>
    </row>
    <row r="270" spans="1:10" x14ac:dyDescent="0.25">
      <c r="A270" s="29" t="s">
        <v>1995</v>
      </c>
      <c r="B270" s="30"/>
      <c r="C270" s="30"/>
      <c r="D270" s="30"/>
      <c r="E270" s="30"/>
      <c r="F270" s="30">
        <v>1</v>
      </c>
      <c r="G270" s="30"/>
      <c r="H270" s="30"/>
      <c r="I270" s="30"/>
      <c r="J270" s="30">
        <v>1</v>
      </c>
    </row>
    <row r="271" spans="1:10" x14ac:dyDescent="0.25">
      <c r="A271" s="29" t="s">
        <v>1997</v>
      </c>
      <c r="B271" s="30"/>
      <c r="C271" s="30"/>
      <c r="D271" s="30"/>
      <c r="E271" s="30"/>
      <c r="F271" s="30">
        <v>1</v>
      </c>
      <c r="G271" s="30"/>
      <c r="H271" s="30"/>
      <c r="I271" s="30"/>
      <c r="J271" s="30">
        <v>1</v>
      </c>
    </row>
    <row r="272" spans="1:10" x14ac:dyDescent="0.25">
      <c r="A272" s="29" t="s">
        <v>26</v>
      </c>
      <c r="B272" s="30">
        <v>1</v>
      </c>
      <c r="C272" s="30"/>
      <c r="D272" s="30"/>
      <c r="E272" s="30"/>
      <c r="F272" s="30"/>
      <c r="G272" s="30"/>
      <c r="H272" s="30"/>
      <c r="I272" s="30"/>
      <c r="J272" s="30">
        <v>1</v>
      </c>
    </row>
    <row r="273" spans="1:10" x14ac:dyDescent="0.25">
      <c r="A273" s="29" t="s">
        <v>53</v>
      </c>
      <c r="B273" s="30">
        <v>1</v>
      </c>
      <c r="C273" s="30"/>
      <c r="D273" s="30"/>
      <c r="E273" s="30"/>
      <c r="F273" s="30"/>
      <c r="G273" s="30"/>
      <c r="H273" s="30"/>
      <c r="I273" s="30"/>
      <c r="J273" s="30">
        <v>1</v>
      </c>
    </row>
    <row r="274" spans="1:10" x14ac:dyDescent="0.25">
      <c r="A274" s="29" t="s">
        <v>1913</v>
      </c>
      <c r="B274" s="30"/>
      <c r="C274" s="30"/>
      <c r="D274" s="30"/>
      <c r="E274" s="30"/>
      <c r="F274" s="30">
        <v>1</v>
      </c>
      <c r="G274" s="30"/>
      <c r="H274" s="30"/>
      <c r="I274" s="30"/>
      <c r="J274" s="30">
        <v>1</v>
      </c>
    </row>
    <row r="275" spans="1:10" x14ac:dyDescent="0.25">
      <c r="A275" s="29" t="s">
        <v>1024</v>
      </c>
      <c r="B275" s="30"/>
      <c r="C275" s="30"/>
      <c r="D275" s="30"/>
      <c r="E275" s="30"/>
      <c r="F275" s="30">
        <v>1</v>
      </c>
      <c r="G275" s="30"/>
      <c r="H275" s="30"/>
      <c r="I275" s="30"/>
      <c r="J275" s="30">
        <v>1</v>
      </c>
    </row>
    <row r="276" spans="1:10" x14ac:dyDescent="0.25">
      <c r="A276" s="29" t="s">
        <v>786</v>
      </c>
      <c r="B276" s="30">
        <v>1</v>
      </c>
      <c r="C276" s="30"/>
      <c r="D276" s="30"/>
      <c r="E276" s="30"/>
      <c r="F276" s="30"/>
      <c r="G276" s="30"/>
      <c r="H276" s="30"/>
      <c r="I276" s="30"/>
      <c r="J276" s="30">
        <v>1</v>
      </c>
    </row>
    <row r="277" spans="1:10" x14ac:dyDescent="0.25">
      <c r="A277" s="29" t="s">
        <v>965</v>
      </c>
      <c r="B277" s="30"/>
      <c r="C277" s="30"/>
      <c r="D277" s="30"/>
      <c r="E277" s="30"/>
      <c r="F277" s="30"/>
      <c r="G277" s="30"/>
      <c r="H277" s="30">
        <v>1</v>
      </c>
      <c r="I277" s="30"/>
      <c r="J277" s="30">
        <v>1</v>
      </c>
    </row>
    <row r="278" spans="1:10" x14ac:dyDescent="0.25">
      <c r="A278" s="29" t="s">
        <v>1943</v>
      </c>
      <c r="B278" s="30"/>
      <c r="C278" s="30"/>
      <c r="D278" s="30"/>
      <c r="E278" s="30"/>
      <c r="F278" s="30">
        <v>1</v>
      </c>
      <c r="G278" s="30"/>
      <c r="H278" s="30"/>
      <c r="I278" s="30"/>
      <c r="J278" s="30">
        <v>1</v>
      </c>
    </row>
    <row r="279" spans="1:10" x14ac:dyDescent="0.25">
      <c r="A279" s="29" t="s">
        <v>575</v>
      </c>
      <c r="B279" s="30">
        <v>1</v>
      </c>
      <c r="C279" s="30"/>
      <c r="D279" s="30"/>
      <c r="E279" s="30"/>
      <c r="F279" s="30"/>
      <c r="G279" s="30"/>
      <c r="H279" s="30"/>
      <c r="I279" s="30"/>
      <c r="J279" s="30">
        <v>1</v>
      </c>
    </row>
    <row r="280" spans="1:10" x14ac:dyDescent="0.25">
      <c r="A280" s="29" t="s">
        <v>791</v>
      </c>
      <c r="B280" s="30"/>
      <c r="C280" s="30"/>
      <c r="D280" s="30"/>
      <c r="E280" s="30"/>
      <c r="F280" s="30">
        <v>1</v>
      </c>
      <c r="G280" s="30"/>
      <c r="H280" s="30"/>
      <c r="I280" s="30"/>
      <c r="J280" s="30">
        <v>1</v>
      </c>
    </row>
    <row r="281" spans="1:10" x14ac:dyDescent="0.25">
      <c r="A281" s="29" t="s">
        <v>1675</v>
      </c>
      <c r="B281" s="30"/>
      <c r="C281" s="30"/>
      <c r="D281" s="30"/>
      <c r="E281" s="30"/>
      <c r="F281" s="30">
        <v>1</v>
      </c>
      <c r="G281" s="30"/>
      <c r="H281" s="30"/>
      <c r="I281" s="30"/>
      <c r="J281" s="30">
        <v>1</v>
      </c>
    </row>
    <row r="282" spans="1:10" x14ac:dyDescent="0.25">
      <c r="A282" s="29" t="s">
        <v>1929</v>
      </c>
      <c r="B282" s="30"/>
      <c r="C282" s="30"/>
      <c r="D282" s="30"/>
      <c r="E282" s="30"/>
      <c r="F282" s="30">
        <v>1</v>
      </c>
      <c r="G282" s="30"/>
      <c r="H282" s="30"/>
      <c r="I282" s="30"/>
      <c r="J282" s="30">
        <v>1</v>
      </c>
    </row>
    <row r="283" spans="1:10" x14ac:dyDescent="0.25">
      <c r="A283" s="29" t="s">
        <v>1590</v>
      </c>
      <c r="B283" s="30"/>
      <c r="C283" s="30"/>
      <c r="D283" s="30"/>
      <c r="E283" s="30"/>
      <c r="F283" s="30">
        <v>1</v>
      </c>
      <c r="G283" s="30"/>
      <c r="H283" s="30"/>
      <c r="I283" s="30"/>
      <c r="J283" s="30">
        <v>1</v>
      </c>
    </row>
    <row r="284" spans="1:10" x14ac:dyDescent="0.25">
      <c r="A284" s="29" t="s">
        <v>1308</v>
      </c>
      <c r="B284" s="30"/>
      <c r="C284" s="30"/>
      <c r="D284" s="30"/>
      <c r="E284" s="30"/>
      <c r="F284" s="30"/>
      <c r="G284" s="30"/>
      <c r="H284" s="30">
        <v>1</v>
      </c>
      <c r="I284" s="30"/>
      <c r="J284" s="30">
        <v>1</v>
      </c>
    </row>
    <row r="285" spans="1:10" x14ac:dyDescent="0.25">
      <c r="A285" s="29" t="s">
        <v>996</v>
      </c>
      <c r="B285" s="30"/>
      <c r="C285" s="30"/>
      <c r="D285" s="30">
        <v>1</v>
      </c>
      <c r="E285" s="30"/>
      <c r="F285" s="30">
        <v>1</v>
      </c>
      <c r="G285" s="30"/>
      <c r="H285" s="30">
        <v>1</v>
      </c>
      <c r="I285" s="30"/>
      <c r="J285" s="30">
        <v>3</v>
      </c>
    </row>
    <row r="286" spans="1:10" x14ac:dyDescent="0.25">
      <c r="A286" s="29" t="s">
        <v>1771</v>
      </c>
      <c r="B286" s="30"/>
      <c r="C286" s="30"/>
      <c r="D286" s="30"/>
      <c r="E286" s="30"/>
      <c r="F286" s="30">
        <v>1</v>
      </c>
      <c r="G286" s="30"/>
      <c r="H286" s="30"/>
      <c r="I286" s="30"/>
      <c r="J286" s="30">
        <v>1</v>
      </c>
    </row>
    <row r="287" spans="1:10" x14ac:dyDescent="0.25">
      <c r="A287" s="29" t="s">
        <v>1011</v>
      </c>
      <c r="B287" s="30"/>
      <c r="C287" s="30"/>
      <c r="D287" s="30"/>
      <c r="E287" s="30"/>
      <c r="F287" s="30"/>
      <c r="G287" s="30"/>
      <c r="H287" s="30">
        <v>1</v>
      </c>
      <c r="I287" s="30"/>
      <c r="J287" s="30">
        <v>1</v>
      </c>
    </row>
    <row r="288" spans="1:10" x14ac:dyDescent="0.25">
      <c r="A288" s="29" t="s">
        <v>736</v>
      </c>
      <c r="B288" s="30"/>
      <c r="C288" s="30"/>
      <c r="D288" s="30">
        <v>1</v>
      </c>
      <c r="E288" s="30"/>
      <c r="F288" s="30">
        <v>1</v>
      </c>
      <c r="G288" s="30"/>
      <c r="H288" s="30"/>
      <c r="I288" s="30"/>
      <c r="J288" s="30">
        <v>2</v>
      </c>
    </row>
    <row r="289" spans="1:10" x14ac:dyDescent="0.25">
      <c r="A289" s="29" t="s">
        <v>1754</v>
      </c>
      <c r="B289" s="30"/>
      <c r="C289" s="30"/>
      <c r="D289" s="30"/>
      <c r="E289" s="30"/>
      <c r="F289" s="30">
        <v>1</v>
      </c>
      <c r="G289" s="30"/>
      <c r="H289" s="30"/>
      <c r="I289" s="30"/>
      <c r="J289" s="30">
        <v>1</v>
      </c>
    </row>
    <row r="290" spans="1:10" x14ac:dyDescent="0.25">
      <c r="A290" s="29" t="s">
        <v>324</v>
      </c>
      <c r="B290" s="30"/>
      <c r="C290" s="30">
        <v>1</v>
      </c>
      <c r="D290" s="30"/>
      <c r="E290" s="30">
        <v>1</v>
      </c>
      <c r="F290" s="30"/>
      <c r="G290" s="30"/>
      <c r="H290" s="30">
        <v>1</v>
      </c>
      <c r="I290" s="30"/>
      <c r="J290" s="30">
        <v>3</v>
      </c>
    </row>
    <row r="291" spans="1:10" x14ac:dyDescent="0.25">
      <c r="A291" s="29" t="s">
        <v>378</v>
      </c>
      <c r="B291" s="30"/>
      <c r="C291" s="30">
        <v>1</v>
      </c>
      <c r="D291" s="30"/>
      <c r="E291" s="30">
        <v>1</v>
      </c>
      <c r="F291" s="30"/>
      <c r="G291" s="30"/>
      <c r="H291" s="30"/>
      <c r="I291" s="30"/>
      <c r="J291" s="30">
        <v>2</v>
      </c>
    </row>
    <row r="292" spans="1:10" x14ac:dyDescent="0.25">
      <c r="A292" s="29" t="s">
        <v>1255</v>
      </c>
      <c r="B292" s="30"/>
      <c r="C292" s="30"/>
      <c r="D292" s="30"/>
      <c r="E292" s="30"/>
      <c r="F292" s="30">
        <v>1</v>
      </c>
      <c r="G292" s="30"/>
      <c r="H292" s="30"/>
      <c r="I292" s="30"/>
      <c r="J292" s="30">
        <v>1</v>
      </c>
    </row>
    <row r="293" spans="1:10" x14ac:dyDescent="0.25">
      <c r="A293" s="29" t="s">
        <v>408</v>
      </c>
      <c r="B293" s="30">
        <v>1</v>
      </c>
      <c r="C293" s="30"/>
      <c r="D293" s="30"/>
      <c r="E293" s="30"/>
      <c r="F293" s="30"/>
      <c r="G293" s="30"/>
      <c r="H293" s="30"/>
      <c r="I293" s="30"/>
      <c r="J293" s="30">
        <v>1</v>
      </c>
    </row>
    <row r="294" spans="1:10" x14ac:dyDescent="0.25">
      <c r="A294" s="29" t="s">
        <v>959</v>
      </c>
      <c r="B294" s="30"/>
      <c r="C294" s="30"/>
      <c r="D294" s="30"/>
      <c r="E294" s="30"/>
      <c r="F294" s="30">
        <v>1</v>
      </c>
      <c r="G294" s="30"/>
      <c r="H294" s="30"/>
      <c r="I294" s="30">
        <v>1</v>
      </c>
      <c r="J294" s="30">
        <v>2</v>
      </c>
    </row>
    <row r="295" spans="1:10" x14ac:dyDescent="0.25">
      <c r="A295" s="29" t="s">
        <v>1253</v>
      </c>
      <c r="B295" s="30"/>
      <c r="C295" s="30"/>
      <c r="D295" s="30"/>
      <c r="E295" s="30">
        <v>1</v>
      </c>
      <c r="F295" s="30"/>
      <c r="G295" s="30"/>
      <c r="H295" s="30"/>
      <c r="I295" s="30"/>
      <c r="J295" s="30">
        <v>1</v>
      </c>
    </row>
    <row r="296" spans="1:10" x14ac:dyDescent="0.25">
      <c r="A296" s="29" t="s">
        <v>2015</v>
      </c>
      <c r="B296" s="30"/>
      <c r="C296" s="30"/>
      <c r="D296" s="30"/>
      <c r="E296" s="30"/>
      <c r="F296" s="30">
        <v>1</v>
      </c>
      <c r="G296" s="30"/>
      <c r="H296" s="30"/>
      <c r="I296" s="30"/>
      <c r="J296" s="30">
        <v>1</v>
      </c>
    </row>
    <row r="297" spans="1:10" x14ac:dyDescent="0.25">
      <c r="A297" s="29" t="s">
        <v>2058</v>
      </c>
      <c r="B297" s="30"/>
      <c r="C297" s="30"/>
      <c r="D297" s="30"/>
      <c r="E297" s="30"/>
      <c r="F297" s="30">
        <v>1</v>
      </c>
      <c r="G297" s="30"/>
      <c r="H297" s="30"/>
      <c r="I297" s="30"/>
      <c r="J297" s="30">
        <v>1</v>
      </c>
    </row>
    <row r="298" spans="1:10" x14ac:dyDescent="0.25">
      <c r="A298" s="29" t="s">
        <v>1050</v>
      </c>
      <c r="B298" s="30"/>
      <c r="C298" s="30"/>
      <c r="D298" s="30">
        <v>1</v>
      </c>
      <c r="E298" s="30"/>
      <c r="F298" s="30"/>
      <c r="G298" s="30"/>
      <c r="H298" s="30">
        <v>1</v>
      </c>
      <c r="I298" s="30"/>
      <c r="J298" s="30">
        <v>2</v>
      </c>
    </row>
    <row r="299" spans="1:10" x14ac:dyDescent="0.25">
      <c r="A299" s="29" t="s">
        <v>92</v>
      </c>
      <c r="B299" s="30">
        <v>1</v>
      </c>
      <c r="C299" s="30"/>
      <c r="D299" s="30"/>
      <c r="E299" s="30"/>
      <c r="F299" s="30"/>
      <c r="G299" s="30"/>
      <c r="H299" s="30"/>
      <c r="I299" s="30"/>
      <c r="J299" s="30">
        <v>1</v>
      </c>
    </row>
    <row r="300" spans="1:10" x14ac:dyDescent="0.25">
      <c r="A300" s="29" t="s">
        <v>138</v>
      </c>
      <c r="B300" s="30"/>
      <c r="C300" s="30"/>
      <c r="D300" s="30"/>
      <c r="E300" s="30"/>
      <c r="F300" s="30"/>
      <c r="G300" s="30">
        <v>1</v>
      </c>
      <c r="H300" s="30"/>
      <c r="I300" s="30"/>
      <c r="J300" s="30">
        <v>1</v>
      </c>
    </row>
    <row r="301" spans="1:10" x14ac:dyDescent="0.25">
      <c r="A301" s="29" t="s">
        <v>525</v>
      </c>
      <c r="B301" s="30">
        <v>1</v>
      </c>
      <c r="C301" s="30"/>
      <c r="D301" s="30"/>
      <c r="E301" s="30"/>
      <c r="F301" s="30"/>
      <c r="G301" s="30"/>
      <c r="H301" s="30"/>
      <c r="I301" s="30"/>
      <c r="J301" s="30">
        <v>1</v>
      </c>
    </row>
    <row r="302" spans="1:10" x14ac:dyDescent="0.25">
      <c r="A302" s="29" t="s">
        <v>183</v>
      </c>
      <c r="B302" s="30"/>
      <c r="C302" s="30"/>
      <c r="D302" s="30"/>
      <c r="E302" s="30"/>
      <c r="F302" s="30"/>
      <c r="G302" s="30">
        <v>1</v>
      </c>
      <c r="H302" s="30"/>
      <c r="I302" s="30"/>
      <c r="J302" s="30">
        <v>1</v>
      </c>
    </row>
    <row r="303" spans="1:10" x14ac:dyDescent="0.25">
      <c r="A303" s="29" t="s">
        <v>461</v>
      </c>
      <c r="B303" s="30">
        <v>1</v>
      </c>
      <c r="C303" s="30"/>
      <c r="D303" s="30"/>
      <c r="E303" s="30"/>
      <c r="F303" s="30"/>
      <c r="G303" s="30"/>
      <c r="H303" s="30"/>
      <c r="I303" s="30"/>
      <c r="J303" s="30">
        <v>1</v>
      </c>
    </row>
    <row r="304" spans="1:10" x14ac:dyDescent="0.25">
      <c r="A304" s="29" t="s">
        <v>710</v>
      </c>
      <c r="B304" s="30">
        <v>1</v>
      </c>
      <c r="C304" s="30"/>
      <c r="D304" s="30"/>
      <c r="E304" s="30"/>
      <c r="F304" s="30"/>
      <c r="G304" s="30"/>
      <c r="H304" s="30"/>
      <c r="I304" s="30"/>
      <c r="J304" s="30">
        <v>1</v>
      </c>
    </row>
    <row r="305" spans="1:10" x14ac:dyDescent="0.25">
      <c r="A305" s="29" t="s">
        <v>48</v>
      </c>
      <c r="B305" s="30"/>
      <c r="C305" s="30">
        <v>1</v>
      </c>
      <c r="D305" s="30"/>
      <c r="E305" s="30">
        <v>1</v>
      </c>
      <c r="F305" s="30">
        <v>1</v>
      </c>
      <c r="G305" s="30"/>
      <c r="H305" s="30"/>
      <c r="I305" s="30"/>
      <c r="J305" s="30">
        <v>3</v>
      </c>
    </row>
    <row r="306" spans="1:10" x14ac:dyDescent="0.25">
      <c r="A306" s="29" t="s">
        <v>1189</v>
      </c>
      <c r="B306" s="30"/>
      <c r="C306" s="30"/>
      <c r="D306" s="30"/>
      <c r="E306" s="30"/>
      <c r="F306" s="30">
        <v>1</v>
      </c>
      <c r="G306" s="30"/>
      <c r="H306" s="30"/>
      <c r="I306" s="30"/>
      <c r="J306" s="30">
        <v>1</v>
      </c>
    </row>
    <row r="307" spans="1:10" x14ac:dyDescent="0.25">
      <c r="A307" s="29" t="s">
        <v>971</v>
      </c>
      <c r="B307" s="30"/>
      <c r="C307" s="30"/>
      <c r="D307" s="30"/>
      <c r="E307" s="30">
        <v>1</v>
      </c>
      <c r="F307" s="30"/>
      <c r="G307" s="30"/>
      <c r="H307" s="30"/>
      <c r="I307" s="30"/>
      <c r="J307" s="30">
        <v>1</v>
      </c>
    </row>
    <row r="308" spans="1:10" x14ac:dyDescent="0.25">
      <c r="A308" s="29" t="s">
        <v>338</v>
      </c>
      <c r="B308" s="30"/>
      <c r="C308" s="30"/>
      <c r="D308" s="30">
        <v>1</v>
      </c>
      <c r="E308" s="30">
        <v>1</v>
      </c>
      <c r="F308" s="30">
        <v>1</v>
      </c>
      <c r="G308" s="30"/>
      <c r="H308" s="30"/>
      <c r="I308" s="30"/>
      <c r="J308" s="30">
        <v>3</v>
      </c>
    </row>
    <row r="309" spans="1:10" x14ac:dyDescent="0.25">
      <c r="A309" s="29" t="s">
        <v>192</v>
      </c>
      <c r="B309" s="30"/>
      <c r="C309" s="30"/>
      <c r="D309" s="30"/>
      <c r="E309" s="30">
        <v>1</v>
      </c>
      <c r="F309" s="30">
        <v>1</v>
      </c>
      <c r="G309" s="30"/>
      <c r="H309" s="30"/>
      <c r="I309" s="30"/>
      <c r="J309" s="30">
        <v>2</v>
      </c>
    </row>
    <row r="310" spans="1:10" x14ac:dyDescent="0.25">
      <c r="A310" s="29" t="s">
        <v>1293</v>
      </c>
      <c r="B310" s="30"/>
      <c r="C310" s="30"/>
      <c r="D310" s="30"/>
      <c r="E310" s="30">
        <v>1</v>
      </c>
      <c r="F310" s="30">
        <v>1</v>
      </c>
      <c r="G310" s="30"/>
      <c r="H310" s="30"/>
      <c r="I310" s="30"/>
      <c r="J310" s="30">
        <v>2</v>
      </c>
    </row>
    <row r="311" spans="1:10" x14ac:dyDescent="0.25">
      <c r="A311" s="29" t="s">
        <v>813</v>
      </c>
      <c r="B311" s="30"/>
      <c r="C311" s="30"/>
      <c r="D311" s="30"/>
      <c r="E311" s="30">
        <v>1</v>
      </c>
      <c r="F311" s="30">
        <v>1</v>
      </c>
      <c r="G311" s="30"/>
      <c r="H311" s="30">
        <v>1</v>
      </c>
      <c r="I311" s="30">
        <v>1</v>
      </c>
      <c r="J311" s="30">
        <v>4</v>
      </c>
    </row>
    <row r="312" spans="1:10" x14ac:dyDescent="0.25">
      <c r="A312" s="29" t="s">
        <v>1363</v>
      </c>
      <c r="B312" s="30"/>
      <c r="C312" s="30"/>
      <c r="D312" s="30"/>
      <c r="E312" s="30">
        <v>1</v>
      </c>
      <c r="F312" s="30"/>
      <c r="G312" s="30"/>
      <c r="H312" s="30"/>
      <c r="I312" s="30"/>
      <c r="J312" s="30">
        <v>1</v>
      </c>
    </row>
    <row r="313" spans="1:10" x14ac:dyDescent="0.25">
      <c r="A313" s="29" t="s">
        <v>440</v>
      </c>
      <c r="B313" s="30"/>
      <c r="C313" s="30"/>
      <c r="D313" s="30"/>
      <c r="E313" s="30"/>
      <c r="F313" s="30"/>
      <c r="G313" s="30"/>
      <c r="H313" s="30">
        <v>1</v>
      </c>
      <c r="I313" s="30"/>
      <c r="J313" s="30">
        <v>1</v>
      </c>
    </row>
    <row r="314" spans="1:10" x14ac:dyDescent="0.25">
      <c r="A314" s="29" t="s">
        <v>543</v>
      </c>
      <c r="B314" s="30"/>
      <c r="C314" s="30"/>
      <c r="D314" s="30"/>
      <c r="E314" s="30">
        <v>1</v>
      </c>
      <c r="F314" s="30">
        <v>1</v>
      </c>
      <c r="G314" s="30"/>
      <c r="H314" s="30">
        <v>1</v>
      </c>
      <c r="I314" s="30"/>
      <c r="J314" s="30">
        <v>3</v>
      </c>
    </row>
    <row r="315" spans="1:10" x14ac:dyDescent="0.25">
      <c r="A315" s="29" t="s">
        <v>30</v>
      </c>
      <c r="B315" s="30">
        <v>1</v>
      </c>
      <c r="C315" s="30"/>
      <c r="D315" s="30"/>
      <c r="E315" s="30"/>
      <c r="F315" s="30"/>
      <c r="G315" s="30"/>
      <c r="H315" s="30"/>
      <c r="I315" s="30"/>
      <c r="J315" s="30">
        <v>1</v>
      </c>
    </row>
    <row r="316" spans="1:10" x14ac:dyDescent="0.25">
      <c r="A316" s="29" t="s">
        <v>1775</v>
      </c>
      <c r="B316" s="30"/>
      <c r="C316" s="30"/>
      <c r="D316" s="30"/>
      <c r="E316" s="30"/>
      <c r="F316" s="30">
        <v>1</v>
      </c>
      <c r="G316" s="30"/>
      <c r="H316" s="30"/>
      <c r="I316" s="30"/>
      <c r="J316" s="30">
        <v>1</v>
      </c>
    </row>
    <row r="317" spans="1:10" x14ac:dyDescent="0.25">
      <c r="A317" s="29" t="s">
        <v>1042</v>
      </c>
      <c r="B317" s="30"/>
      <c r="C317" s="30"/>
      <c r="D317" s="30"/>
      <c r="E317" s="30"/>
      <c r="F317" s="30"/>
      <c r="G317" s="30"/>
      <c r="H317" s="30">
        <v>1</v>
      </c>
      <c r="I317" s="30"/>
      <c r="J317" s="30">
        <v>1</v>
      </c>
    </row>
    <row r="318" spans="1:10" x14ac:dyDescent="0.25">
      <c r="A318" s="29" t="s">
        <v>235</v>
      </c>
      <c r="B318" s="30"/>
      <c r="C318" s="30">
        <v>1</v>
      </c>
      <c r="D318" s="30">
        <v>1</v>
      </c>
      <c r="E318" s="30">
        <v>1</v>
      </c>
      <c r="F318" s="30"/>
      <c r="G318" s="30"/>
      <c r="H318" s="30">
        <v>1</v>
      </c>
      <c r="I318" s="30"/>
      <c r="J318" s="30">
        <v>4</v>
      </c>
    </row>
    <row r="319" spans="1:10" x14ac:dyDescent="0.25">
      <c r="A319" s="29" t="s">
        <v>1880</v>
      </c>
      <c r="B319" s="30"/>
      <c r="C319" s="30"/>
      <c r="D319" s="30"/>
      <c r="E319" s="30"/>
      <c r="F319" s="30">
        <v>1</v>
      </c>
      <c r="G319" s="30"/>
      <c r="H319" s="30"/>
      <c r="I319" s="30"/>
      <c r="J319" s="30">
        <v>1</v>
      </c>
    </row>
    <row r="320" spans="1:10" x14ac:dyDescent="0.25">
      <c r="A320" s="29" t="s">
        <v>921</v>
      </c>
      <c r="B320" s="30"/>
      <c r="C320" s="30"/>
      <c r="D320" s="30"/>
      <c r="E320" s="30"/>
      <c r="F320" s="30"/>
      <c r="G320" s="30"/>
      <c r="H320" s="30">
        <v>1</v>
      </c>
      <c r="I320" s="30"/>
      <c r="J320" s="30">
        <v>1</v>
      </c>
    </row>
    <row r="321" spans="1:10" x14ac:dyDescent="0.25">
      <c r="A321" s="29" t="s">
        <v>1575</v>
      </c>
      <c r="B321" s="30"/>
      <c r="C321" s="30"/>
      <c r="D321" s="30"/>
      <c r="E321" s="30"/>
      <c r="F321" s="30">
        <v>1</v>
      </c>
      <c r="G321" s="30"/>
      <c r="H321" s="30"/>
      <c r="I321" s="30"/>
      <c r="J321" s="30">
        <v>1</v>
      </c>
    </row>
    <row r="322" spans="1:10" x14ac:dyDescent="0.25">
      <c r="A322" s="29" t="s">
        <v>2391</v>
      </c>
      <c r="B322" s="30"/>
      <c r="C322" s="30"/>
      <c r="D322" s="30"/>
      <c r="E322" s="30"/>
      <c r="F322" s="30"/>
      <c r="G322" s="30"/>
      <c r="H322" s="30"/>
      <c r="I322" s="30">
        <v>1</v>
      </c>
      <c r="J322" s="30">
        <v>1</v>
      </c>
    </row>
    <row r="323" spans="1:10" x14ac:dyDescent="0.25">
      <c r="A323" s="29" t="s">
        <v>467</v>
      </c>
      <c r="B323" s="30"/>
      <c r="C323" s="30"/>
      <c r="D323" s="30"/>
      <c r="E323" s="30"/>
      <c r="F323" s="30">
        <v>1</v>
      </c>
      <c r="G323" s="30"/>
      <c r="H323" s="30"/>
      <c r="I323" s="30">
        <v>1</v>
      </c>
      <c r="J323" s="30">
        <v>2</v>
      </c>
    </row>
    <row r="324" spans="1:10" x14ac:dyDescent="0.25">
      <c r="A324" s="29" t="s">
        <v>311</v>
      </c>
      <c r="B324" s="30"/>
      <c r="C324" s="30">
        <v>1</v>
      </c>
      <c r="D324" s="30">
        <v>1</v>
      </c>
      <c r="E324" s="30"/>
      <c r="F324" s="30">
        <v>1</v>
      </c>
      <c r="G324" s="30"/>
      <c r="H324" s="30">
        <v>1</v>
      </c>
      <c r="I324" s="30"/>
      <c r="J324" s="30">
        <v>4</v>
      </c>
    </row>
    <row r="325" spans="1:10" x14ac:dyDescent="0.25">
      <c r="A325" s="29" t="s">
        <v>276</v>
      </c>
      <c r="B325" s="30"/>
      <c r="C325" s="30">
        <v>1</v>
      </c>
      <c r="D325" s="30"/>
      <c r="E325" s="30"/>
      <c r="F325" s="30">
        <v>1</v>
      </c>
      <c r="G325" s="30"/>
      <c r="H325" s="30">
        <v>1</v>
      </c>
      <c r="I325" s="30"/>
      <c r="J325" s="30">
        <v>3</v>
      </c>
    </row>
    <row r="326" spans="1:10" x14ac:dyDescent="0.25">
      <c r="A326" s="29" t="s">
        <v>720</v>
      </c>
      <c r="B326" s="30"/>
      <c r="C326" s="30"/>
      <c r="D326" s="30">
        <v>1</v>
      </c>
      <c r="E326" s="30"/>
      <c r="F326" s="30">
        <v>1</v>
      </c>
      <c r="G326" s="30"/>
      <c r="H326" s="30">
        <v>1</v>
      </c>
      <c r="I326" s="30"/>
      <c r="J326" s="30">
        <v>3</v>
      </c>
    </row>
    <row r="327" spans="1:10" x14ac:dyDescent="0.25">
      <c r="A327" s="29" t="s">
        <v>1932</v>
      </c>
      <c r="B327" s="30"/>
      <c r="C327" s="30"/>
      <c r="D327" s="30"/>
      <c r="E327" s="30"/>
      <c r="F327" s="30">
        <v>1</v>
      </c>
      <c r="G327" s="30"/>
      <c r="H327" s="30"/>
      <c r="I327" s="30"/>
      <c r="J327" s="30">
        <v>1</v>
      </c>
    </row>
    <row r="328" spans="1:10" x14ac:dyDescent="0.25">
      <c r="A328" s="29" t="s">
        <v>1838</v>
      </c>
      <c r="B328" s="30"/>
      <c r="C328" s="30"/>
      <c r="D328" s="30"/>
      <c r="E328" s="30"/>
      <c r="F328" s="30">
        <v>1</v>
      </c>
      <c r="G328" s="30"/>
      <c r="H328" s="30"/>
      <c r="I328" s="30"/>
      <c r="J328" s="30">
        <v>1</v>
      </c>
    </row>
    <row r="329" spans="1:10" x14ac:dyDescent="0.25">
      <c r="A329" s="29" t="s">
        <v>1456</v>
      </c>
      <c r="B329" s="30"/>
      <c r="C329" s="30"/>
      <c r="D329" s="30"/>
      <c r="E329" s="30">
        <v>1</v>
      </c>
      <c r="F329" s="30"/>
      <c r="G329" s="30"/>
      <c r="H329" s="30"/>
      <c r="I329" s="30"/>
      <c r="J329" s="30">
        <v>1</v>
      </c>
    </row>
    <row r="330" spans="1:10" x14ac:dyDescent="0.25">
      <c r="A330" s="29" t="s">
        <v>1026</v>
      </c>
      <c r="B330" s="30"/>
      <c r="C330" s="30"/>
      <c r="D330" s="30">
        <v>1</v>
      </c>
      <c r="E330" s="30"/>
      <c r="F330" s="30"/>
      <c r="G330" s="30"/>
      <c r="H330" s="30"/>
      <c r="I330" s="30"/>
      <c r="J330" s="30">
        <v>1</v>
      </c>
    </row>
    <row r="331" spans="1:10" x14ac:dyDescent="0.25">
      <c r="A331" s="29" t="s">
        <v>849</v>
      </c>
      <c r="B331" s="30">
        <v>1</v>
      </c>
      <c r="C331" s="30"/>
      <c r="D331" s="30"/>
      <c r="E331" s="30"/>
      <c r="F331" s="30"/>
      <c r="G331" s="30"/>
      <c r="H331" s="30"/>
      <c r="I331" s="30"/>
      <c r="J331" s="30">
        <v>1</v>
      </c>
    </row>
    <row r="332" spans="1:10" x14ac:dyDescent="0.25">
      <c r="A332" s="29" t="s">
        <v>513</v>
      </c>
      <c r="B332" s="30"/>
      <c r="C332" s="30"/>
      <c r="D332" s="30"/>
      <c r="E332" s="30">
        <v>1</v>
      </c>
      <c r="F332" s="30"/>
      <c r="G332" s="30"/>
      <c r="H332" s="30">
        <v>1</v>
      </c>
      <c r="I332" s="30"/>
      <c r="J332" s="30">
        <v>2</v>
      </c>
    </row>
    <row r="333" spans="1:10" x14ac:dyDescent="0.25">
      <c r="A333" s="29" t="s">
        <v>1174</v>
      </c>
      <c r="B333" s="30"/>
      <c r="C333" s="30"/>
      <c r="D333" s="30"/>
      <c r="E333" s="30"/>
      <c r="F333" s="30">
        <v>1</v>
      </c>
      <c r="G333" s="30"/>
      <c r="H333" s="30"/>
      <c r="I333" s="30"/>
      <c r="J333" s="30">
        <v>1</v>
      </c>
    </row>
    <row r="334" spans="1:10" x14ac:dyDescent="0.25">
      <c r="A334" s="29" t="s">
        <v>901</v>
      </c>
      <c r="B334" s="30"/>
      <c r="C334" s="30"/>
      <c r="D334" s="30"/>
      <c r="E334" s="30"/>
      <c r="F334" s="30"/>
      <c r="G334" s="30"/>
      <c r="H334" s="30">
        <v>1</v>
      </c>
      <c r="I334" s="30"/>
      <c r="J334" s="30">
        <v>1</v>
      </c>
    </row>
    <row r="335" spans="1:10" x14ac:dyDescent="0.25">
      <c r="A335" s="29" t="s">
        <v>541</v>
      </c>
      <c r="B335" s="30"/>
      <c r="C335" s="30"/>
      <c r="D335" s="30">
        <v>1</v>
      </c>
      <c r="E335" s="30">
        <v>1</v>
      </c>
      <c r="F335" s="30">
        <v>1</v>
      </c>
      <c r="G335" s="30"/>
      <c r="H335" s="30"/>
      <c r="I335" s="30"/>
      <c r="J335" s="30">
        <v>3</v>
      </c>
    </row>
    <row r="336" spans="1:10" x14ac:dyDescent="0.25">
      <c r="A336" s="29" t="s">
        <v>45</v>
      </c>
      <c r="B336" s="30">
        <v>1</v>
      </c>
      <c r="C336" s="30"/>
      <c r="D336" s="30"/>
      <c r="E336" s="30"/>
      <c r="F336" s="30"/>
      <c r="G336" s="30"/>
      <c r="H336" s="30"/>
      <c r="I336" s="30"/>
      <c r="J336" s="30">
        <v>1</v>
      </c>
    </row>
    <row r="337" spans="1:10" x14ac:dyDescent="0.25">
      <c r="A337" s="29" t="s">
        <v>1000</v>
      </c>
      <c r="B337" s="30"/>
      <c r="C337" s="30"/>
      <c r="D337" s="30"/>
      <c r="E337" s="30"/>
      <c r="F337" s="30">
        <v>1</v>
      </c>
      <c r="G337" s="30"/>
      <c r="H337" s="30">
        <v>1</v>
      </c>
      <c r="I337" s="30"/>
      <c r="J337" s="30">
        <v>2</v>
      </c>
    </row>
    <row r="338" spans="1:10" x14ac:dyDescent="0.25">
      <c r="A338" s="29" t="s">
        <v>253</v>
      </c>
      <c r="B338" s="30"/>
      <c r="C338" s="30"/>
      <c r="D338" s="30">
        <v>1</v>
      </c>
      <c r="E338" s="30">
        <v>1</v>
      </c>
      <c r="F338" s="30">
        <v>1</v>
      </c>
      <c r="G338" s="30"/>
      <c r="H338" s="30"/>
      <c r="I338" s="30"/>
      <c r="J338" s="30">
        <v>3</v>
      </c>
    </row>
    <row r="339" spans="1:10" x14ac:dyDescent="0.25">
      <c r="A339" s="29" t="s">
        <v>0</v>
      </c>
      <c r="B339" s="30">
        <v>1</v>
      </c>
      <c r="C339" s="30"/>
      <c r="D339" s="30"/>
      <c r="E339" s="30"/>
      <c r="F339" s="30"/>
      <c r="G339" s="30"/>
      <c r="H339" s="30"/>
      <c r="I339" s="30"/>
      <c r="J339" s="30">
        <v>1</v>
      </c>
    </row>
    <row r="340" spans="1:10" x14ac:dyDescent="0.25">
      <c r="A340" s="29" t="s">
        <v>285</v>
      </c>
      <c r="B340" s="30"/>
      <c r="C340" s="30"/>
      <c r="D340" s="30"/>
      <c r="E340" s="30"/>
      <c r="F340" s="30"/>
      <c r="G340" s="30"/>
      <c r="H340" s="30">
        <v>1</v>
      </c>
      <c r="I340" s="30"/>
      <c r="J340" s="30">
        <v>1</v>
      </c>
    </row>
    <row r="341" spans="1:10" x14ac:dyDescent="0.25">
      <c r="A341" s="29" t="s">
        <v>438</v>
      </c>
      <c r="B341" s="30"/>
      <c r="C341" s="30"/>
      <c r="D341" s="30"/>
      <c r="E341" s="30"/>
      <c r="F341" s="30">
        <v>1</v>
      </c>
      <c r="G341" s="30"/>
      <c r="H341" s="30"/>
      <c r="I341" s="30"/>
      <c r="J341" s="30">
        <v>1</v>
      </c>
    </row>
    <row r="342" spans="1:10" x14ac:dyDescent="0.25">
      <c r="A342" s="29" t="s">
        <v>729</v>
      </c>
      <c r="B342" s="30"/>
      <c r="C342" s="30"/>
      <c r="D342" s="30"/>
      <c r="E342" s="30"/>
      <c r="F342" s="30"/>
      <c r="G342" s="30"/>
      <c r="H342" s="30">
        <v>1</v>
      </c>
      <c r="I342" s="30"/>
      <c r="J342" s="30">
        <v>1</v>
      </c>
    </row>
    <row r="343" spans="1:10" x14ac:dyDescent="0.25">
      <c r="A343" s="29" t="s">
        <v>158</v>
      </c>
      <c r="B343" s="30"/>
      <c r="C343" s="30"/>
      <c r="D343" s="30"/>
      <c r="E343" s="30">
        <v>1</v>
      </c>
      <c r="F343" s="30">
        <v>1</v>
      </c>
      <c r="G343" s="30"/>
      <c r="H343" s="30">
        <v>1</v>
      </c>
      <c r="I343" s="30"/>
      <c r="J343" s="30">
        <v>3</v>
      </c>
    </row>
    <row r="344" spans="1:10" x14ac:dyDescent="0.25">
      <c r="A344" s="29" t="s">
        <v>670</v>
      </c>
      <c r="B344" s="30"/>
      <c r="C344" s="30"/>
      <c r="D344" s="30"/>
      <c r="E344" s="30"/>
      <c r="F344" s="30">
        <v>1</v>
      </c>
      <c r="G344" s="30"/>
      <c r="H344" s="30"/>
      <c r="I344" s="30"/>
      <c r="J344" s="30">
        <v>1</v>
      </c>
    </row>
    <row r="345" spans="1:10" x14ac:dyDescent="0.25">
      <c r="A345" s="29" t="s">
        <v>333</v>
      </c>
      <c r="B345" s="30"/>
      <c r="C345" s="30"/>
      <c r="D345" s="30"/>
      <c r="E345" s="30"/>
      <c r="F345" s="30"/>
      <c r="G345" s="30"/>
      <c r="H345" s="30">
        <v>1</v>
      </c>
      <c r="I345" s="30"/>
      <c r="J345" s="30">
        <v>1</v>
      </c>
    </row>
    <row r="346" spans="1:10" x14ac:dyDescent="0.25">
      <c r="A346" s="29" t="s">
        <v>1009</v>
      </c>
      <c r="B346" s="30"/>
      <c r="C346" s="30"/>
      <c r="D346" s="30"/>
      <c r="E346" s="30"/>
      <c r="F346" s="30"/>
      <c r="G346" s="30"/>
      <c r="H346" s="30">
        <v>1</v>
      </c>
      <c r="I346" s="30"/>
      <c r="J346" s="30">
        <v>1</v>
      </c>
    </row>
    <row r="347" spans="1:10" x14ac:dyDescent="0.25">
      <c r="A347" s="29" t="s">
        <v>761</v>
      </c>
      <c r="B347" s="30"/>
      <c r="C347" s="30"/>
      <c r="D347" s="30"/>
      <c r="E347" s="30">
        <v>1</v>
      </c>
      <c r="F347" s="30">
        <v>1</v>
      </c>
      <c r="G347" s="30"/>
      <c r="H347" s="30"/>
      <c r="I347" s="30"/>
      <c r="J347" s="30">
        <v>2</v>
      </c>
    </row>
    <row r="348" spans="1:10" x14ac:dyDescent="0.25">
      <c r="A348" s="29" t="s">
        <v>1085</v>
      </c>
      <c r="B348" s="30"/>
      <c r="C348" s="30"/>
      <c r="D348" s="30"/>
      <c r="E348" s="30">
        <v>1</v>
      </c>
      <c r="F348" s="30">
        <v>1</v>
      </c>
      <c r="G348" s="30"/>
      <c r="H348" s="30">
        <v>1</v>
      </c>
      <c r="I348" s="30"/>
      <c r="J348" s="30">
        <v>3</v>
      </c>
    </row>
    <row r="349" spans="1:10" x14ac:dyDescent="0.25">
      <c r="A349" s="29" t="s">
        <v>1166</v>
      </c>
      <c r="B349" s="30"/>
      <c r="C349" s="30"/>
      <c r="D349" s="30"/>
      <c r="E349" s="30">
        <v>1</v>
      </c>
      <c r="F349" s="30"/>
      <c r="G349" s="30"/>
      <c r="H349" s="30"/>
      <c r="I349" s="30"/>
      <c r="J349" s="30">
        <v>1</v>
      </c>
    </row>
    <row r="350" spans="1:10" x14ac:dyDescent="0.25">
      <c r="A350" s="29" t="s">
        <v>1947</v>
      </c>
      <c r="B350" s="30"/>
      <c r="C350" s="30"/>
      <c r="D350" s="30"/>
      <c r="E350" s="30"/>
      <c r="F350" s="30">
        <v>1</v>
      </c>
      <c r="G350" s="30"/>
      <c r="H350" s="30"/>
      <c r="I350" s="30"/>
      <c r="J350" s="30">
        <v>1</v>
      </c>
    </row>
    <row r="351" spans="1:10" x14ac:dyDescent="0.25">
      <c r="A351" s="29" t="s">
        <v>598</v>
      </c>
      <c r="B351" s="30"/>
      <c r="C351" s="30"/>
      <c r="D351" s="30">
        <v>1</v>
      </c>
      <c r="E351" s="30">
        <v>1</v>
      </c>
      <c r="F351" s="30">
        <v>1</v>
      </c>
      <c r="G351" s="30"/>
      <c r="H351" s="30"/>
      <c r="I351" s="30"/>
      <c r="J351" s="30">
        <v>3</v>
      </c>
    </row>
    <row r="352" spans="1:10" x14ac:dyDescent="0.25">
      <c r="A352" s="29" t="s">
        <v>626</v>
      </c>
      <c r="B352" s="30"/>
      <c r="C352" s="30"/>
      <c r="D352" s="30">
        <v>1</v>
      </c>
      <c r="E352" s="30"/>
      <c r="F352" s="30">
        <v>1</v>
      </c>
      <c r="G352" s="30"/>
      <c r="H352" s="30">
        <v>1</v>
      </c>
      <c r="I352" s="30"/>
      <c r="J352" s="30">
        <v>3</v>
      </c>
    </row>
    <row r="353" spans="1:10" x14ac:dyDescent="0.25">
      <c r="A353" s="29" t="s">
        <v>1639</v>
      </c>
      <c r="B353" s="30"/>
      <c r="C353" s="30"/>
      <c r="D353" s="30"/>
      <c r="E353" s="30"/>
      <c r="F353" s="30">
        <v>1</v>
      </c>
      <c r="G353" s="30"/>
      <c r="H353" s="30"/>
      <c r="I353" s="30"/>
      <c r="J353" s="30">
        <v>1</v>
      </c>
    </row>
    <row r="354" spans="1:10" x14ac:dyDescent="0.25">
      <c r="A354" s="29" t="s">
        <v>2046</v>
      </c>
      <c r="B354" s="30"/>
      <c r="C354" s="30"/>
      <c r="D354" s="30"/>
      <c r="E354" s="30"/>
      <c r="F354" s="30">
        <v>1</v>
      </c>
      <c r="G354" s="30"/>
      <c r="H354" s="30"/>
      <c r="I354" s="30"/>
      <c r="J354" s="30">
        <v>1</v>
      </c>
    </row>
    <row r="355" spans="1:10" x14ac:dyDescent="0.25">
      <c r="A355" s="29" t="s">
        <v>1134</v>
      </c>
      <c r="B355" s="30"/>
      <c r="C355" s="30"/>
      <c r="D355" s="30"/>
      <c r="E355" s="30"/>
      <c r="F355" s="30"/>
      <c r="G355" s="30"/>
      <c r="H355" s="30">
        <v>1</v>
      </c>
      <c r="I355" s="30"/>
      <c r="J355" s="30">
        <v>1</v>
      </c>
    </row>
    <row r="356" spans="1:10" x14ac:dyDescent="0.25">
      <c r="A356" s="29" t="s">
        <v>616</v>
      </c>
      <c r="B356" s="30"/>
      <c r="C356" s="30"/>
      <c r="D356" s="30"/>
      <c r="E356" s="30"/>
      <c r="F356" s="30">
        <v>1</v>
      </c>
      <c r="G356" s="30"/>
      <c r="H356" s="30">
        <v>1</v>
      </c>
      <c r="I356" s="30"/>
      <c r="J356" s="30">
        <v>2</v>
      </c>
    </row>
    <row r="357" spans="1:10" x14ac:dyDescent="0.25">
      <c r="A357" s="29" t="s">
        <v>1207</v>
      </c>
      <c r="B357" s="30"/>
      <c r="C357" s="30"/>
      <c r="D357" s="30"/>
      <c r="E357" s="30"/>
      <c r="F357" s="30"/>
      <c r="G357" s="30"/>
      <c r="H357" s="30">
        <v>1</v>
      </c>
      <c r="I357" s="30"/>
      <c r="J357" s="30">
        <v>1</v>
      </c>
    </row>
    <row r="358" spans="1:10" x14ac:dyDescent="0.25">
      <c r="A358" s="29" t="s">
        <v>882</v>
      </c>
      <c r="B358" s="30"/>
      <c r="C358" s="30"/>
      <c r="D358" s="30"/>
      <c r="E358" s="30"/>
      <c r="F358" s="30">
        <v>1</v>
      </c>
      <c r="G358" s="30"/>
      <c r="H358" s="30"/>
      <c r="I358" s="30"/>
      <c r="J358" s="30">
        <v>1</v>
      </c>
    </row>
    <row r="359" spans="1:10" x14ac:dyDescent="0.25">
      <c r="A359" s="29" t="s">
        <v>342</v>
      </c>
      <c r="B359" s="30"/>
      <c r="C359" s="30"/>
      <c r="D359" s="30">
        <v>1</v>
      </c>
      <c r="E359" s="30"/>
      <c r="F359" s="30">
        <v>1</v>
      </c>
      <c r="G359" s="30"/>
      <c r="H359" s="30"/>
      <c r="I359" s="30"/>
      <c r="J359" s="30">
        <v>2</v>
      </c>
    </row>
    <row r="360" spans="1:10" x14ac:dyDescent="0.25">
      <c r="A360" s="29" t="s">
        <v>1318</v>
      </c>
      <c r="B360" s="30"/>
      <c r="C360" s="30"/>
      <c r="D360" s="30"/>
      <c r="E360" s="30">
        <v>1</v>
      </c>
      <c r="F360" s="30"/>
      <c r="G360" s="30"/>
      <c r="H360" s="30"/>
      <c r="I360" s="30"/>
      <c r="J360" s="30">
        <v>1</v>
      </c>
    </row>
    <row r="361" spans="1:10" x14ac:dyDescent="0.25">
      <c r="A361" s="29" t="s">
        <v>1786</v>
      </c>
      <c r="B361" s="30"/>
      <c r="C361" s="30"/>
      <c r="D361" s="30"/>
      <c r="E361" s="30"/>
      <c r="F361" s="30">
        <v>1</v>
      </c>
      <c r="G361" s="30"/>
      <c r="H361" s="30"/>
      <c r="I361" s="30"/>
      <c r="J361" s="30">
        <v>1</v>
      </c>
    </row>
    <row r="362" spans="1:10" x14ac:dyDescent="0.25">
      <c r="A362" s="29" t="s">
        <v>1473</v>
      </c>
      <c r="B362" s="30"/>
      <c r="C362" s="30"/>
      <c r="D362" s="30"/>
      <c r="E362" s="30"/>
      <c r="F362" s="30">
        <v>1</v>
      </c>
      <c r="G362" s="30"/>
      <c r="H362" s="30"/>
      <c r="I362" s="30"/>
      <c r="J362" s="30">
        <v>1</v>
      </c>
    </row>
    <row r="363" spans="1:10" x14ac:dyDescent="0.25">
      <c r="A363" s="29" t="s">
        <v>1907</v>
      </c>
      <c r="B363" s="30"/>
      <c r="C363" s="30"/>
      <c r="D363" s="30"/>
      <c r="E363" s="30"/>
      <c r="F363" s="30">
        <v>1</v>
      </c>
      <c r="G363" s="30"/>
      <c r="H363" s="30"/>
      <c r="I363" s="30"/>
      <c r="J363" s="30">
        <v>1</v>
      </c>
    </row>
    <row r="364" spans="1:10" x14ac:dyDescent="0.25">
      <c r="A364" s="29" t="s">
        <v>347</v>
      </c>
      <c r="B364" s="30"/>
      <c r="C364" s="30">
        <v>1</v>
      </c>
      <c r="D364" s="30"/>
      <c r="E364" s="30"/>
      <c r="F364" s="30">
        <v>1</v>
      </c>
      <c r="G364" s="30"/>
      <c r="H364" s="30"/>
      <c r="I364" s="30"/>
      <c r="J364" s="30">
        <v>2</v>
      </c>
    </row>
    <row r="365" spans="1:10" x14ac:dyDescent="0.25">
      <c r="A365" s="29" t="s">
        <v>975</v>
      </c>
      <c r="B365" s="30"/>
      <c r="C365" s="30"/>
      <c r="D365" s="30">
        <v>1</v>
      </c>
      <c r="E365" s="30"/>
      <c r="F365" s="30">
        <v>1</v>
      </c>
      <c r="G365" s="30"/>
      <c r="H365" s="30"/>
      <c r="I365" s="30"/>
      <c r="J365" s="30">
        <v>2</v>
      </c>
    </row>
    <row r="366" spans="1:10" x14ac:dyDescent="0.25">
      <c r="A366" s="29" t="s">
        <v>1119</v>
      </c>
      <c r="B366" s="30"/>
      <c r="C366" s="30"/>
      <c r="D366" s="30"/>
      <c r="E366" s="30"/>
      <c r="F366" s="30">
        <v>1</v>
      </c>
      <c r="G366" s="30"/>
      <c r="H366" s="30"/>
      <c r="I366" s="30"/>
      <c r="J366" s="30">
        <v>1</v>
      </c>
    </row>
    <row r="367" spans="1:10" x14ac:dyDescent="0.25">
      <c r="A367" s="29" t="s">
        <v>1004</v>
      </c>
      <c r="B367" s="30"/>
      <c r="C367" s="30"/>
      <c r="D367" s="30">
        <v>1</v>
      </c>
      <c r="E367" s="30"/>
      <c r="F367" s="30"/>
      <c r="G367" s="30"/>
      <c r="H367" s="30"/>
      <c r="I367" s="30"/>
      <c r="J367" s="30">
        <v>1</v>
      </c>
    </row>
    <row r="368" spans="1:10" x14ac:dyDescent="0.25">
      <c r="A368" s="29" t="s">
        <v>2390</v>
      </c>
      <c r="B368" s="30"/>
      <c r="C368" s="30"/>
      <c r="D368" s="30"/>
      <c r="E368" s="30"/>
      <c r="F368" s="30"/>
      <c r="G368" s="30"/>
      <c r="H368" s="30"/>
      <c r="I368" s="30">
        <v>1</v>
      </c>
      <c r="J368" s="30">
        <v>1</v>
      </c>
    </row>
    <row r="369" spans="1:10" x14ac:dyDescent="0.25">
      <c r="A369" s="29" t="s">
        <v>68</v>
      </c>
      <c r="B369" s="30"/>
      <c r="C369" s="30"/>
      <c r="D369" s="30">
        <v>1</v>
      </c>
      <c r="E369" s="30"/>
      <c r="F369" s="30">
        <v>1</v>
      </c>
      <c r="G369" s="30"/>
      <c r="H369" s="30">
        <v>1</v>
      </c>
      <c r="I369" s="30"/>
      <c r="J369" s="30">
        <v>3</v>
      </c>
    </row>
    <row r="370" spans="1:10" x14ac:dyDescent="0.25">
      <c r="A370" s="29" t="s">
        <v>292</v>
      </c>
      <c r="B370" s="30"/>
      <c r="C370" s="30"/>
      <c r="D370" s="30"/>
      <c r="E370" s="30">
        <v>1</v>
      </c>
      <c r="F370" s="30">
        <v>1</v>
      </c>
      <c r="G370" s="30"/>
      <c r="H370" s="30"/>
      <c r="I370" s="30"/>
      <c r="J370" s="30">
        <v>2</v>
      </c>
    </row>
    <row r="371" spans="1:10" x14ac:dyDescent="0.25">
      <c r="A371" s="29" t="s">
        <v>743</v>
      </c>
      <c r="B371" s="30">
        <v>1</v>
      </c>
      <c r="C371" s="30"/>
      <c r="D371" s="30"/>
      <c r="E371" s="30"/>
      <c r="F371" s="30"/>
      <c r="G371" s="30"/>
      <c r="H371" s="30"/>
      <c r="I371" s="30"/>
      <c r="J371" s="30">
        <v>1</v>
      </c>
    </row>
    <row r="372" spans="1:10" x14ac:dyDescent="0.25">
      <c r="A372" s="29" t="s">
        <v>309</v>
      </c>
      <c r="B372" s="30">
        <v>1</v>
      </c>
      <c r="C372" s="30"/>
      <c r="D372" s="30"/>
      <c r="E372" s="30"/>
      <c r="F372" s="30"/>
      <c r="G372" s="30"/>
      <c r="H372" s="30"/>
      <c r="I372" s="30"/>
      <c r="J372" s="30">
        <v>1</v>
      </c>
    </row>
    <row r="373" spans="1:10" x14ac:dyDescent="0.25">
      <c r="A373" s="29" t="s">
        <v>247</v>
      </c>
      <c r="B373" s="30">
        <v>1</v>
      </c>
      <c r="C373" s="30"/>
      <c r="D373" s="30"/>
      <c r="E373" s="30"/>
      <c r="F373" s="30"/>
      <c r="G373" s="30"/>
      <c r="H373" s="30"/>
      <c r="I373" s="30"/>
      <c r="J373" s="30">
        <v>1</v>
      </c>
    </row>
    <row r="374" spans="1:10" x14ac:dyDescent="0.25">
      <c r="A374" s="29" t="s">
        <v>185</v>
      </c>
      <c r="B374" s="30"/>
      <c r="C374" s="30"/>
      <c r="D374" s="30"/>
      <c r="E374" s="30"/>
      <c r="F374" s="30"/>
      <c r="G374" s="30"/>
      <c r="H374" s="30">
        <v>1</v>
      </c>
      <c r="I374" s="30"/>
      <c r="J374" s="30">
        <v>1</v>
      </c>
    </row>
    <row r="375" spans="1:10" x14ac:dyDescent="0.25">
      <c r="A375" s="29" t="s">
        <v>943</v>
      </c>
      <c r="B375" s="30"/>
      <c r="C375" s="30"/>
      <c r="D375" s="30"/>
      <c r="E375" s="30"/>
      <c r="F375" s="30"/>
      <c r="G375" s="30"/>
      <c r="H375" s="30">
        <v>1</v>
      </c>
      <c r="I375" s="30"/>
      <c r="J375" s="30">
        <v>1</v>
      </c>
    </row>
    <row r="376" spans="1:10" x14ac:dyDescent="0.25">
      <c r="A376" s="29" t="s">
        <v>160</v>
      </c>
      <c r="B376" s="30">
        <v>1</v>
      </c>
      <c r="C376" s="30"/>
      <c r="D376" s="30"/>
      <c r="E376" s="30"/>
      <c r="F376" s="30"/>
      <c r="G376" s="30"/>
      <c r="H376" s="30"/>
      <c r="I376" s="30"/>
      <c r="J376" s="30">
        <v>1</v>
      </c>
    </row>
    <row r="377" spans="1:10" x14ac:dyDescent="0.25">
      <c r="A377" s="29" t="s">
        <v>2011</v>
      </c>
      <c r="B377" s="30"/>
      <c r="C377" s="30"/>
      <c r="D377" s="30"/>
      <c r="E377" s="30"/>
      <c r="F377" s="30">
        <v>1</v>
      </c>
      <c r="G377" s="30"/>
      <c r="H377" s="30"/>
      <c r="I377" s="30"/>
      <c r="J377" s="30">
        <v>1</v>
      </c>
    </row>
    <row r="378" spans="1:10" x14ac:dyDescent="0.25">
      <c r="A378" s="29" t="s">
        <v>2051</v>
      </c>
      <c r="B378" s="30"/>
      <c r="C378" s="30"/>
      <c r="D378" s="30"/>
      <c r="E378" s="30"/>
      <c r="F378" s="30">
        <v>1</v>
      </c>
      <c r="G378" s="30"/>
      <c r="H378" s="30"/>
      <c r="I378" s="30"/>
      <c r="J378" s="30">
        <v>1</v>
      </c>
    </row>
    <row r="379" spans="1:10" x14ac:dyDescent="0.25">
      <c r="A379" s="29" t="s">
        <v>505</v>
      </c>
      <c r="B379" s="30"/>
      <c r="C379" s="30">
        <v>1</v>
      </c>
      <c r="D379" s="30"/>
      <c r="E379" s="30"/>
      <c r="F379" s="30"/>
      <c r="G379" s="30"/>
      <c r="H379" s="30"/>
      <c r="I379" s="30"/>
      <c r="J379" s="30">
        <v>1</v>
      </c>
    </row>
    <row r="380" spans="1:10" x14ac:dyDescent="0.25">
      <c r="A380" s="29" t="s">
        <v>1497</v>
      </c>
      <c r="B380" s="30"/>
      <c r="C380" s="30"/>
      <c r="D380" s="30"/>
      <c r="E380" s="30"/>
      <c r="F380" s="30">
        <v>1</v>
      </c>
      <c r="G380" s="30"/>
      <c r="H380" s="30"/>
      <c r="I380" s="30"/>
      <c r="J380" s="30">
        <v>1</v>
      </c>
    </row>
    <row r="381" spans="1:10" x14ac:dyDescent="0.25">
      <c r="A381" s="29" t="s">
        <v>2064</v>
      </c>
      <c r="B381" s="30"/>
      <c r="C381" s="30"/>
      <c r="D381" s="30"/>
      <c r="E381" s="30"/>
      <c r="F381" s="30">
        <v>1</v>
      </c>
      <c r="G381" s="30"/>
      <c r="H381" s="30"/>
      <c r="I381" s="30"/>
      <c r="J381" s="30">
        <v>1</v>
      </c>
    </row>
    <row r="382" spans="1:10" x14ac:dyDescent="0.25">
      <c r="A382" s="29" t="s">
        <v>886</v>
      </c>
      <c r="B382" s="30">
        <v>1</v>
      </c>
      <c r="C382" s="30"/>
      <c r="D382" s="30"/>
      <c r="E382" s="30"/>
      <c r="F382" s="30"/>
      <c r="G382" s="30"/>
      <c r="H382" s="30"/>
      <c r="I382" s="30"/>
      <c r="J382" s="30">
        <v>1</v>
      </c>
    </row>
    <row r="383" spans="1:10" x14ac:dyDescent="0.25">
      <c r="A383" s="37" t="s">
        <v>98</v>
      </c>
      <c r="B383" s="38"/>
      <c r="C383" s="38">
        <v>1</v>
      </c>
      <c r="D383" s="38">
        <v>1</v>
      </c>
      <c r="E383" s="38">
        <v>1</v>
      </c>
      <c r="F383" s="38">
        <v>1</v>
      </c>
      <c r="G383" s="38"/>
      <c r="H383" s="38">
        <v>1</v>
      </c>
      <c r="I383" s="38"/>
      <c r="J383" s="38">
        <v>5</v>
      </c>
    </row>
    <row r="384" spans="1:10" x14ac:dyDescent="0.25">
      <c r="A384" s="29" t="s">
        <v>1892</v>
      </c>
      <c r="B384" s="30"/>
      <c r="C384" s="30"/>
      <c r="D384" s="30"/>
      <c r="E384" s="30"/>
      <c r="F384" s="30">
        <v>1</v>
      </c>
      <c r="G384" s="30"/>
      <c r="H384" s="30"/>
      <c r="I384" s="30"/>
      <c r="J384" s="30">
        <v>1</v>
      </c>
    </row>
    <row r="385" spans="1:10" x14ac:dyDescent="0.25">
      <c r="A385" s="29" t="s">
        <v>1424</v>
      </c>
      <c r="B385" s="30"/>
      <c r="C385" s="30"/>
      <c r="D385" s="30"/>
      <c r="E385" s="30"/>
      <c r="F385" s="30">
        <v>1</v>
      </c>
      <c r="G385" s="30"/>
      <c r="H385" s="30"/>
      <c r="I385" s="30"/>
      <c r="J385" s="30">
        <v>1</v>
      </c>
    </row>
    <row r="386" spans="1:10" x14ac:dyDescent="0.25">
      <c r="A386" s="29" t="s">
        <v>1921</v>
      </c>
      <c r="B386" s="30"/>
      <c r="C386" s="30"/>
      <c r="D386" s="30"/>
      <c r="E386" s="30"/>
      <c r="F386" s="30">
        <v>1</v>
      </c>
      <c r="G386" s="30"/>
      <c r="H386" s="30"/>
      <c r="I386" s="30"/>
      <c r="J386" s="30">
        <v>1</v>
      </c>
    </row>
    <row r="387" spans="1:10" x14ac:dyDescent="0.25">
      <c r="A387" s="29" t="s">
        <v>2042</v>
      </c>
      <c r="B387" s="30"/>
      <c r="C387" s="30"/>
      <c r="D387" s="30"/>
      <c r="E387" s="30"/>
      <c r="F387" s="30">
        <v>1</v>
      </c>
      <c r="G387" s="30"/>
      <c r="H387" s="30"/>
      <c r="I387" s="30">
        <v>1</v>
      </c>
      <c r="J387" s="30">
        <v>2</v>
      </c>
    </row>
    <row r="388" spans="1:10" x14ac:dyDescent="0.25">
      <c r="A388" s="29" t="s">
        <v>259</v>
      </c>
      <c r="B388" s="30"/>
      <c r="C388" s="30"/>
      <c r="D388" s="30">
        <v>1</v>
      </c>
      <c r="E388" s="30">
        <v>1</v>
      </c>
      <c r="F388" s="30">
        <v>1</v>
      </c>
      <c r="G388" s="30"/>
      <c r="H388" s="30">
        <v>1</v>
      </c>
      <c r="I388" s="30"/>
      <c r="J388" s="30">
        <v>4</v>
      </c>
    </row>
    <row r="389" spans="1:10" x14ac:dyDescent="0.25">
      <c r="A389" s="29" t="s">
        <v>861</v>
      </c>
      <c r="B389" s="30"/>
      <c r="C389" s="30"/>
      <c r="D389" s="30"/>
      <c r="E389" s="30">
        <v>1</v>
      </c>
      <c r="F389" s="30">
        <v>1</v>
      </c>
      <c r="G389" s="30"/>
      <c r="H389" s="30"/>
      <c r="I389" s="30"/>
      <c r="J389" s="30">
        <v>2</v>
      </c>
    </row>
    <row r="390" spans="1:10" x14ac:dyDescent="0.25">
      <c r="A390" s="29" t="s">
        <v>1471</v>
      </c>
      <c r="B390" s="30"/>
      <c r="C390" s="30"/>
      <c r="D390" s="30"/>
      <c r="E390" s="30"/>
      <c r="F390" s="30">
        <v>1</v>
      </c>
      <c r="G390" s="30"/>
      <c r="H390" s="30"/>
      <c r="I390" s="30"/>
      <c r="J390" s="30">
        <v>1</v>
      </c>
    </row>
    <row r="391" spans="1:10" x14ac:dyDescent="0.25">
      <c r="A391" s="29" t="s">
        <v>335</v>
      </c>
      <c r="B391" s="30">
        <v>1</v>
      </c>
      <c r="C391" s="30"/>
      <c r="D391" s="30"/>
      <c r="E391" s="30"/>
      <c r="F391" s="30"/>
      <c r="G391" s="30"/>
      <c r="H391" s="30"/>
      <c r="I391" s="30"/>
      <c r="J391" s="30">
        <v>1</v>
      </c>
    </row>
    <row r="392" spans="1:10" x14ac:dyDescent="0.25">
      <c r="A392" s="29" t="s">
        <v>1478</v>
      </c>
      <c r="B392" s="30"/>
      <c r="C392" s="30"/>
      <c r="D392" s="30"/>
      <c r="E392" s="30"/>
      <c r="F392" s="30">
        <v>1</v>
      </c>
      <c r="G392" s="30"/>
      <c r="H392" s="30"/>
      <c r="I392" s="30"/>
      <c r="J392" s="30">
        <v>1</v>
      </c>
    </row>
    <row r="393" spans="1:10" x14ac:dyDescent="0.25">
      <c r="A393" s="29" t="s">
        <v>397</v>
      </c>
      <c r="B393" s="30">
        <v>1</v>
      </c>
      <c r="C393" s="30"/>
      <c r="D393" s="30"/>
      <c r="E393" s="30"/>
      <c r="F393" s="30"/>
      <c r="G393" s="30"/>
      <c r="H393" s="30"/>
      <c r="I393" s="30"/>
      <c r="J393" s="30">
        <v>1</v>
      </c>
    </row>
    <row r="394" spans="1:10" x14ac:dyDescent="0.25">
      <c r="A394" s="39" t="s">
        <v>5</v>
      </c>
      <c r="B394" s="40"/>
      <c r="C394" s="40">
        <v>1</v>
      </c>
      <c r="D394" s="40">
        <v>1</v>
      </c>
      <c r="E394" s="40">
        <v>1</v>
      </c>
      <c r="F394" s="40">
        <v>1</v>
      </c>
      <c r="G394" s="40"/>
      <c r="H394" s="40">
        <v>1</v>
      </c>
      <c r="I394" s="40">
        <v>1</v>
      </c>
      <c r="J394" s="40">
        <v>6</v>
      </c>
    </row>
    <row r="395" spans="1:10" x14ac:dyDescent="0.25">
      <c r="A395" s="29" t="s">
        <v>313</v>
      </c>
      <c r="B395" s="30"/>
      <c r="C395" s="30">
        <v>1</v>
      </c>
      <c r="D395" s="30">
        <v>1</v>
      </c>
      <c r="E395" s="30">
        <v>1</v>
      </c>
      <c r="F395" s="30">
        <v>1</v>
      </c>
      <c r="G395" s="30"/>
      <c r="H395" s="30"/>
      <c r="I395" s="30"/>
      <c r="J395" s="30">
        <v>4</v>
      </c>
    </row>
    <row r="396" spans="1:10" x14ac:dyDescent="0.25">
      <c r="A396" s="29" t="s">
        <v>281</v>
      </c>
      <c r="B396" s="30"/>
      <c r="C396" s="30"/>
      <c r="D396" s="30"/>
      <c r="E396" s="30"/>
      <c r="F396" s="30">
        <v>1</v>
      </c>
      <c r="G396" s="30"/>
      <c r="H396" s="30"/>
      <c r="I396" s="30"/>
      <c r="J396" s="30">
        <v>1</v>
      </c>
    </row>
    <row r="397" spans="1:10" x14ac:dyDescent="0.25">
      <c r="A397" s="29" t="s">
        <v>73</v>
      </c>
      <c r="B397" s="30"/>
      <c r="C397" s="30">
        <v>1</v>
      </c>
      <c r="D397" s="30">
        <v>1</v>
      </c>
      <c r="E397" s="30">
        <v>1</v>
      </c>
      <c r="F397" s="30"/>
      <c r="G397" s="30"/>
      <c r="H397" s="30"/>
      <c r="I397" s="30"/>
      <c r="J397" s="30">
        <v>3</v>
      </c>
    </row>
    <row r="398" spans="1:10" x14ac:dyDescent="0.25">
      <c r="A398" s="29" t="s">
        <v>431</v>
      </c>
      <c r="B398" s="30">
        <v>1</v>
      </c>
      <c r="C398" s="30"/>
      <c r="D398" s="30"/>
      <c r="E398" s="30"/>
      <c r="F398" s="30"/>
      <c r="G398" s="30"/>
      <c r="H398" s="30"/>
      <c r="I398" s="30"/>
      <c r="J398" s="30">
        <v>1</v>
      </c>
    </row>
    <row r="399" spans="1:10" x14ac:dyDescent="0.25">
      <c r="A399" s="29" t="s">
        <v>376</v>
      </c>
      <c r="B399" s="30">
        <v>1</v>
      </c>
      <c r="C399" s="30"/>
      <c r="D399" s="30"/>
      <c r="E399" s="30"/>
      <c r="F399" s="30"/>
      <c r="G399" s="30"/>
      <c r="H399" s="30"/>
      <c r="I399" s="30"/>
      <c r="J399" s="30">
        <v>1</v>
      </c>
    </row>
    <row r="400" spans="1:10" x14ac:dyDescent="0.25">
      <c r="A400" s="29" t="s">
        <v>776</v>
      </c>
      <c r="B400" s="30">
        <v>1</v>
      </c>
      <c r="C400" s="30"/>
      <c r="D400" s="30"/>
      <c r="E400" s="30"/>
      <c r="F400" s="30"/>
      <c r="G400" s="30"/>
      <c r="H400" s="30"/>
      <c r="I400" s="30"/>
      <c r="J400" s="30">
        <v>1</v>
      </c>
    </row>
    <row r="401" spans="1:10" x14ac:dyDescent="0.25">
      <c r="A401" s="29" t="s">
        <v>199</v>
      </c>
      <c r="B401" s="30">
        <v>1</v>
      </c>
      <c r="C401" s="30"/>
      <c r="D401" s="30"/>
      <c r="E401" s="30"/>
      <c r="F401" s="30"/>
      <c r="G401" s="30"/>
      <c r="H401" s="30"/>
      <c r="I401" s="30"/>
      <c r="J401" s="30">
        <v>1</v>
      </c>
    </row>
    <row r="402" spans="1:10" x14ac:dyDescent="0.25">
      <c r="A402" s="29" t="s">
        <v>83</v>
      </c>
      <c r="B402" s="30">
        <v>1</v>
      </c>
      <c r="C402" s="30"/>
      <c r="D402" s="30"/>
      <c r="E402" s="30"/>
      <c r="F402" s="30"/>
      <c r="G402" s="30"/>
      <c r="H402" s="30"/>
      <c r="I402" s="30"/>
      <c r="J402" s="30">
        <v>1</v>
      </c>
    </row>
    <row r="403" spans="1:10" x14ac:dyDescent="0.25">
      <c r="A403" s="29" t="s">
        <v>1445</v>
      </c>
      <c r="B403" s="30"/>
      <c r="C403" s="30"/>
      <c r="D403" s="30"/>
      <c r="E403" s="30">
        <v>1</v>
      </c>
      <c r="F403" s="30"/>
      <c r="G403" s="30"/>
      <c r="H403" s="30"/>
      <c r="I403" s="30"/>
      <c r="J403" s="30">
        <v>1</v>
      </c>
    </row>
    <row r="404" spans="1:10" x14ac:dyDescent="0.25">
      <c r="A404" s="29" t="s">
        <v>635</v>
      </c>
      <c r="B404" s="30"/>
      <c r="C404" s="30"/>
      <c r="D404" s="30"/>
      <c r="E404" s="30"/>
      <c r="F404" s="30">
        <v>1</v>
      </c>
      <c r="G404" s="30"/>
      <c r="H404" s="30"/>
      <c r="I404" s="30"/>
      <c r="J404" s="30">
        <v>1</v>
      </c>
    </row>
    <row r="405" spans="1:10" x14ac:dyDescent="0.25">
      <c r="A405" s="29" t="s">
        <v>1270</v>
      </c>
      <c r="B405" s="30"/>
      <c r="C405" s="30"/>
      <c r="D405" s="30"/>
      <c r="E405" s="30"/>
      <c r="F405" s="30">
        <v>1</v>
      </c>
      <c r="G405" s="30"/>
      <c r="H405" s="30"/>
      <c r="I405" s="30"/>
      <c r="J405" s="30">
        <v>1</v>
      </c>
    </row>
    <row r="406" spans="1:10" x14ac:dyDescent="0.25">
      <c r="A406" s="29" t="s">
        <v>1172</v>
      </c>
      <c r="B406" s="30"/>
      <c r="C406" s="30"/>
      <c r="D406" s="30"/>
      <c r="E406" s="30">
        <v>1</v>
      </c>
      <c r="F406" s="30"/>
      <c r="G406" s="30"/>
      <c r="H406" s="30"/>
      <c r="I406" s="30"/>
      <c r="J406" s="30">
        <v>1</v>
      </c>
    </row>
    <row r="407" spans="1:10" x14ac:dyDescent="0.25">
      <c r="A407" s="29" t="s">
        <v>179</v>
      </c>
      <c r="B407" s="30"/>
      <c r="C407" s="30"/>
      <c r="D407" s="30">
        <v>1</v>
      </c>
      <c r="E407" s="30">
        <v>1</v>
      </c>
      <c r="F407" s="30">
        <v>1</v>
      </c>
      <c r="G407" s="30"/>
      <c r="H407" s="30"/>
      <c r="I407" s="30">
        <v>1</v>
      </c>
      <c r="J407" s="30">
        <v>4</v>
      </c>
    </row>
    <row r="408" spans="1:10" x14ac:dyDescent="0.25">
      <c r="A408" s="29" t="s">
        <v>689</v>
      </c>
      <c r="B408" s="30"/>
      <c r="C408" s="30"/>
      <c r="D408" s="30">
        <v>1</v>
      </c>
      <c r="E408" s="30">
        <v>1</v>
      </c>
      <c r="F408" s="30">
        <v>1</v>
      </c>
      <c r="G408" s="30"/>
      <c r="H408" s="30"/>
      <c r="I408" s="30"/>
      <c r="J408" s="30">
        <v>3</v>
      </c>
    </row>
    <row r="409" spans="1:10" x14ac:dyDescent="0.25">
      <c r="A409" s="29" t="s">
        <v>2031</v>
      </c>
      <c r="B409" s="30"/>
      <c r="C409" s="30"/>
      <c r="D409" s="30"/>
      <c r="E409" s="30"/>
      <c r="F409" s="30">
        <v>1</v>
      </c>
      <c r="G409" s="30"/>
      <c r="H409" s="30"/>
      <c r="I409" s="30"/>
      <c r="J409" s="30">
        <v>1</v>
      </c>
    </row>
    <row r="410" spans="1:10" x14ac:dyDescent="0.25">
      <c r="A410" s="29" t="s">
        <v>548</v>
      </c>
      <c r="B410" s="30">
        <v>1</v>
      </c>
      <c r="C410" s="30"/>
      <c r="D410" s="30"/>
      <c r="E410" s="30"/>
      <c r="F410" s="30"/>
      <c r="G410" s="30"/>
      <c r="H410" s="30"/>
      <c r="I410" s="30"/>
      <c r="J410" s="30">
        <v>1</v>
      </c>
    </row>
    <row r="411" spans="1:10" x14ac:dyDescent="0.25">
      <c r="A411" s="29" t="s">
        <v>834</v>
      </c>
      <c r="B411" s="30">
        <v>1</v>
      </c>
      <c r="C411" s="30"/>
      <c r="D411" s="30"/>
      <c r="E411" s="30"/>
      <c r="F411" s="30"/>
      <c r="G411" s="30"/>
      <c r="H411" s="30"/>
      <c r="I411" s="30"/>
      <c r="J411" s="30">
        <v>1</v>
      </c>
    </row>
    <row r="412" spans="1:10" x14ac:dyDescent="0.25">
      <c r="A412" s="29" t="s">
        <v>1993</v>
      </c>
      <c r="B412" s="30"/>
      <c r="C412" s="30"/>
      <c r="D412" s="30"/>
      <c r="E412" s="30"/>
      <c r="F412" s="30">
        <v>1</v>
      </c>
      <c r="G412" s="30"/>
      <c r="H412" s="30"/>
      <c r="I412" s="30"/>
      <c r="J412" s="30">
        <v>1</v>
      </c>
    </row>
    <row r="413" spans="1:10" x14ac:dyDescent="0.25">
      <c r="A413" s="29" t="s">
        <v>1248</v>
      </c>
      <c r="B413" s="30"/>
      <c r="C413" s="30"/>
      <c r="D413" s="30"/>
      <c r="E413" s="30"/>
      <c r="F413" s="30"/>
      <c r="G413" s="30"/>
      <c r="H413" s="30">
        <v>1</v>
      </c>
      <c r="I413" s="30"/>
      <c r="J413" s="30">
        <v>1</v>
      </c>
    </row>
    <row r="414" spans="1:10" x14ac:dyDescent="0.25">
      <c r="A414" s="29" t="s">
        <v>1093</v>
      </c>
      <c r="B414" s="30"/>
      <c r="C414" s="30"/>
      <c r="D414" s="30"/>
      <c r="E414" s="30"/>
      <c r="F414" s="30"/>
      <c r="G414" s="30"/>
      <c r="H414" s="30">
        <v>1</v>
      </c>
      <c r="I414" s="30"/>
      <c r="J414" s="30">
        <v>1</v>
      </c>
    </row>
    <row r="415" spans="1:10" x14ac:dyDescent="0.25">
      <c r="A415" s="29" t="s">
        <v>684</v>
      </c>
      <c r="B415" s="30"/>
      <c r="C415" s="30"/>
      <c r="D415" s="30"/>
      <c r="E415" s="30"/>
      <c r="F415" s="30"/>
      <c r="G415" s="30"/>
      <c r="H415" s="30">
        <v>1</v>
      </c>
      <c r="I415" s="30"/>
      <c r="J415" s="30">
        <v>1</v>
      </c>
    </row>
    <row r="416" spans="1:10" x14ac:dyDescent="0.25">
      <c r="A416" s="29" t="s">
        <v>1040</v>
      </c>
      <c r="B416" s="30"/>
      <c r="C416" s="30"/>
      <c r="D416" s="30"/>
      <c r="E416" s="30"/>
      <c r="F416" s="30"/>
      <c r="G416" s="30"/>
      <c r="H416" s="30">
        <v>1</v>
      </c>
      <c r="I416" s="30"/>
      <c r="J416" s="30">
        <v>1</v>
      </c>
    </row>
    <row r="417" spans="1:10" x14ac:dyDescent="0.25">
      <c r="A417" s="29" t="s">
        <v>1150</v>
      </c>
      <c r="B417" s="30"/>
      <c r="C417" s="30"/>
      <c r="D417" s="30"/>
      <c r="E417" s="30"/>
      <c r="F417" s="30"/>
      <c r="G417" s="30"/>
      <c r="H417" s="30">
        <v>1</v>
      </c>
      <c r="I417" s="30"/>
      <c r="J417" s="30">
        <v>1</v>
      </c>
    </row>
    <row r="418" spans="1:10" x14ac:dyDescent="0.25">
      <c r="A418" s="29" t="s">
        <v>926</v>
      </c>
      <c r="B418" s="30"/>
      <c r="C418" s="30"/>
      <c r="D418" s="30"/>
      <c r="E418" s="30"/>
      <c r="F418" s="30"/>
      <c r="G418" s="30"/>
      <c r="H418" s="30">
        <v>1</v>
      </c>
      <c r="I418" s="30"/>
      <c r="J418" s="30">
        <v>1</v>
      </c>
    </row>
    <row r="419" spans="1:10" x14ac:dyDescent="0.25">
      <c r="A419" s="29" t="s">
        <v>511</v>
      </c>
      <c r="B419" s="30"/>
      <c r="C419" s="30"/>
      <c r="D419" s="30"/>
      <c r="E419" s="30"/>
      <c r="F419" s="30">
        <v>1</v>
      </c>
      <c r="G419" s="30"/>
      <c r="H419" s="30">
        <v>1</v>
      </c>
      <c r="I419" s="30"/>
      <c r="J419" s="30">
        <v>2</v>
      </c>
    </row>
    <row r="420" spans="1:10" x14ac:dyDescent="0.25">
      <c r="A420" s="29" t="s">
        <v>987</v>
      </c>
      <c r="B420" s="30"/>
      <c r="C420" s="30"/>
      <c r="D420" s="30"/>
      <c r="E420" s="30"/>
      <c r="F420" s="30">
        <v>1</v>
      </c>
      <c r="G420" s="30"/>
      <c r="H420" s="30">
        <v>1</v>
      </c>
      <c r="I420" s="30"/>
      <c r="J420" s="30">
        <v>2</v>
      </c>
    </row>
    <row r="421" spans="1:10" x14ac:dyDescent="0.25">
      <c r="A421" s="29" t="s">
        <v>201</v>
      </c>
      <c r="B421" s="30"/>
      <c r="C421" s="30">
        <v>1</v>
      </c>
      <c r="D421" s="30"/>
      <c r="E421" s="30"/>
      <c r="F421" s="30"/>
      <c r="G421" s="30"/>
      <c r="H421" s="30"/>
      <c r="I421" s="30"/>
      <c r="J421" s="30">
        <v>1</v>
      </c>
    </row>
    <row r="422" spans="1:10" x14ac:dyDescent="0.25">
      <c r="A422" s="29" t="s">
        <v>766</v>
      </c>
      <c r="B422" s="30">
        <v>1</v>
      </c>
      <c r="C422" s="30"/>
      <c r="D422" s="30"/>
      <c r="E422" s="30"/>
      <c r="F422" s="30"/>
      <c r="G422" s="30"/>
      <c r="H422" s="30"/>
      <c r="I422" s="30"/>
      <c r="J422" s="30">
        <v>1</v>
      </c>
    </row>
    <row r="423" spans="1:10" x14ac:dyDescent="0.25">
      <c r="A423" s="29" t="s">
        <v>2034</v>
      </c>
      <c r="B423" s="30"/>
      <c r="C423" s="30"/>
      <c r="D423" s="30"/>
      <c r="E423" s="30"/>
      <c r="F423" s="30">
        <v>1</v>
      </c>
      <c r="G423" s="30"/>
      <c r="H423" s="30"/>
      <c r="I423" s="30"/>
      <c r="J423" s="30">
        <v>1</v>
      </c>
    </row>
    <row r="424" spans="1:10" x14ac:dyDescent="0.25">
      <c r="A424" s="29" t="s">
        <v>1530</v>
      </c>
      <c r="B424" s="30"/>
      <c r="C424" s="30"/>
      <c r="D424" s="30"/>
      <c r="E424" s="30"/>
      <c r="F424" s="30">
        <v>1</v>
      </c>
      <c r="G424" s="30"/>
      <c r="H424" s="30"/>
      <c r="I424" s="30"/>
      <c r="J424" s="30">
        <v>1</v>
      </c>
    </row>
    <row r="425" spans="1:10" x14ac:dyDescent="0.25">
      <c r="A425" s="29" t="s">
        <v>707</v>
      </c>
      <c r="B425" s="30"/>
      <c r="C425" s="30"/>
      <c r="D425" s="30"/>
      <c r="E425" s="30"/>
      <c r="F425" s="30">
        <v>1</v>
      </c>
      <c r="G425" s="30"/>
      <c r="H425" s="30"/>
      <c r="I425" s="30"/>
      <c r="J425" s="30">
        <v>1</v>
      </c>
    </row>
    <row r="426" spans="1:10" x14ac:dyDescent="0.25">
      <c r="A426" s="29" t="s">
        <v>718</v>
      </c>
      <c r="B426" s="30"/>
      <c r="C426" s="30"/>
      <c r="D426" s="30"/>
      <c r="E426" s="30"/>
      <c r="F426" s="30">
        <v>1</v>
      </c>
      <c r="G426" s="30"/>
      <c r="H426" s="30"/>
      <c r="I426" s="30"/>
      <c r="J426" s="30">
        <v>1</v>
      </c>
    </row>
    <row r="427" spans="1:10" x14ac:dyDescent="0.25">
      <c r="A427" s="29" t="s">
        <v>713</v>
      </c>
      <c r="B427" s="30"/>
      <c r="C427" s="30"/>
      <c r="D427" s="30">
        <v>1</v>
      </c>
      <c r="E427" s="30"/>
      <c r="F427" s="30"/>
      <c r="G427" s="30"/>
      <c r="H427" s="30"/>
      <c r="I427" s="30"/>
      <c r="J427" s="30">
        <v>1</v>
      </c>
    </row>
    <row r="428" spans="1:10" x14ac:dyDescent="0.25">
      <c r="A428" s="29" t="s">
        <v>1059</v>
      </c>
      <c r="B428" s="30"/>
      <c r="C428" s="30"/>
      <c r="D428" s="30">
        <v>1</v>
      </c>
      <c r="E428" s="30"/>
      <c r="F428" s="30">
        <v>1</v>
      </c>
      <c r="G428" s="30"/>
      <c r="H428" s="30"/>
      <c r="I428" s="30"/>
      <c r="J428" s="30">
        <v>2</v>
      </c>
    </row>
    <row r="429" spans="1:10" x14ac:dyDescent="0.25">
      <c r="A429" s="29" t="s">
        <v>214</v>
      </c>
      <c r="B429" s="30"/>
      <c r="C429" s="30">
        <v>1</v>
      </c>
      <c r="D429" s="30">
        <v>1</v>
      </c>
      <c r="E429" s="30"/>
      <c r="F429" s="30">
        <v>1</v>
      </c>
      <c r="G429" s="30"/>
      <c r="H429" s="30"/>
      <c r="I429" s="30"/>
      <c r="J429" s="30">
        <v>3</v>
      </c>
    </row>
    <row r="430" spans="1:10" x14ac:dyDescent="0.25">
      <c r="A430" s="29" t="s">
        <v>390</v>
      </c>
      <c r="B430" s="30"/>
      <c r="C430" s="30">
        <v>1</v>
      </c>
      <c r="D430" s="30">
        <v>1</v>
      </c>
      <c r="E430" s="30"/>
      <c r="F430" s="30">
        <v>1</v>
      </c>
      <c r="G430" s="30"/>
      <c r="H430" s="30"/>
      <c r="I430" s="30"/>
      <c r="J430" s="30">
        <v>3</v>
      </c>
    </row>
    <row r="431" spans="1:10" x14ac:dyDescent="0.25">
      <c r="A431" s="29" t="s">
        <v>641</v>
      </c>
      <c r="B431" s="30">
        <v>1</v>
      </c>
      <c r="C431" s="30"/>
      <c r="D431" s="30"/>
      <c r="E431" s="30"/>
      <c r="F431" s="30"/>
      <c r="G431" s="30"/>
      <c r="H431" s="30"/>
      <c r="I431" s="30"/>
      <c r="J431" s="30">
        <v>1</v>
      </c>
    </row>
    <row r="432" spans="1:10" x14ac:dyDescent="0.25">
      <c r="A432" s="29" t="s">
        <v>136</v>
      </c>
      <c r="B432" s="30"/>
      <c r="C432" s="30"/>
      <c r="D432" s="30"/>
      <c r="E432" s="30"/>
      <c r="F432" s="30">
        <v>1</v>
      </c>
      <c r="G432" s="30"/>
      <c r="H432" s="30"/>
      <c r="I432" s="30"/>
      <c r="J432" s="30">
        <v>1</v>
      </c>
    </row>
    <row r="433" spans="1:10" x14ac:dyDescent="0.25">
      <c r="A433" s="29" t="s">
        <v>212</v>
      </c>
      <c r="B433" s="30">
        <v>1</v>
      </c>
      <c r="C433" s="30"/>
      <c r="D433" s="30"/>
      <c r="E433" s="30"/>
      <c r="F433" s="30"/>
      <c r="G433" s="30"/>
      <c r="H433" s="30"/>
      <c r="I433" s="30"/>
      <c r="J433" s="30">
        <v>1</v>
      </c>
    </row>
    <row r="434" spans="1:10" x14ac:dyDescent="0.25">
      <c r="A434" s="29" t="s">
        <v>903</v>
      </c>
      <c r="B434" s="30"/>
      <c r="C434" s="30"/>
      <c r="D434" s="30">
        <v>1</v>
      </c>
      <c r="E434" s="30">
        <v>1</v>
      </c>
      <c r="F434" s="30">
        <v>1</v>
      </c>
      <c r="G434" s="30"/>
      <c r="H434" s="30">
        <v>1</v>
      </c>
      <c r="I434" s="30"/>
      <c r="J434" s="30">
        <v>4</v>
      </c>
    </row>
    <row r="435" spans="1:10" x14ac:dyDescent="0.25">
      <c r="A435" s="29" t="s">
        <v>982</v>
      </c>
      <c r="B435" s="30"/>
      <c r="C435" s="30"/>
      <c r="D435" s="30">
        <v>1</v>
      </c>
      <c r="E435" s="30"/>
      <c r="F435" s="30"/>
      <c r="G435" s="30"/>
      <c r="H435" s="30"/>
      <c r="I435" s="30"/>
      <c r="J435" s="30">
        <v>1</v>
      </c>
    </row>
    <row r="436" spans="1:10" x14ac:dyDescent="0.25">
      <c r="A436" s="29" t="s">
        <v>893</v>
      </c>
      <c r="B436" s="30"/>
      <c r="C436" s="30"/>
      <c r="D436" s="30"/>
      <c r="E436" s="30"/>
      <c r="F436" s="30"/>
      <c r="G436" s="30"/>
      <c r="H436" s="30">
        <v>1</v>
      </c>
      <c r="I436" s="30"/>
      <c r="J436" s="30">
        <v>1</v>
      </c>
    </row>
    <row r="437" spans="1:10" x14ac:dyDescent="0.25">
      <c r="A437" s="29" t="s">
        <v>197</v>
      </c>
      <c r="B437" s="30"/>
      <c r="C437" s="30"/>
      <c r="D437" s="30"/>
      <c r="E437" s="30"/>
      <c r="F437" s="30"/>
      <c r="G437" s="30"/>
      <c r="H437" s="30">
        <v>1</v>
      </c>
      <c r="I437" s="30"/>
      <c r="J437" s="30">
        <v>1</v>
      </c>
    </row>
    <row r="438" spans="1:10" x14ac:dyDescent="0.25">
      <c r="A438" s="29" t="s">
        <v>660</v>
      </c>
      <c r="B438" s="30"/>
      <c r="C438" s="30"/>
      <c r="D438" s="30"/>
      <c r="E438" s="30"/>
      <c r="F438" s="30"/>
      <c r="G438" s="30"/>
      <c r="H438" s="30">
        <v>1</v>
      </c>
      <c r="I438" s="30"/>
      <c r="J438" s="30">
        <v>1</v>
      </c>
    </row>
    <row r="439" spans="1:10" x14ac:dyDescent="0.25">
      <c r="A439" s="29" t="s">
        <v>1264</v>
      </c>
      <c r="B439" s="30"/>
      <c r="C439" s="30"/>
      <c r="D439" s="30"/>
      <c r="E439" s="30"/>
      <c r="F439" s="30">
        <v>1</v>
      </c>
      <c r="G439" s="30"/>
      <c r="H439" s="30"/>
      <c r="I439" s="30"/>
      <c r="J439" s="30">
        <v>1</v>
      </c>
    </row>
    <row r="440" spans="1:10" x14ac:dyDescent="0.25">
      <c r="A440" s="29" t="s">
        <v>283</v>
      </c>
      <c r="B440" s="30"/>
      <c r="C440" s="30"/>
      <c r="D440" s="30"/>
      <c r="E440" s="30">
        <v>1</v>
      </c>
      <c r="F440" s="30">
        <v>1</v>
      </c>
      <c r="G440" s="30"/>
      <c r="H440" s="30"/>
      <c r="I440" s="30"/>
      <c r="J440" s="30">
        <v>2</v>
      </c>
    </row>
    <row r="441" spans="1:10" x14ac:dyDescent="0.25">
      <c r="A441" s="29" t="s">
        <v>187</v>
      </c>
      <c r="B441" s="30">
        <v>1</v>
      </c>
      <c r="C441" s="30"/>
      <c r="D441" s="30"/>
      <c r="E441" s="30"/>
      <c r="F441" s="30"/>
      <c r="G441" s="30"/>
      <c r="H441" s="30"/>
      <c r="I441" s="30"/>
      <c r="J441" s="30">
        <v>1</v>
      </c>
    </row>
    <row r="442" spans="1:10" x14ac:dyDescent="0.25">
      <c r="A442" s="29" t="s">
        <v>354</v>
      </c>
      <c r="B442" s="30">
        <v>1</v>
      </c>
      <c r="C442" s="30"/>
      <c r="D442" s="30"/>
      <c r="E442" s="30"/>
      <c r="F442" s="30"/>
      <c r="G442" s="30"/>
      <c r="H442" s="30"/>
      <c r="I442" s="30"/>
      <c r="J442" s="30">
        <v>1</v>
      </c>
    </row>
    <row r="443" spans="1:10" x14ac:dyDescent="0.25">
      <c r="A443" s="29" t="s">
        <v>1935</v>
      </c>
      <c r="B443" s="30"/>
      <c r="C443" s="30"/>
      <c r="D443" s="30"/>
      <c r="E443" s="30"/>
      <c r="F443" s="30">
        <v>1</v>
      </c>
      <c r="G443" s="30"/>
      <c r="H443" s="30"/>
      <c r="I443" s="30"/>
      <c r="J443" s="30">
        <v>1</v>
      </c>
    </row>
    <row r="444" spans="1:10" x14ac:dyDescent="0.25">
      <c r="A444" s="29" t="s">
        <v>1416</v>
      </c>
      <c r="B444" s="30"/>
      <c r="C444" s="30"/>
      <c r="D444" s="30"/>
      <c r="E444" s="30"/>
      <c r="F444" s="30">
        <v>1</v>
      </c>
      <c r="G444" s="30"/>
      <c r="H444" s="30"/>
      <c r="I444" s="30"/>
      <c r="J444" s="30">
        <v>1</v>
      </c>
    </row>
    <row r="445" spans="1:10" x14ac:dyDescent="0.25">
      <c r="A445" s="37" t="s">
        <v>295</v>
      </c>
      <c r="B445" s="38"/>
      <c r="C445" s="38">
        <v>1</v>
      </c>
      <c r="D445" s="38">
        <v>1</v>
      </c>
      <c r="E445" s="38">
        <v>1</v>
      </c>
      <c r="F445" s="38">
        <v>1</v>
      </c>
      <c r="G445" s="38"/>
      <c r="H445" s="38">
        <v>1</v>
      </c>
      <c r="I445" s="38"/>
      <c r="J445" s="38">
        <v>5</v>
      </c>
    </row>
    <row r="446" spans="1:10" x14ac:dyDescent="0.25">
      <c r="A446" s="29" t="s">
        <v>422</v>
      </c>
      <c r="B446" s="30"/>
      <c r="C446" s="30">
        <v>1</v>
      </c>
      <c r="D446" s="30"/>
      <c r="E446" s="30"/>
      <c r="F446" s="30">
        <v>1</v>
      </c>
      <c r="G446" s="30"/>
      <c r="H446" s="30"/>
      <c r="I446" s="30"/>
      <c r="J446" s="30">
        <v>2</v>
      </c>
    </row>
    <row r="447" spans="1:10" x14ac:dyDescent="0.25">
      <c r="A447" s="29" t="s">
        <v>130</v>
      </c>
      <c r="B447" s="30">
        <v>1</v>
      </c>
      <c r="C447" s="30"/>
      <c r="D447" s="30"/>
      <c r="E447" s="30"/>
      <c r="F447" s="30"/>
      <c r="G447" s="30"/>
      <c r="H447" s="30"/>
      <c r="I447" s="30"/>
      <c r="J447" s="30">
        <v>1</v>
      </c>
    </row>
    <row r="448" spans="1:10" x14ac:dyDescent="0.25">
      <c r="A448" s="29" t="s">
        <v>222</v>
      </c>
      <c r="B448" s="30"/>
      <c r="C448" s="30"/>
      <c r="D448" s="30">
        <v>1</v>
      </c>
      <c r="E448" s="30"/>
      <c r="F448" s="30"/>
      <c r="G448" s="30"/>
      <c r="H448" s="30">
        <v>1</v>
      </c>
      <c r="I448" s="30"/>
      <c r="J448" s="30">
        <v>2</v>
      </c>
    </row>
    <row r="449" spans="1:10" x14ac:dyDescent="0.25">
      <c r="A449" s="29" t="s">
        <v>1030</v>
      </c>
      <c r="B449" s="30"/>
      <c r="C449" s="30"/>
      <c r="D449" s="30"/>
      <c r="E449" s="30"/>
      <c r="F449" s="30">
        <v>1</v>
      </c>
      <c r="G449" s="30"/>
      <c r="H449" s="30">
        <v>1</v>
      </c>
      <c r="I449" s="30"/>
      <c r="J449" s="30">
        <v>2</v>
      </c>
    </row>
    <row r="450" spans="1:10" x14ac:dyDescent="0.25">
      <c r="A450" s="29" t="s">
        <v>1088</v>
      </c>
      <c r="B450" s="30"/>
      <c r="C450" s="30"/>
      <c r="D450" s="30">
        <v>1</v>
      </c>
      <c r="E450" s="30">
        <v>1</v>
      </c>
      <c r="F450" s="30"/>
      <c r="G450" s="30"/>
      <c r="H450" s="30"/>
      <c r="I450" s="30"/>
      <c r="J450" s="30">
        <v>2</v>
      </c>
    </row>
    <row r="451" spans="1:10" x14ac:dyDescent="0.25">
      <c r="A451" s="29" t="s">
        <v>402</v>
      </c>
      <c r="B451" s="30"/>
      <c r="C451" s="30"/>
      <c r="D451" s="30"/>
      <c r="E451" s="30">
        <v>1</v>
      </c>
      <c r="F451" s="30"/>
      <c r="G451" s="30"/>
      <c r="H451" s="30"/>
      <c r="I451" s="30"/>
      <c r="J451" s="30">
        <v>1</v>
      </c>
    </row>
    <row r="452" spans="1:10" x14ac:dyDescent="0.25">
      <c r="A452" s="29" t="s">
        <v>557</v>
      </c>
      <c r="B452" s="30"/>
      <c r="C452" s="30"/>
      <c r="D452" s="30">
        <v>1</v>
      </c>
      <c r="E452" s="30">
        <v>1</v>
      </c>
      <c r="F452" s="30">
        <v>1</v>
      </c>
      <c r="G452" s="30"/>
      <c r="H452" s="30"/>
      <c r="I452" s="30"/>
      <c r="J452" s="30">
        <v>3</v>
      </c>
    </row>
    <row r="453" spans="1:10" x14ac:dyDescent="0.25">
      <c r="A453" s="29" t="s">
        <v>382</v>
      </c>
      <c r="B453" s="30"/>
      <c r="C453" s="30"/>
      <c r="D453" s="30"/>
      <c r="E453" s="30"/>
      <c r="F453" s="30">
        <v>1</v>
      </c>
      <c r="G453" s="30"/>
      <c r="H453" s="30"/>
      <c r="I453" s="30"/>
      <c r="J453" s="30">
        <v>1</v>
      </c>
    </row>
    <row r="454" spans="1:10" x14ac:dyDescent="0.25">
      <c r="A454" s="29" t="s">
        <v>2000</v>
      </c>
      <c r="B454" s="30"/>
      <c r="C454" s="30"/>
      <c r="D454" s="30"/>
      <c r="E454" s="30"/>
      <c r="F454" s="30">
        <v>1</v>
      </c>
      <c r="G454" s="30"/>
      <c r="H454" s="30"/>
      <c r="I454" s="30"/>
      <c r="J454" s="30">
        <v>1</v>
      </c>
    </row>
    <row r="455" spans="1:10" x14ac:dyDescent="0.25">
      <c r="A455" s="29" t="s">
        <v>1835</v>
      </c>
      <c r="B455" s="30"/>
      <c r="C455" s="30"/>
      <c r="D455" s="30"/>
      <c r="E455" s="30"/>
      <c r="F455" s="30">
        <v>1</v>
      </c>
      <c r="G455" s="30"/>
      <c r="H455" s="30"/>
      <c r="I455" s="30"/>
      <c r="J455" s="30">
        <v>1</v>
      </c>
    </row>
    <row r="456" spans="1:10" x14ac:dyDescent="0.25">
      <c r="A456" s="29" t="s">
        <v>1394</v>
      </c>
      <c r="B456" s="30"/>
      <c r="C456" s="30"/>
      <c r="D456" s="30"/>
      <c r="E456" s="30"/>
      <c r="F456" s="30"/>
      <c r="G456" s="30"/>
      <c r="H456" s="30">
        <v>1</v>
      </c>
      <c r="I456" s="30"/>
      <c r="J456" s="30">
        <v>1</v>
      </c>
    </row>
    <row r="457" spans="1:10" x14ac:dyDescent="0.25">
      <c r="A457" s="29" t="s">
        <v>891</v>
      </c>
      <c r="B457" s="30"/>
      <c r="C457" s="30"/>
      <c r="D457" s="30"/>
      <c r="E457" s="30"/>
      <c r="F457" s="30">
        <v>1</v>
      </c>
      <c r="G457" s="30"/>
      <c r="H457" s="30"/>
      <c r="I457" s="30"/>
      <c r="J457" s="30">
        <v>1</v>
      </c>
    </row>
    <row r="458" spans="1:10" x14ac:dyDescent="0.25">
      <c r="A458" s="29" t="s">
        <v>1392</v>
      </c>
      <c r="B458" s="30"/>
      <c r="C458" s="30"/>
      <c r="D458" s="30"/>
      <c r="E458" s="30">
        <v>1</v>
      </c>
      <c r="F458" s="30">
        <v>1</v>
      </c>
      <c r="G458" s="30"/>
      <c r="H458" s="30"/>
      <c r="I458" s="30"/>
      <c r="J458" s="30">
        <v>2</v>
      </c>
    </row>
    <row r="459" spans="1:10" x14ac:dyDescent="0.25">
      <c r="A459" s="29" t="s">
        <v>1372</v>
      </c>
      <c r="B459" s="30"/>
      <c r="C459" s="30"/>
      <c r="D459" s="30"/>
      <c r="E459" s="30">
        <v>1</v>
      </c>
      <c r="F459" s="30"/>
      <c r="G459" s="30"/>
      <c r="H459" s="30"/>
      <c r="I459" s="30"/>
      <c r="J459" s="30">
        <v>1</v>
      </c>
    </row>
    <row r="460" spans="1:10" x14ac:dyDescent="0.25">
      <c r="A460" s="29" t="s">
        <v>88</v>
      </c>
      <c r="B460" s="30"/>
      <c r="C460" s="30"/>
      <c r="D460" s="30">
        <v>1</v>
      </c>
      <c r="E460" s="30">
        <v>1</v>
      </c>
      <c r="F460" s="30">
        <v>1</v>
      </c>
      <c r="G460" s="30"/>
      <c r="H460" s="30">
        <v>1</v>
      </c>
      <c r="I460" s="30"/>
      <c r="J460" s="30">
        <v>4</v>
      </c>
    </row>
    <row r="461" spans="1:10" x14ac:dyDescent="0.25">
      <c r="A461" s="29" t="s">
        <v>473</v>
      </c>
      <c r="B461" s="30">
        <v>1</v>
      </c>
      <c r="C461" s="30"/>
      <c r="D461" s="30"/>
      <c r="E461" s="30"/>
      <c r="F461" s="30"/>
      <c r="G461" s="30"/>
      <c r="H461" s="30"/>
      <c r="I461" s="30"/>
      <c r="J461" s="30">
        <v>1</v>
      </c>
    </row>
    <row r="462" spans="1:10" x14ac:dyDescent="0.25">
      <c r="A462" s="29" t="s">
        <v>1803</v>
      </c>
      <c r="B462" s="30"/>
      <c r="C462" s="30"/>
      <c r="D462" s="30"/>
      <c r="E462" s="30"/>
      <c r="F462" s="30">
        <v>1</v>
      </c>
      <c r="G462" s="30"/>
      <c r="H462" s="30"/>
      <c r="I462" s="30"/>
      <c r="J462" s="30">
        <v>1</v>
      </c>
    </row>
    <row r="463" spans="1:10" x14ac:dyDescent="0.25">
      <c r="A463" s="29" t="s">
        <v>452</v>
      </c>
      <c r="B463" s="30">
        <v>1</v>
      </c>
      <c r="C463" s="30"/>
      <c r="D463" s="30"/>
      <c r="E463" s="30"/>
      <c r="F463" s="30">
        <v>1</v>
      </c>
      <c r="G463" s="30"/>
      <c r="H463" s="30"/>
      <c r="I463" s="30"/>
      <c r="J463" s="30">
        <v>2</v>
      </c>
    </row>
    <row r="464" spans="1:10" x14ac:dyDescent="0.25">
      <c r="A464" s="29" t="s">
        <v>748</v>
      </c>
      <c r="B464" s="30"/>
      <c r="C464" s="30"/>
      <c r="D464" s="30"/>
      <c r="E464" s="30"/>
      <c r="F464" s="30">
        <v>1</v>
      </c>
      <c r="G464" s="30"/>
      <c r="H464" s="30">
        <v>1</v>
      </c>
      <c r="I464" s="30"/>
      <c r="J464" s="30">
        <v>2</v>
      </c>
    </row>
    <row r="465" spans="1:10" x14ac:dyDescent="0.25">
      <c r="A465" s="29" t="s">
        <v>1909</v>
      </c>
      <c r="B465" s="30"/>
      <c r="C465" s="30"/>
      <c r="D465" s="30"/>
      <c r="E465" s="30"/>
      <c r="F465" s="30">
        <v>1</v>
      </c>
      <c r="G465" s="30"/>
      <c r="H465" s="30"/>
      <c r="I465" s="30"/>
      <c r="J465" s="30">
        <v>1</v>
      </c>
    </row>
    <row r="466" spans="1:10" x14ac:dyDescent="0.25">
      <c r="A466" s="29" t="s">
        <v>1610</v>
      </c>
      <c r="B466" s="30"/>
      <c r="C466" s="30"/>
      <c r="D466" s="30"/>
      <c r="E466" s="30"/>
      <c r="F466" s="30">
        <v>1</v>
      </c>
      <c r="G466" s="30"/>
      <c r="H466" s="30"/>
      <c r="I466" s="30"/>
      <c r="J466" s="30">
        <v>1</v>
      </c>
    </row>
    <row r="467" spans="1:10" x14ac:dyDescent="0.25">
      <c r="A467" s="29" t="s">
        <v>1053</v>
      </c>
      <c r="B467" s="30"/>
      <c r="C467" s="30"/>
      <c r="D467" s="30"/>
      <c r="E467" s="30">
        <v>1</v>
      </c>
      <c r="F467" s="30"/>
      <c r="G467" s="30"/>
      <c r="H467" s="30"/>
      <c r="I467" s="30"/>
      <c r="J467" s="30">
        <v>1</v>
      </c>
    </row>
    <row r="468" spans="1:10" x14ac:dyDescent="0.25">
      <c r="A468" s="29" t="s">
        <v>216</v>
      </c>
      <c r="B468" s="30"/>
      <c r="C468" s="30"/>
      <c r="D468" s="30">
        <v>1</v>
      </c>
      <c r="E468" s="30"/>
      <c r="F468" s="30">
        <v>1</v>
      </c>
      <c r="G468" s="30"/>
      <c r="H468" s="30"/>
      <c r="I468" s="30"/>
      <c r="J468" s="30">
        <v>2</v>
      </c>
    </row>
    <row r="469" spans="1:10" x14ac:dyDescent="0.25">
      <c r="A469" s="29" t="s">
        <v>24</v>
      </c>
      <c r="B469" s="30"/>
      <c r="C469" s="30">
        <v>1</v>
      </c>
      <c r="D469" s="30">
        <v>1</v>
      </c>
      <c r="E469" s="30"/>
      <c r="F469" s="30">
        <v>1</v>
      </c>
      <c r="G469" s="30"/>
      <c r="H469" s="30"/>
      <c r="I469" s="30"/>
      <c r="J469" s="30">
        <v>3</v>
      </c>
    </row>
    <row r="470" spans="1:10" x14ac:dyDescent="0.25">
      <c r="A470" s="29" t="s">
        <v>368</v>
      </c>
      <c r="B470" s="30"/>
      <c r="C470" s="30"/>
      <c r="D470" s="30">
        <v>1</v>
      </c>
      <c r="E470" s="30">
        <v>1</v>
      </c>
      <c r="F470" s="30">
        <v>1</v>
      </c>
      <c r="G470" s="30"/>
      <c r="H470" s="30"/>
      <c r="I470" s="30"/>
      <c r="J470" s="30">
        <v>3</v>
      </c>
    </row>
    <row r="471" spans="1:10" x14ac:dyDescent="0.25">
      <c r="A471" s="29" t="s">
        <v>1374</v>
      </c>
      <c r="B471" s="30"/>
      <c r="C471" s="30"/>
      <c r="D471" s="30"/>
      <c r="E471" s="30"/>
      <c r="F471" s="30">
        <v>1</v>
      </c>
      <c r="G471" s="30"/>
      <c r="H471" s="30"/>
      <c r="I471" s="30"/>
      <c r="J471" s="30">
        <v>1</v>
      </c>
    </row>
    <row r="472" spans="1:10" x14ac:dyDescent="0.25">
      <c r="A472" s="29" t="s">
        <v>1239</v>
      </c>
      <c r="B472" s="30"/>
      <c r="C472" s="30"/>
      <c r="D472" s="30"/>
      <c r="E472" s="30">
        <v>1</v>
      </c>
      <c r="F472" s="30">
        <v>1</v>
      </c>
      <c r="G472" s="30"/>
      <c r="H472" s="30"/>
      <c r="I472" s="30"/>
      <c r="J472" s="30">
        <v>2</v>
      </c>
    </row>
    <row r="473" spans="1:10" x14ac:dyDescent="0.25">
      <c r="A473" s="29" t="s">
        <v>527</v>
      </c>
      <c r="B473" s="30"/>
      <c r="C473" s="30">
        <v>1</v>
      </c>
      <c r="D473" s="30"/>
      <c r="E473" s="30">
        <v>1</v>
      </c>
      <c r="F473" s="30">
        <v>1</v>
      </c>
      <c r="G473" s="30"/>
      <c r="H473" s="30">
        <v>1</v>
      </c>
      <c r="I473" s="30"/>
      <c r="J473" s="30">
        <v>4</v>
      </c>
    </row>
    <row r="474" spans="1:10" x14ac:dyDescent="0.25">
      <c r="A474" s="29" t="s">
        <v>1402</v>
      </c>
      <c r="B474" s="30"/>
      <c r="C474" s="30"/>
      <c r="D474" s="30"/>
      <c r="E474" s="30"/>
      <c r="F474" s="30"/>
      <c r="G474" s="30"/>
      <c r="H474" s="30">
        <v>1</v>
      </c>
      <c r="I474" s="30"/>
      <c r="J474" s="30">
        <v>1</v>
      </c>
    </row>
    <row r="475" spans="1:10" x14ac:dyDescent="0.25">
      <c r="A475" s="29" t="s">
        <v>2067</v>
      </c>
      <c r="B475" s="30"/>
      <c r="C475" s="30"/>
      <c r="D475" s="30"/>
      <c r="E475" s="30"/>
      <c r="F475" s="30">
        <v>1</v>
      </c>
      <c r="G475" s="30"/>
      <c r="H475" s="30"/>
      <c r="I475" s="30"/>
      <c r="J475" s="30">
        <v>1</v>
      </c>
    </row>
    <row r="476" spans="1:10" x14ac:dyDescent="0.25">
      <c r="A476" s="29" t="s">
        <v>909</v>
      </c>
      <c r="B476" s="30"/>
      <c r="C476" s="30"/>
      <c r="D476" s="30"/>
      <c r="E476" s="30"/>
      <c r="F476" s="30">
        <v>1</v>
      </c>
      <c r="G476" s="30"/>
      <c r="H476" s="30">
        <v>1</v>
      </c>
      <c r="I476" s="30"/>
      <c r="J476" s="30">
        <v>2</v>
      </c>
    </row>
    <row r="477" spans="1:10" x14ac:dyDescent="0.25">
      <c r="A477" s="29" t="s">
        <v>985</v>
      </c>
      <c r="B477" s="30"/>
      <c r="C477" s="30"/>
      <c r="D477" s="30"/>
      <c r="E477" s="30"/>
      <c r="F477" s="30">
        <v>1</v>
      </c>
      <c r="G477" s="30"/>
      <c r="H477" s="30"/>
      <c r="I477" s="30"/>
      <c r="J477" s="30">
        <v>1</v>
      </c>
    </row>
    <row r="478" spans="1:10" x14ac:dyDescent="0.25">
      <c r="A478" s="29" t="s">
        <v>1184</v>
      </c>
      <c r="B478" s="30"/>
      <c r="C478" s="30"/>
      <c r="D478" s="30"/>
      <c r="E478" s="30"/>
      <c r="F478" s="30"/>
      <c r="G478" s="30"/>
      <c r="H478" s="30">
        <v>1</v>
      </c>
      <c r="I478" s="30"/>
      <c r="J478" s="30">
        <v>1</v>
      </c>
    </row>
    <row r="479" spans="1:10" x14ac:dyDescent="0.25">
      <c r="A479" s="29" t="s">
        <v>85</v>
      </c>
      <c r="B479" s="30"/>
      <c r="C479" s="30">
        <v>1</v>
      </c>
      <c r="D479" s="30">
        <v>1</v>
      </c>
      <c r="E479" s="30">
        <v>1</v>
      </c>
      <c r="F479" s="30"/>
      <c r="G479" s="30"/>
      <c r="H479" s="30"/>
      <c r="I479" s="30"/>
      <c r="J479" s="30">
        <v>3</v>
      </c>
    </row>
    <row r="480" spans="1:10" x14ac:dyDescent="0.25">
      <c r="A480" s="29" t="s">
        <v>162</v>
      </c>
      <c r="B480" s="30"/>
      <c r="C480" s="30">
        <v>1</v>
      </c>
      <c r="D480" s="30"/>
      <c r="E480" s="30"/>
      <c r="F480" s="30"/>
      <c r="G480" s="30"/>
      <c r="H480" s="30">
        <v>1</v>
      </c>
      <c r="I480" s="30"/>
      <c r="J480" s="30">
        <v>2</v>
      </c>
    </row>
    <row r="481" spans="1:10" x14ac:dyDescent="0.25">
      <c r="A481" s="29" t="s">
        <v>1410</v>
      </c>
      <c r="B481" s="30"/>
      <c r="C481" s="30"/>
      <c r="D481" s="30"/>
      <c r="E481" s="30"/>
      <c r="F481" s="30"/>
      <c r="G481" s="30"/>
      <c r="H481" s="30">
        <v>1</v>
      </c>
      <c r="I481" s="30"/>
      <c r="J481" s="30">
        <v>1</v>
      </c>
    </row>
    <row r="482" spans="1:10" x14ac:dyDescent="0.25">
      <c r="A482" s="29" t="s">
        <v>28</v>
      </c>
      <c r="B482" s="30"/>
      <c r="C482" s="30"/>
      <c r="D482" s="30">
        <v>1</v>
      </c>
      <c r="E482" s="30"/>
      <c r="F482" s="30">
        <v>1</v>
      </c>
      <c r="G482" s="30"/>
      <c r="H482" s="30">
        <v>1</v>
      </c>
      <c r="I482" s="30"/>
      <c r="J482" s="30">
        <v>3</v>
      </c>
    </row>
    <row r="483" spans="1:10" x14ac:dyDescent="0.25">
      <c r="A483" s="29" t="s">
        <v>395</v>
      </c>
      <c r="B483" s="30"/>
      <c r="C483" s="30"/>
      <c r="D483" s="30">
        <v>1</v>
      </c>
      <c r="E483" s="30">
        <v>1</v>
      </c>
      <c r="F483" s="30">
        <v>1</v>
      </c>
      <c r="G483" s="30"/>
      <c r="H483" s="30">
        <v>1</v>
      </c>
      <c r="I483" s="30"/>
      <c r="J483" s="30">
        <v>4</v>
      </c>
    </row>
    <row r="484" spans="1:10" x14ac:dyDescent="0.25">
      <c r="A484" s="29" t="s">
        <v>1418</v>
      </c>
      <c r="B484" s="30"/>
      <c r="C484" s="30"/>
      <c r="D484" s="30"/>
      <c r="E484" s="30"/>
      <c r="F484" s="30"/>
      <c r="G484" s="30"/>
      <c r="H484" s="30">
        <v>1</v>
      </c>
      <c r="I484" s="30"/>
      <c r="J484" s="30">
        <v>1</v>
      </c>
    </row>
    <row r="485" spans="1:10" x14ac:dyDescent="0.25">
      <c r="A485" s="29" t="s">
        <v>650</v>
      </c>
      <c r="B485" s="30"/>
      <c r="C485" s="30"/>
      <c r="D485" s="30">
        <v>1</v>
      </c>
      <c r="E485" s="30"/>
      <c r="F485" s="30"/>
      <c r="G485" s="30"/>
      <c r="H485" s="30">
        <v>1</v>
      </c>
      <c r="I485" s="30"/>
      <c r="J485" s="30">
        <v>2</v>
      </c>
    </row>
    <row r="486" spans="1:10" x14ac:dyDescent="0.25">
      <c r="A486" s="29" t="s">
        <v>305</v>
      </c>
      <c r="B486" s="30"/>
      <c r="C486" s="30"/>
      <c r="D486" s="30">
        <v>1</v>
      </c>
      <c r="E486" s="30"/>
      <c r="F486" s="30">
        <v>1</v>
      </c>
      <c r="G486" s="30"/>
      <c r="H486" s="30"/>
      <c r="I486" s="30"/>
      <c r="J486" s="30">
        <v>2</v>
      </c>
    </row>
    <row r="487" spans="1:10" x14ac:dyDescent="0.25">
      <c r="A487" s="29" t="s">
        <v>529</v>
      </c>
      <c r="B487" s="30"/>
      <c r="C487" s="30"/>
      <c r="D487" s="30">
        <v>1</v>
      </c>
      <c r="E487" s="30"/>
      <c r="F487" s="30">
        <v>1</v>
      </c>
      <c r="G487" s="30"/>
      <c r="H487" s="30">
        <v>1</v>
      </c>
      <c r="I487" s="30"/>
      <c r="J487" s="30">
        <v>3</v>
      </c>
    </row>
    <row r="488" spans="1:10" x14ac:dyDescent="0.25">
      <c r="A488" s="29" t="s">
        <v>471</v>
      </c>
      <c r="B488" s="30"/>
      <c r="C488" s="30"/>
      <c r="D488" s="30"/>
      <c r="E488" s="30">
        <v>1</v>
      </c>
      <c r="F488" s="30"/>
      <c r="G488" s="30"/>
      <c r="H488" s="30">
        <v>1</v>
      </c>
      <c r="I488" s="30"/>
      <c r="J488" s="30">
        <v>2</v>
      </c>
    </row>
    <row r="489" spans="1:10" x14ac:dyDescent="0.25">
      <c r="A489" s="29" t="s">
        <v>1152</v>
      </c>
      <c r="B489" s="30"/>
      <c r="C489" s="30"/>
      <c r="D489" s="30"/>
      <c r="E489" s="30"/>
      <c r="F489" s="30"/>
      <c r="G489" s="30"/>
      <c r="H489" s="30">
        <v>1</v>
      </c>
      <c r="I489" s="30"/>
      <c r="J489" s="30">
        <v>1</v>
      </c>
    </row>
    <row r="490" spans="1:10" x14ac:dyDescent="0.25">
      <c r="A490" s="29" t="s">
        <v>895</v>
      </c>
      <c r="B490" s="30">
        <v>1</v>
      </c>
      <c r="C490" s="30"/>
      <c r="D490" s="30"/>
      <c r="E490" s="30"/>
      <c r="F490" s="30"/>
      <c r="G490" s="30"/>
      <c r="H490" s="30"/>
      <c r="I490" s="30"/>
      <c r="J490" s="30">
        <v>1</v>
      </c>
    </row>
    <row r="491" spans="1:10" x14ac:dyDescent="0.25">
      <c r="A491" s="29" t="s">
        <v>96</v>
      </c>
      <c r="B491" s="30">
        <v>1</v>
      </c>
      <c r="C491" s="30"/>
      <c r="D491" s="30"/>
      <c r="E491" s="30"/>
      <c r="F491" s="30"/>
      <c r="G491" s="30"/>
      <c r="H491" s="30"/>
      <c r="I491" s="30"/>
      <c r="J491" s="30">
        <v>1</v>
      </c>
    </row>
    <row r="492" spans="1:10" x14ac:dyDescent="0.25">
      <c r="A492" s="29" t="s">
        <v>482</v>
      </c>
      <c r="B492" s="30"/>
      <c r="C492" s="30"/>
      <c r="D492" s="30"/>
      <c r="E492" s="30"/>
      <c r="F492" s="30"/>
      <c r="G492" s="30"/>
      <c r="H492" s="30">
        <v>1</v>
      </c>
      <c r="I492" s="30"/>
      <c r="J492" s="30">
        <v>1</v>
      </c>
    </row>
    <row r="493" spans="1:10" x14ac:dyDescent="0.25">
      <c r="A493" s="29" t="s">
        <v>1037</v>
      </c>
      <c r="B493" s="30"/>
      <c r="C493" s="30"/>
      <c r="D493" s="30">
        <v>1</v>
      </c>
      <c r="E493" s="30">
        <v>1</v>
      </c>
      <c r="F493" s="30"/>
      <c r="G493" s="30"/>
      <c r="H493" s="30">
        <v>1</v>
      </c>
      <c r="I493" s="30"/>
      <c r="J493" s="30">
        <v>3</v>
      </c>
    </row>
    <row r="494" spans="1:10" x14ac:dyDescent="0.25">
      <c r="A494" s="29" t="s">
        <v>356</v>
      </c>
      <c r="B494" s="30"/>
      <c r="C494" s="30">
        <v>1</v>
      </c>
      <c r="D494" s="30">
        <v>1</v>
      </c>
      <c r="E494" s="30"/>
      <c r="F494" s="30"/>
      <c r="G494" s="30"/>
      <c r="H494" s="30"/>
      <c r="I494" s="30"/>
      <c r="J494" s="30">
        <v>2</v>
      </c>
    </row>
    <row r="495" spans="1:10" x14ac:dyDescent="0.25">
      <c r="A495" s="29" t="s">
        <v>386</v>
      </c>
      <c r="B495" s="30"/>
      <c r="C495" s="30"/>
      <c r="D495" s="30"/>
      <c r="E495" s="30"/>
      <c r="F495" s="30"/>
      <c r="G495" s="30"/>
      <c r="H495" s="30">
        <v>1</v>
      </c>
      <c r="I495" s="30"/>
      <c r="J495" s="30">
        <v>1</v>
      </c>
    </row>
    <row r="496" spans="1:10" x14ac:dyDescent="0.25">
      <c r="A496" s="29" t="s">
        <v>784</v>
      </c>
      <c r="B496" s="30"/>
      <c r="C496" s="30"/>
      <c r="D496" s="30"/>
      <c r="E496" s="30">
        <v>1</v>
      </c>
      <c r="F496" s="30"/>
      <c r="G496" s="30"/>
      <c r="H496" s="30">
        <v>1</v>
      </c>
      <c r="I496" s="30"/>
      <c r="J496" s="30">
        <v>2</v>
      </c>
    </row>
    <row r="497" spans="1:10" x14ac:dyDescent="0.25">
      <c r="A497" s="29" t="s">
        <v>855</v>
      </c>
      <c r="B497" s="30"/>
      <c r="C497" s="30"/>
      <c r="D497" s="30"/>
      <c r="E497" s="30"/>
      <c r="F497" s="30">
        <v>1</v>
      </c>
      <c r="G497" s="30"/>
      <c r="H497" s="30"/>
      <c r="I497" s="30"/>
      <c r="J497" s="30">
        <v>1</v>
      </c>
    </row>
    <row r="498" spans="1:10" x14ac:dyDescent="0.25">
      <c r="A498" s="29" t="s">
        <v>1950</v>
      </c>
      <c r="B498" s="30"/>
      <c r="C498" s="30"/>
      <c r="D498" s="30"/>
      <c r="E498" s="30"/>
      <c r="F498" s="30">
        <v>1</v>
      </c>
      <c r="G498" s="30"/>
      <c r="H498" s="30"/>
      <c r="I498" s="30"/>
      <c r="J498" s="30">
        <v>1</v>
      </c>
    </row>
    <row r="499" spans="1:10" x14ac:dyDescent="0.25">
      <c r="A499" s="29" t="s">
        <v>1604</v>
      </c>
      <c r="B499" s="30"/>
      <c r="C499" s="30"/>
      <c r="D499" s="30"/>
      <c r="E499" s="30"/>
      <c r="F499" s="30">
        <v>1</v>
      </c>
      <c r="G499" s="30"/>
      <c r="H499" s="30"/>
      <c r="I499" s="30"/>
      <c r="J499" s="30">
        <v>1</v>
      </c>
    </row>
    <row r="500" spans="1:10" x14ac:dyDescent="0.25">
      <c r="A500" s="29" t="s">
        <v>563</v>
      </c>
      <c r="B500" s="30">
        <v>1</v>
      </c>
      <c r="C500" s="30"/>
      <c r="D500" s="30"/>
      <c r="E500" s="30"/>
      <c r="F500" s="30"/>
      <c r="G500" s="30"/>
      <c r="H500" s="30"/>
      <c r="I500" s="30"/>
      <c r="J500" s="30">
        <v>1</v>
      </c>
    </row>
    <row r="501" spans="1:10" x14ac:dyDescent="0.25">
      <c r="A501" s="29" t="s">
        <v>322</v>
      </c>
      <c r="B501" s="30">
        <v>1</v>
      </c>
      <c r="C501" s="30"/>
      <c r="D501" s="30"/>
      <c r="E501" s="30"/>
      <c r="F501" s="30"/>
      <c r="G501" s="30"/>
      <c r="H501" s="30"/>
      <c r="I501" s="30"/>
      <c r="J501" s="30">
        <v>1</v>
      </c>
    </row>
    <row r="502" spans="1:10" x14ac:dyDescent="0.25">
      <c r="A502" s="29" t="s">
        <v>1439</v>
      </c>
      <c r="B502" s="30"/>
      <c r="C502" s="30"/>
      <c r="D502" s="30"/>
      <c r="E502" s="30">
        <v>1</v>
      </c>
      <c r="F502" s="30"/>
      <c r="G502" s="30"/>
      <c r="H502" s="30"/>
      <c r="I502" s="30"/>
      <c r="J502" s="30">
        <v>1</v>
      </c>
    </row>
    <row r="503" spans="1:10" x14ac:dyDescent="0.25">
      <c r="A503" s="29" t="s">
        <v>1176</v>
      </c>
      <c r="B503" s="30"/>
      <c r="C503" s="30"/>
      <c r="D503" s="30"/>
      <c r="E503" s="30"/>
      <c r="F503" s="30"/>
      <c r="G503" s="30"/>
      <c r="H503" s="30">
        <v>1</v>
      </c>
      <c r="I503" s="30"/>
      <c r="J503" s="30">
        <v>1</v>
      </c>
    </row>
    <row r="504" spans="1:10" x14ac:dyDescent="0.25">
      <c r="A504" s="29" t="s">
        <v>1296</v>
      </c>
      <c r="B504" s="30"/>
      <c r="C504" s="30"/>
      <c r="D504" s="30"/>
      <c r="E504" s="30"/>
      <c r="F504" s="30">
        <v>1</v>
      </c>
      <c r="G504" s="30"/>
      <c r="H504" s="30">
        <v>1</v>
      </c>
      <c r="I504" s="30"/>
      <c r="J504" s="30">
        <v>2</v>
      </c>
    </row>
    <row r="505" spans="1:10" x14ac:dyDescent="0.25">
      <c r="A505" s="29" t="s">
        <v>35</v>
      </c>
      <c r="B505" s="30"/>
      <c r="C505" s="30"/>
      <c r="D505" s="30">
        <v>1</v>
      </c>
      <c r="E505" s="30">
        <v>1</v>
      </c>
      <c r="F505" s="30">
        <v>1</v>
      </c>
      <c r="G505" s="30"/>
      <c r="H505" s="30"/>
      <c r="I505" s="30"/>
      <c r="J505" s="30">
        <v>3</v>
      </c>
    </row>
    <row r="506" spans="1:10" x14ac:dyDescent="0.25">
      <c r="A506" s="29" t="s">
        <v>782</v>
      </c>
      <c r="B506" s="30"/>
      <c r="C506" s="30"/>
      <c r="D506" s="30"/>
      <c r="E506" s="30">
        <v>1</v>
      </c>
      <c r="F506" s="30">
        <v>1</v>
      </c>
      <c r="G506" s="30"/>
      <c r="H506" s="30"/>
      <c r="I506" s="30"/>
      <c r="J506" s="30">
        <v>2</v>
      </c>
    </row>
    <row r="507" spans="1:10" x14ac:dyDescent="0.25">
      <c r="A507" s="29" t="s">
        <v>897</v>
      </c>
      <c r="B507" s="30"/>
      <c r="C507" s="30"/>
      <c r="D507" s="30">
        <v>1</v>
      </c>
      <c r="E507" s="30"/>
      <c r="F507" s="30">
        <v>1</v>
      </c>
      <c r="G507" s="30"/>
      <c r="H507" s="30"/>
      <c r="I507" s="30"/>
      <c r="J507" s="30">
        <v>2</v>
      </c>
    </row>
    <row r="508" spans="1:10" x14ac:dyDescent="0.25">
      <c r="A508" s="29" t="s">
        <v>1068</v>
      </c>
      <c r="B508" s="30"/>
      <c r="C508" s="30"/>
      <c r="D508" s="30"/>
      <c r="E508" s="30"/>
      <c r="F508" s="30">
        <v>1</v>
      </c>
      <c r="G508" s="30"/>
      <c r="H508" s="30">
        <v>1</v>
      </c>
      <c r="I508" s="30"/>
      <c r="J508" s="30">
        <v>2</v>
      </c>
    </row>
    <row r="509" spans="1:10" x14ac:dyDescent="0.25">
      <c r="A509" s="29" t="s">
        <v>624</v>
      </c>
      <c r="B509" s="30"/>
      <c r="C509" s="30"/>
      <c r="D509" s="30"/>
      <c r="E509" s="30"/>
      <c r="F509" s="30">
        <v>1</v>
      </c>
      <c r="G509" s="30"/>
      <c r="H509" s="30"/>
      <c r="I509" s="30"/>
      <c r="J509" s="30">
        <v>1</v>
      </c>
    </row>
    <row r="510" spans="1:10" x14ac:dyDescent="0.25">
      <c r="A510" s="29" t="s">
        <v>239</v>
      </c>
      <c r="B510" s="30"/>
      <c r="C510" s="30"/>
      <c r="D510" s="30">
        <v>1</v>
      </c>
      <c r="E510" s="30">
        <v>1</v>
      </c>
      <c r="F510" s="30">
        <v>1</v>
      </c>
      <c r="G510" s="30"/>
      <c r="H510" s="30"/>
      <c r="I510" s="30"/>
      <c r="J510" s="30">
        <v>3</v>
      </c>
    </row>
    <row r="511" spans="1:10" x14ac:dyDescent="0.25">
      <c r="A511" s="29" t="s">
        <v>420</v>
      </c>
      <c r="B511" s="30">
        <v>1</v>
      </c>
      <c r="C511" s="30"/>
      <c r="D511" s="30"/>
      <c r="E511" s="30"/>
      <c r="F511" s="30"/>
      <c r="G511" s="30"/>
      <c r="H511" s="30"/>
      <c r="I511" s="30"/>
      <c r="J511" s="30">
        <v>1</v>
      </c>
    </row>
    <row r="512" spans="1:10" x14ac:dyDescent="0.25">
      <c r="A512" s="29" t="s">
        <v>456</v>
      </c>
      <c r="B512" s="30"/>
      <c r="C512" s="30"/>
      <c r="D512" s="30"/>
      <c r="E512" s="30"/>
      <c r="F512" s="30">
        <v>1</v>
      </c>
      <c r="G512" s="30"/>
      <c r="H512" s="30"/>
      <c r="I512" s="30"/>
      <c r="J512" s="30">
        <v>1</v>
      </c>
    </row>
    <row r="513" spans="1:10" x14ac:dyDescent="0.25">
      <c r="A513" s="29" t="s">
        <v>1168</v>
      </c>
      <c r="B513" s="30"/>
      <c r="C513" s="30"/>
      <c r="D513" s="30"/>
      <c r="E513" s="30">
        <v>1</v>
      </c>
      <c r="F513" s="30"/>
      <c r="G513" s="30"/>
      <c r="H513" s="30">
        <v>1</v>
      </c>
      <c r="I513" s="30"/>
      <c r="J513" s="30">
        <v>2</v>
      </c>
    </row>
    <row r="514" spans="1:10" x14ac:dyDescent="0.25">
      <c r="A514" s="29" t="s">
        <v>666</v>
      </c>
      <c r="B514" s="30"/>
      <c r="C514" s="30"/>
      <c r="D514" s="30">
        <v>1</v>
      </c>
      <c r="E514" s="30"/>
      <c r="F514" s="30">
        <v>1</v>
      </c>
      <c r="G514" s="30"/>
      <c r="H514" s="30"/>
      <c r="I514" s="30"/>
      <c r="J514" s="30">
        <v>2</v>
      </c>
    </row>
    <row r="515" spans="1:10" x14ac:dyDescent="0.25">
      <c r="A515" s="29" t="s">
        <v>1750</v>
      </c>
      <c r="B515" s="30"/>
      <c r="C515" s="30"/>
      <c r="D515" s="30"/>
      <c r="E515" s="30"/>
      <c r="F515" s="30">
        <v>1</v>
      </c>
      <c r="G515" s="30"/>
      <c r="H515" s="30"/>
      <c r="I515" s="30"/>
      <c r="J515" s="30">
        <v>1</v>
      </c>
    </row>
    <row r="516" spans="1:10" x14ac:dyDescent="0.25">
      <c r="A516" s="29" t="s">
        <v>126</v>
      </c>
      <c r="B516" s="30"/>
      <c r="C516" s="30"/>
      <c r="D516" s="30"/>
      <c r="E516" s="30"/>
      <c r="F516" s="30"/>
      <c r="G516" s="30">
        <v>1</v>
      </c>
      <c r="H516" s="30"/>
      <c r="I516" s="30"/>
      <c r="J516" s="30">
        <v>1</v>
      </c>
    </row>
    <row r="517" spans="1:10" x14ac:dyDescent="0.25">
      <c r="A517" s="29" t="s">
        <v>951</v>
      </c>
      <c r="B517" s="30"/>
      <c r="C517" s="30"/>
      <c r="D517" s="30"/>
      <c r="E517" s="30"/>
      <c r="F517" s="30"/>
      <c r="G517" s="30"/>
      <c r="H517" s="30">
        <v>1</v>
      </c>
      <c r="I517" s="30"/>
      <c r="J517" s="30">
        <v>1</v>
      </c>
    </row>
    <row r="518" spans="1:10" x14ac:dyDescent="0.25">
      <c r="A518" s="29" t="s">
        <v>2383</v>
      </c>
      <c r="B518" s="30"/>
      <c r="C518" s="30"/>
      <c r="D518" s="30"/>
      <c r="E518" s="30"/>
      <c r="F518" s="30"/>
      <c r="G518" s="30"/>
      <c r="H518" s="30"/>
      <c r="I518" s="30"/>
      <c r="J518" s="30"/>
    </row>
    <row r="519" spans="1:10" x14ac:dyDescent="0.25">
      <c r="A519" s="29" t="s">
        <v>2384</v>
      </c>
      <c r="B519" s="30">
        <v>76</v>
      </c>
      <c r="C519" s="30">
        <v>47</v>
      </c>
      <c r="D519" s="30">
        <v>99</v>
      </c>
      <c r="E519" s="30">
        <v>148</v>
      </c>
      <c r="F519" s="30">
        <v>298</v>
      </c>
      <c r="G519" s="30">
        <v>7</v>
      </c>
      <c r="H519" s="30">
        <v>145</v>
      </c>
      <c r="I519" s="30">
        <v>20</v>
      </c>
      <c r="J519" s="30">
        <v>840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2"/>
  <sheetViews>
    <sheetView topLeftCell="A816" workbookViewId="0">
      <selection sqref="A1:B842"/>
    </sheetView>
  </sheetViews>
  <sheetFormatPr defaultColWidth="11" defaultRowHeight="15.75" x14ac:dyDescent="0.25"/>
  <cols>
    <col min="1" max="1" width="10.875" style="10"/>
  </cols>
  <sheetData>
    <row r="1" spans="1:2" x14ac:dyDescent="0.25">
      <c r="A1" s="27" t="s">
        <v>2385</v>
      </c>
      <c r="B1" s="27" t="s">
        <v>2386</v>
      </c>
    </row>
    <row r="2" spans="1:2" x14ac:dyDescent="0.25">
      <c r="A2" s="14" t="s">
        <v>0</v>
      </c>
      <c r="B2" s="27" t="s">
        <v>2073</v>
      </c>
    </row>
    <row r="3" spans="1:2" x14ac:dyDescent="0.25">
      <c r="A3" s="14" t="s">
        <v>16</v>
      </c>
      <c r="B3" s="27" t="s">
        <v>2073</v>
      </c>
    </row>
    <row r="4" spans="1:2" x14ac:dyDescent="0.25">
      <c r="A4" s="14" t="s">
        <v>30</v>
      </c>
      <c r="B4" s="27" t="s">
        <v>2073</v>
      </c>
    </row>
    <row r="5" spans="1:2" x14ac:dyDescent="0.25">
      <c r="A5" s="14" t="s">
        <v>45</v>
      </c>
      <c r="B5" s="27" t="s">
        <v>2073</v>
      </c>
    </row>
    <row r="6" spans="1:2" x14ac:dyDescent="0.25">
      <c r="A6" s="14" t="s">
        <v>57</v>
      </c>
      <c r="B6" s="27" t="s">
        <v>2073</v>
      </c>
    </row>
    <row r="7" spans="1:2" x14ac:dyDescent="0.25">
      <c r="A7" s="14" t="s">
        <v>71</v>
      </c>
      <c r="B7" s="27" t="s">
        <v>2073</v>
      </c>
    </row>
    <row r="8" spans="1:2" x14ac:dyDescent="0.25">
      <c r="A8" s="14" t="s">
        <v>83</v>
      </c>
      <c r="B8" s="27" t="s">
        <v>2073</v>
      </c>
    </row>
    <row r="9" spans="1:2" x14ac:dyDescent="0.25">
      <c r="A9" s="14" t="s">
        <v>96</v>
      </c>
      <c r="B9" s="27" t="s">
        <v>2073</v>
      </c>
    </row>
    <row r="10" spans="1:2" x14ac:dyDescent="0.25">
      <c r="A10" s="14" t="s">
        <v>106</v>
      </c>
      <c r="B10" s="27" t="s">
        <v>2073</v>
      </c>
    </row>
    <row r="11" spans="1:2" x14ac:dyDescent="0.25">
      <c r="A11" s="26" t="s">
        <v>122</v>
      </c>
      <c r="B11" s="27" t="s">
        <v>2073</v>
      </c>
    </row>
    <row r="12" spans="1:2" x14ac:dyDescent="0.25">
      <c r="A12" s="14" t="s">
        <v>130</v>
      </c>
      <c r="B12" s="27" t="s">
        <v>2073</v>
      </c>
    </row>
    <row r="13" spans="1:2" x14ac:dyDescent="0.25">
      <c r="A13" s="14" t="s">
        <v>26</v>
      </c>
      <c r="B13" s="27" t="s">
        <v>2073</v>
      </c>
    </row>
    <row r="14" spans="1:2" x14ac:dyDescent="0.25">
      <c r="A14" s="26" t="s">
        <v>149</v>
      </c>
      <c r="B14" s="27" t="s">
        <v>2073</v>
      </c>
    </row>
    <row r="15" spans="1:2" x14ac:dyDescent="0.25">
      <c r="A15" s="14" t="s">
        <v>160</v>
      </c>
      <c r="B15" s="27" t="s">
        <v>2073</v>
      </c>
    </row>
    <row r="16" spans="1:2" x14ac:dyDescent="0.25">
      <c r="A16" s="14" t="s">
        <v>175</v>
      </c>
      <c r="B16" s="27" t="s">
        <v>2073</v>
      </c>
    </row>
    <row r="17" spans="1:2" x14ac:dyDescent="0.25">
      <c r="A17" s="14" t="s">
        <v>187</v>
      </c>
      <c r="B17" s="27" t="s">
        <v>2073</v>
      </c>
    </row>
    <row r="18" spans="1:2" x14ac:dyDescent="0.25">
      <c r="A18" s="14" t="s">
        <v>199</v>
      </c>
      <c r="B18" s="27" t="s">
        <v>2073</v>
      </c>
    </row>
    <row r="19" spans="1:2" x14ac:dyDescent="0.25">
      <c r="A19" s="14" t="s">
        <v>212</v>
      </c>
      <c r="B19" s="27" t="s">
        <v>2073</v>
      </c>
    </row>
    <row r="20" spans="1:2" x14ac:dyDescent="0.25">
      <c r="A20" s="14" t="s">
        <v>65</v>
      </c>
      <c r="B20" s="27" t="s">
        <v>2073</v>
      </c>
    </row>
    <row r="21" spans="1:2" x14ac:dyDescent="0.25">
      <c r="A21" s="14" t="s">
        <v>233</v>
      </c>
      <c r="B21" s="27" t="s">
        <v>2073</v>
      </c>
    </row>
    <row r="22" spans="1:2" x14ac:dyDescent="0.25">
      <c r="A22" s="14" t="s">
        <v>247</v>
      </c>
      <c r="B22" s="27" t="s">
        <v>2073</v>
      </c>
    </row>
    <row r="23" spans="1:2" x14ac:dyDescent="0.25">
      <c r="A23" s="14" t="s">
        <v>261</v>
      </c>
      <c r="B23" s="27" t="s">
        <v>2073</v>
      </c>
    </row>
    <row r="24" spans="1:2" x14ac:dyDescent="0.25">
      <c r="A24" s="14" t="s">
        <v>274</v>
      </c>
      <c r="B24" s="27" t="s">
        <v>2073</v>
      </c>
    </row>
    <row r="25" spans="1:2" x14ac:dyDescent="0.25">
      <c r="A25" s="14" t="s">
        <v>287</v>
      </c>
      <c r="B25" s="27" t="s">
        <v>2073</v>
      </c>
    </row>
    <row r="26" spans="1:2" x14ac:dyDescent="0.25">
      <c r="A26" s="14" t="s">
        <v>297</v>
      </c>
      <c r="B26" s="27" t="s">
        <v>2073</v>
      </c>
    </row>
    <row r="27" spans="1:2" x14ac:dyDescent="0.25">
      <c r="A27" s="14" t="s">
        <v>322</v>
      </c>
      <c r="B27" s="27" t="s">
        <v>2073</v>
      </c>
    </row>
    <row r="28" spans="1:2" x14ac:dyDescent="0.25">
      <c r="A28" s="14" t="s">
        <v>309</v>
      </c>
      <c r="B28" s="27" t="s">
        <v>2073</v>
      </c>
    </row>
    <row r="29" spans="1:2" x14ac:dyDescent="0.25">
      <c r="A29" s="14" t="s">
        <v>335</v>
      </c>
      <c r="B29" s="27" t="s">
        <v>2073</v>
      </c>
    </row>
    <row r="30" spans="1:2" x14ac:dyDescent="0.25">
      <c r="A30" s="14" t="s">
        <v>53</v>
      </c>
      <c r="B30" s="27" t="s">
        <v>2073</v>
      </c>
    </row>
    <row r="31" spans="1:2" x14ac:dyDescent="0.25">
      <c r="A31" s="14" t="s">
        <v>354</v>
      </c>
      <c r="B31" s="27" t="s">
        <v>2073</v>
      </c>
    </row>
    <row r="32" spans="1:2" x14ac:dyDescent="0.25">
      <c r="A32" s="14" t="s">
        <v>363</v>
      </c>
      <c r="B32" s="27" t="s">
        <v>2073</v>
      </c>
    </row>
    <row r="33" spans="1:2" x14ac:dyDescent="0.25">
      <c r="A33" s="14" t="s">
        <v>376</v>
      </c>
      <c r="B33" s="27" t="s">
        <v>2073</v>
      </c>
    </row>
    <row r="34" spans="1:2" x14ac:dyDescent="0.25">
      <c r="A34" s="14" t="s">
        <v>388</v>
      </c>
      <c r="B34" s="27" t="s">
        <v>2073</v>
      </c>
    </row>
    <row r="35" spans="1:2" x14ac:dyDescent="0.25">
      <c r="A35" s="14" t="s">
        <v>397</v>
      </c>
      <c r="B35" s="27" t="s">
        <v>2073</v>
      </c>
    </row>
    <row r="36" spans="1:2" x14ac:dyDescent="0.25">
      <c r="A36" s="14" t="s">
        <v>408</v>
      </c>
      <c r="B36" s="27" t="s">
        <v>2073</v>
      </c>
    </row>
    <row r="37" spans="1:2" x14ac:dyDescent="0.25">
      <c r="A37" s="14" t="s">
        <v>420</v>
      </c>
      <c r="B37" s="27" t="s">
        <v>2073</v>
      </c>
    </row>
    <row r="38" spans="1:2" x14ac:dyDescent="0.25">
      <c r="A38" s="14" t="s">
        <v>431</v>
      </c>
      <c r="B38" s="27" t="s">
        <v>2073</v>
      </c>
    </row>
    <row r="39" spans="1:2" x14ac:dyDescent="0.25">
      <c r="A39" s="14" t="s">
        <v>442</v>
      </c>
      <c r="B39" s="27" t="s">
        <v>2073</v>
      </c>
    </row>
    <row r="40" spans="1:2" x14ac:dyDescent="0.25">
      <c r="A40" s="14" t="s">
        <v>452</v>
      </c>
      <c r="B40" s="27" t="s">
        <v>2073</v>
      </c>
    </row>
    <row r="41" spans="1:2" x14ac:dyDescent="0.25">
      <c r="A41" s="14" t="s">
        <v>461</v>
      </c>
      <c r="B41" s="27" t="s">
        <v>2073</v>
      </c>
    </row>
    <row r="42" spans="1:2" x14ac:dyDescent="0.25">
      <c r="A42" s="14" t="s">
        <v>473</v>
      </c>
      <c r="B42" s="27" t="s">
        <v>2073</v>
      </c>
    </row>
    <row r="43" spans="1:2" x14ac:dyDescent="0.25">
      <c r="A43" s="14" t="s">
        <v>492</v>
      </c>
      <c r="B43" s="27" t="s">
        <v>2073</v>
      </c>
    </row>
    <row r="44" spans="1:2" x14ac:dyDescent="0.25">
      <c r="A44" s="14" t="s">
        <v>503</v>
      </c>
      <c r="B44" s="27" t="s">
        <v>2073</v>
      </c>
    </row>
    <row r="45" spans="1:2" x14ac:dyDescent="0.25">
      <c r="A45" s="14" t="s">
        <v>515</v>
      </c>
      <c r="B45" s="27" t="s">
        <v>2073</v>
      </c>
    </row>
    <row r="46" spans="1:2" x14ac:dyDescent="0.25">
      <c r="A46" s="14" t="s">
        <v>525</v>
      </c>
      <c r="B46" s="27" t="s">
        <v>2073</v>
      </c>
    </row>
    <row r="47" spans="1:2" x14ac:dyDescent="0.25">
      <c r="A47" s="14" t="s">
        <v>538</v>
      </c>
      <c r="B47" s="27" t="s">
        <v>2073</v>
      </c>
    </row>
    <row r="48" spans="1:2" x14ac:dyDescent="0.25">
      <c r="A48" s="14" t="s">
        <v>548</v>
      </c>
      <c r="B48" s="27" t="s">
        <v>2073</v>
      </c>
    </row>
    <row r="49" spans="1:2" x14ac:dyDescent="0.25">
      <c r="A49" s="14" t="s">
        <v>563</v>
      </c>
      <c r="B49" s="27" t="s">
        <v>2073</v>
      </c>
    </row>
    <row r="50" spans="1:2" x14ac:dyDescent="0.25">
      <c r="A50" s="14" t="s">
        <v>575</v>
      </c>
      <c r="B50" s="27" t="s">
        <v>2073</v>
      </c>
    </row>
    <row r="51" spans="1:2" x14ac:dyDescent="0.25">
      <c r="A51" s="14" t="s">
        <v>586</v>
      </c>
      <c r="B51" s="27" t="s">
        <v>2073</v>
      </c>
    </row>
    <row r="52" spans="1:2" x14ac:dyDescent="0.25">
      <c r="A52" s="14" t="s">
        <v>588</v>
      </c>
      <c r="B52" s="27" t="s">
        <v>2073</v>
      </c>
    </row>
    <row r="53" spans="1:2" x14ac:dyDescent="0.25">
      <c r="A53" s="14" t="s">
        <v>607</v>
      </c>
      <c r="B53" s="27" t="s">
        <v>2073</v>
      </c>
    </row>
    <row r="54" spans="1:2" x14ac:dyDescent="0.25">
      <c r="A54" s="14" t="s">
        <v>628</v>
      </c>
      <c r="B54" s="27" t="s">
        <v>2073</v>
      </c>
    </row>
    <row r="55" spans="1:2" x14ac:dyDescent="0.25">
      <c r="A55" s="14" t="s">
        <v>618</v>
      </c>
      <c r="B55" s="27" t="s">
        <v>2073</v>
      </c>
    </row>
    <row r="56" spans="1:2" x14ac:dyDescent="0.25">
      <c r="A56" s="14" t="s">
        <v>641</v>
      </c>
      <c r="B56" s="27" t="s">
        <v>2073</v>
      </c>
    </row>
    <row r="57" spans="1:2" x14ac:dyDescent="0.25">
      <c r="A57" s="14" t="s">
        <v>662</v>
      </c>
      <c r="B57" s="27" t="s">
        <v>2073</v>
      </c>
    </row>
    <row r="58" spans="1:2" x14ac:dyDescent="0.25">
      <c r="A58" s="14" t="s">
        <v>676</v>
      </c>
      <c r="B58" s="27" t="s">
        <v>2073</v>
      </c>
    </row>
    <row r="59" spans="1:2" x14ac:dyDescent="0.25">
      <c r="A59" s="14" t="s">
        <v>620</v>
      </c>
      <c r="B59" s="27" t="s">
        <v>2073</v>
      </c>
    </row>
    <row r="60" spans="1:2" x14ac:dyDescent="0.25">
      <c r="A60" s="14" t="s">
        <v>698</v>
      </c>
      <c r="B60" s="27" t="s">
        <v>2073</v>
      </c>
    </row>
    <row r="61" spans="1:2" x14ac:dyDescent="0.25">
      <c r="A61" s="14" t="s">
        <v>710</v>
      </c>
      <c r="B61" s="27" t="s">
        <v>2073</v>
      </c>
    </row>
    <row r="62" spans="1:2" x14ac:dyDescent="0.25">
      <c r="A62" s="14" t="s">
        <v>732</v>
      </c>
      <c r="B62" s="27" t="s">
        <v>2073</v>
      </c>
    </row>
    <row r="63" spans="1:2" x14ac:dyDescent="0.25">
      <c r="A63" s="14" t="s">
        <v>743</v>
      </c>
      <c r="B63" s="27" t="s">
        <v>2073</v>
      </c>
    </row>
    <row r="64" spans="1:2" x14ac:dyDescent="0.25">
      <c r="A64" s="14" t="s">
        <v>750</v>
      </c>
      <c r="B64" s="27" t="s">
        <v>2073</v>
      </c>
    </row>
    <row r="65" spans="1:2" x14ac:dyDescent="0.25">
      <c r="A65" s="14" t="s">
        <v>766</v>
      </c>
      <c r="B65" s="27" t="s">
        <v>2073</v>
      </c>
    </row>
    <row r="66" spans="1:2" x14ac:dyDescent="0.25">
      <c r="A66" s="14" t="s">
        <v>776</v>
      </c>
      <c r="B66" s="27" t="s">
        <v>2073</v>
      </c>
    </row>
    <row r="67" spans="1:2" x14ac:dyDescent="0.25">
      <c r="A67" s="14" t="s">
        <v>786</v>
      </c>
      <c r="B67" s="27" t="s">
        <v>2073</v>
      </c>
    </row>
    <row r="68" spans="1:2" x14ac:dyDescent="0.25">
      <c r="A68" s="14" t="s">
        <v>92</v>
      </c>
      <c r="B68" s="27" t="s">
        <v>2073</v>
      </c>
    </row>
    <row r="69" spans="1:2" x14ac:dyDescent="0.25">
      <c r="A69" s="14" t="s">
        <v>834</v>
      </c>
      <c r="B69" s="27" t="s">
        <v>2073</v>
      </c>
    </row>
    <row r="70" spans="1:2" x14ac:dyDescent="0.25">
      <c r="A70" s="14" t="s">
        <v>842</v>
      </c>
      <c r="B70" s="27" t="s">
        <v>2073</v>
      </c>
    </row>
    <row r="71" spans="1:2" x14ac:dyDescent="0.25">
      <c r="A71" s="14" t="s">
        <v>849</v>
      </c>
      <c r="B71" s="27" t="s">
        <v>2073</v>
      </c>
    </row>
    <row r="72" spans="1:2" x14ac:dyDescent="0.25">
      <c r="A72" s="14" t="s">
        <v>864</v>
      </c>
      <c r="B72" s="27" t="s">
        <v>2073</v>
      </c>
    </row>
    <row r="73" spans="1:2" x14ac:dyDescent="0.25">
      <c r="A73" s="14" t="s">
        <v>857</v>
      </c>
      <c r="B73" s="27" t="s">
        <v>2073</v>
      </c>
    </row>
    <row r="74" spans="1:2" x14ac:dyDescent="0.25">
      <c r="A74" s="14" t="s">
        <v>872</v>
      </c>
      <c r="B74" s="27" t="s">
        <v>2073</v>
      </c>
    </row>
    <row r="75" spans="1:2" x14ac:dyDescent="0.25">
      <c r="A75" s="14" t="s">
        <v>886</v>
      </c>
      <c r="B75" s="27" t="s">
        <v>2073</v>
      </c>
    </row>
    <row r="76" spans="1:2" x14ac:dyDescent="0.25">
      <c r="A76" s="14" t="s">
        <v>879</v>
      </c>
      <c r="B76" s="27" t="s">
        <v>2073</v>
      </c>
    </row>
    <row r="77" spans="1:2" x14ac:dyDescent="0.25">
      <c r="A77" s="14" t="s">
        <v>895</v>
      </c>
      <c r="B77" s="27" t="s">
        <v>2073</v>
      </c>
    </row>
    <row r="78" spans="1:2" x14ac:dyDescent="0.25">
      <c r="A78" s="14" t="s">
        <v>5</v>
      </c>
      <c r="B78" s="27" t="s">
        <v>2074</v>
      </c>
    </row>
    <row r="79" spans="1:2" x14ac:dyDescent="0.25">
      <c r="A79" s="14" t="s">
        <v>18</v>
      </c>
      <c r="B79" s="27" t="s">
        <v>2074</v>
      </c>
    </row>
    <row r="80" spans="1:2" x14ac:dyDescent="0.25">
      <c r="A80" s="14" t="s">
        <v>32</v>
      </c>
      <c r="B80" s="27" t="s">
        <v>2074</v>
      </c>
    </row>
    <row r="81" spans="1:2" x14ac:dyDescent="0.25">
      <c r="A81" s="14" t="s">
        <v>48</v>
      </c>
      <c r="B81" s="27" t="s">
        <v>2074</v>
      </c>
    </row>
    <row r="82" spans="1:2" x14ac:dyDescent="0.25">
      <c r="A82" s="14" t="s">
        <v>59</v>
      </c>
      <c r="B82" s="27" t="s">
        <v>2074</v>
      </c>
    </row>
    <row r="83" spans="1:2" x14ac:dyDescent="0.25">
      <c r="A83" s="14" t="s">
        <v>73</v>
      </c>
      <c r="B83" s="27" t="s">
        <v>2074</v>
      </c>
    </row>
    <row r="84" spans="1:2" x14ac:dyDescent="0.25">
      <c r="A84" s="14" t="s">
        <v>85</v>
      </c>
      <c r="B84" s="27" t="s">
        <v>2074</v>
      </c>
    </row>
    <row r="85" spans="1:2" x14ac:dyDescent="0.25">
      <c r="A85" s="14" t="s">
        <v>98</v>
      </c>
      <c r="B85" s="27" t="s">
        <v>2074</v>
      </c>
    </row>
    <row r="86" spans="1:2" x14ac:dyDescent="0.25">
      <c r="A86" s="14" t="s">
        <v>94</v>
      </c>
      <c r="B86" s="27" t="s">
        <v>2074</v>
      </c>
    </row>
    <row r="87" spans="1:2" x14ac:dyDescent="0.25">
      <c r="A87" s="14" t="s">
        <v>24</v>
      </c>
      <c r="B87" s="27" t="s">
        <v>2074</v>
      </c>
    </row>
    <row r="88" spans="1:2" x14ac:dyDescent="0.25">
      <c r="A88" s="14" t="s">
        <v>132</v>
      </c>
      <c r="B88" s="27" t="s">
        <v>2074</v>
      </c>
    </row>
    <row r="89" spans="1:2" x14ac:dyDescent="0.25">
      <c r="A89" s="14" t="s">
        <v>142</v>
      </c>
      <c r="B89" s="27" t="s">
        <v>2074</v>
      </c>
    </row>
    <row r="90" spans="1:2" x14ac:dyDescent="0.25">
      <c r="A90" s="14" t="s">
        <v>114</v>
      </c>
      <c r="B90" s="27" t="s">
        <v>2074</v>
      </c>
    </row>
    <row r="91" spans="1:2" x14ac:dyDescent="0.25">
      <c r="A91" s="14" t="s">
        <v>162</v>
      </c>
      <c r="B91" s="27" t="s">
        <v>2074</v>
      </c>
    </row>
    <row r="92" spans="1:2" x14ac:dyDescent="0.25">
      <c r="A92" s="14" t="s">
        <v>116</v>
      </c>
      <c r="B92" s="27" t="s">
        <v>2074</v>
      </c>
    </row>
    <row r="93" spans="1:2" x14ac:dyDescent="0.25">
      <c r="A93" s="14" t="s">
        <v>166</v>
      </c>
      <c r="B93" s="27" t="s">
        <v>2074</v>
      </c>
    </row>
    <row r="94" spans="1:2" x14ac:dyDescent="0.25">
      <c r="A94" s="14" t="s">
        <v>201</v>
      </c>
      <c r="B94" s="27" t="s">
        <v>2074</v>
      </c>
    </row>
    <row r="95" spans="1:2" x14ac:dyDescent="0.25">
      <c r="A95" s="14" t="s">
        <v>214</v>
      </c>
      <c r="B95" s="27" t="s">
        <v>2074</v>
      </c>
    </row>
    <row r="96" spans="1:2" x14ac:dyDescent="0.25">
      <c r="A96" s="14" t="s">
        <v>77</v>
      </c>
      <c r="B96" s="27" t="s">
        <v>2074</v>
      </c>
    </row>
    <row r="97" spans="1:2" x14ac:dyDescent="0.25">
      <c r="A97" s="14" t="s">
        <v>235</v>
      </c>
      <c r="B97" s="27" t="s">
        <v>2074</v>
      </c>
    </row>
    <row r="98" spans="1:2" x14ac:dyDescent="0.25">
      <c r="A98" s="14" t="s">
        <v>249</v>
      </c>
      <c r="B98" s="27" t="s">
        <v>2074</v>
      </c>
    </row>
    <row r="99" spans="1:2" x14ac:dyDescent="0.25">
      <c r="A99" s="14" t="s">
        <v>263</v>
      </c>
      <c r="B99" s="27" t="s">
        <v>2074</v>
      </c>
    </row>
    <row r="100" spans="1:2" x14ac:dyDescent="0.25">
      <c r="A100" s="14" t="s">
        <v>276</v>
      </c>
      <c r="B100" s="27" t="s">
        <v>2074</v>
      </c>
    </row>
    <row r="101" spans="1:2" x14ac:dyDescent="0.25">
      <c r="A101" s="14" t="s">
        <v>289</v>
      </c>
      <c r="B101" s="27" t="s">
        <v>2074</v>
      </c>
    </row>
    <row r="102" spans="1:2" x14ac:dyDescent="0.25">
      <c r="A102" s="14" t="s">
        <v>299</v>
      </c>
      <c r="B102" s="27" t="s">
        <v>2074</v>
      </c>
    </row>
    <row r="103" spans="1:2" x14ac:dyDescent="0.25">
      <c r="A103" s="14" t="s">
        <v>311</v>
      </c>
      <c r="B103" s="27" t="s">
        <v>2074</v>
      </c>
    </row>
    <row r="104" spans="1:2" x14ac:dyDescent="0.25">
      <c r="A104" s="14" t="s">
        <v>313</v>
      </c>
      <c r="B104" s="27" t="s">
        <v>2074</v>
      </c>
    </row>
    <row r="105" spans="1:2" x14ac:dyDescent="0.25">
      <c r="A105" s="14" t="s">
        <v>324</v>
      </c>
      <c r="B105" s="27" t="s">
        <v>2074</v>
      </c>
    </row>
    <row r="106" spans="1:2" x14ac:dyDescent="0.25">
      <c r="A106" s="14" t="s">
        <v>347</v>
      </c>
      <c r="B106" s="27" t="s">
        <v>2074</v>
      </c>
    </row>
    <row r="107" spans="1:2" x14ac:dyDescent="0.25">
      <c r="A107" s="14" t="s">
        <v>356</v>
      </c>
      <c r="B107" s="27" t="s">
        <v>2074</v>
      </c>
    </row>
    <row r="108" spans="1:2" x14ac:dyDescent="0.25">
      <c r="A108" s="14" t="s">
        <v>366</v>
      </c>
      <c r="B108" s="27" t="s">
        <v>2074</v>
      </c>
    </row>
    <row r="109" spans="1:2" x14ac:dyDescent="0.25">
      <c r="A109" s="14" t="s">
        <v>378</v>
      </c>
      <c r="B109" s="27" t="s">
        <v>2074</v>
      </c>
    </row>
    <row r="110" spans="1:2" x14ac:dyDescent="0.25">
      <c r="A110" s="14" t="s">
        <v>390</v>
      </c>
      <c r="B110" s="27" t="s">
        <v>2074</v>
      </c>
    </row>
    <row r="111" spans="1:2" x14ac:dyDescent="0.25">
      <c r="A111" s="14" t="s">
        <v>399</v>
      </c>
      <c r="B111" s="27" t="s">
        <v>2074</v>
      </c>
    </row>
    <row r="112" spans="1:2" x14ac:dyDescent="0.25">
      <c r="A112" s="14" t="s">
        <v>410</v>
      </c>
      <c r="B112" s="27" t="s">
        <v>2074</v>
      </c>
    </row>
    <row r="113" spans="1:2" x14ac:dyDescent="0.25">
      <c r="A113" s="14" t="s">
        <v>422</v>
      </c>
      <c r="B113" s="27" t="s">
        <v>2074</v>
      </c>
    </row>
    <row r="114" spans="1:2" x14ac:dyDescent="0.25">
      <c r="A114" s="14" t="s">
        <v>433</v>
      </c>
      <c r="B114" s="27" t="s">
        <v>2074</v>
      </c>
    </row>
    <row r="115" spans="1:2" x14ac:dyDescent="0.25">
      <c r="A115" s="14" t="s">
        <v>444</v>
      </c>
      <c r="B115" s="27" t="s">
        <v>2074</v>
      </c>
    </row>
    <row r="116" spans="1:2" x14ac:dyDescent="0.25">
      <c r="A116" s="14" t="s">
        <v>81</v>
      </c>
      <c r="B116" s="27" t="s">
        <v>2074</v>
      </c>
    </row>
    <row r="117" spans="1:2" x14ac:dyDescent="0.25">
      <c r="A117" s="14" t="s">
        <v>210</v>
      </c>
      <c r="B117" s="27" t="s">
        <v>2074</v>
      </c>
    </row>
    <row r="118" spans="1:2" x14ac:dyDescent="0.25">
      <c r="A118" s="14" t="s">
        <v>295</v>
      </c>
      <c r="B118" s="27" t="s">
        <v>2074</v>
      </c>
    </row>
    <row r="119" spans="1:2" x14ac:dyDescent="0.25">
      <c r="A119" s="14" t="s">
        <v>484</v>
      </c>
      <c r="B119" s="27" t="s">
        <v>2074</v>
      </c>
    </row>
    <row r="120" spans="1:2" x14ac:dyDescent="0.25">
      <c r="A120" s="14" t="s">
        <v>120</v>
      </c>
      <c r="B120" s="27" t="s">
        <v>2074</v>
      </c>
    </row>
    <row r="121" spans="1:2" x14ac:dyDescent="0.25">
      <c r="A121" s="14" t="s">
        <v>505</v>
      </c>
      <c r="B121" s="27" t="s">
        <v>2074</v>
      </c>
    </row>
    <row r="122" spans="1:2" x14ac:dyDescent="0.25">
      <c r="A122" s="14" t="s">
        <v>527</v>
      </c>
      <c r="B122" s="27" t="s">
        <v>2074</v>
      </c>
    </row>
    <row r="123" spans="1:2" x14ac:dyDescent="0.25">
      <c r="A123" s="14" t="s">
        <v>168</v>
      </c>
      <c r="B123" s="27" t="s">
        <v>2074</v>
      </c>
    </row>
    <row r="124" spans="1:2" x14ac:dyDescent="0.25">
      <c r="A124" s="14" t="s">
        <v>517</v>
      </c>
      <c r="B124" s="27" t="s">
        <v>2074</v>
      </c>
    </row>
    <row r="125" spans="1:2" x14ac:dyDescent="0.25">
      <c r="A125" s="14" t="s">
        <v>8</v>
      </c>
      <c r="B125" s="27" t="s">
        <v>2075</v>
      </c>
    </row>
    <row r="126" spans="1:2" x14ac:dyDescent="0.25">
      <c r="A126" s="14" t="s">
        <v>5</v>
      </c>
      <c r="B126" s="27" t="s">
        <v>2075</v>
      </c>
    </row>
    <row r="127" spans="1:2" x14ac:dyDescent="0.25">
      <c r="A127" s="14" t="s">
        <v>35</v>
      </c>
      <c r="B127" s="27" t="s">
        <v>2075</v>
      </c>
    </row>
    <row r="128" spans="1:2" x14ac:dyDescent="0.25">
      <c r="A128" s="14" t="s">
        <v>21</v>
      </c>
      <c r="B128" s="27" t="s">
        <v>2075</v>
      </c>
    </row>
    <row r="129" spans="1:2" x14ac:dyDescent="0.25">
      <c r="A129" s="14" t="s">
        <v>18</v>
      </c>
      <c r="B129" s="27" t="s">
        <v>2075</v>
      </c>
    </row>
    <row r="130" spans="1:2" x14ac:dyDescent="0.25">
      <c r="A130" s="14" t="s">
        <v>77</v>
      </c>
      <c r="B130" s="27" t="s">
        <v>2075</v>
      </c>
    </row>
    <row r="131" spans="1:2" x14ac:dyDescent="0.25">
      <c r="A131" s="14" t="s">
        <v>43</v>
      </c>
      <c r="B131" s="27" t="s">
        <v>2075</v>
      </c>
    </row>
    <row r="132" spans="1:2" x14ac:dyDescent="0.25">
      <c r="A132" s="14" t="s">
        <v>111</v>
      </c>
      <c r="B132" s="27" t="s">
        <v>2075</v>
      </c>
    </row>
    <row r="133" spans="1:2" x14ac:dyDescent="0.25">
      <c r="A133" s="14" t="s">
        <v>88</v>
      </c>
      <c r="B133" s="27" t="s">
        <v>2075</v>
      </c>
    </row>
    <row r="134" spans="1:2" x14ac:dyDescent="0.25">
      <c r="A134" s="14" t="s">
        <v>90</v>
      </c>
      <c r="B134" s="27" t="s">
        <v>2075</v>
      </c>
    </row>
    <row r="135" spans="1:2" x14ac:dyDescent="0.25">
      <c r="A135" s="14" t="s">
        <v>98</v>
      </c>
      <c r="B135" s="27" t="s">
        <v>2075</v>
      </c>
    </row>
    <row r="136" spans="1:2" x14ac:dyDescent="0.25">
      <c r="A136" s="14" t="s">
        <v>164</v>
      </c>
      <c r="B136" s="27" t="s">
        <v>2075</v>
      </c>
    </row>
    <row r="137" spans="1:2" x14ac:dyDescent="0.25">
      <c r="A137" s="14" t="s">
        <v>24</v>
      </c>
      <c r="B137" s="27" t="s">
        <v>2075</v>
      </c>
    </row>
    <row r="138" spans="1:2" x14ac:dyDescent="0.25">
      <c r="A138" s="14" t="s">
        <v>216</v>
      </c>
      <c r="B138" s="27" t="s">
        <v>2075</v>
      </c>
    </row>
    <row r="139" spans="1:2" x14ac:dyDescent="0.25">
      <c r="A139" s="14" t="s">
        <v>116</v>
      </c>
      <c r="B139" s="27" t="s">
        <v>2075</v>
      </c>
    </row>
    <row r="140" spans="1:2" x14ac:dyDescent="0.25">
      <c r="A140" s="14" t="s">
        <v>237</v>
      </c>
      <c r="B140" s="27" t="s">
        <v>2075</v>
      </c>
    </row>
    <row r="141" spans="1:2" x14ac:dyDescent="0.25">
      <c r="A141" s="14" t="s">
        <v>251</v>
      </c>
      <c r="B141" s="27" t="s">
        <v>2075</v>
      </c>
    </row>
    <row r="142" spans="1:2" x14ac:dyDescent="0.25">
      <c r="A142" s="14" t="s">
        <v>265</v>
      </c>
      <c r="B142" s="27" t="s">
        <v>2075</v>
      </c>
    </row>
    <row r="143" spans="1:2" x14ac:dyDescent="0.25">
      <c r="A143" s="14" t="s">
        <v>278</v>
      </c>
      <c r="B143" s="27" t="s">
        <v>2075</v>
      </c>
    </row>
    <row r="144" spans="1:2" x14ac:dyDescent="0.25">
      <c r="A144" s="14" t="s">
        <v>75</v>
      </c>
      <c r="B144" s="27" t="s">
        <v>2075</v>
      </c>
    </row>
    <row r="145" spans="1:2" x14ac:dyDescent="0.25">
      <c r="A145" s="14" t="s">
        <v>301</v>
      </c>
      <c r="B145" s="27" t="s">
        <v>2075</v>
      </c>
    </row>
    <row r="146" spans="1:2" x14ac:dyDescent="0.25">
      <c r="A146" s="14" t="s">
        <v>313</v>
      </c>
      <c r="B146" s="27" t="s">
        <v>2075</v>
      </c>
    </row>
    <row r="147" spans="1:2" x14ac:dyDescent="0.25">
      <c r="A147" s="14" t="s">
        <v>338</v>
      </c>
      <c r="B147" s="27" t="s">
        <v>2075</v>
      </c>
    </row>
    <row r="148" spans="1:2" x14ac:dyDescent="0.25">
      <c r="A148" s="14" t="s">
        <v>326</v>
      </c>
      <c r="B148" s="27" t="s">
        <v>2075</v>
      </c>
    </row>
    <row r="149" spans="1:2" x14ac:dyDescent="0.25">
      <c r="A149" s="14" t="s">
        <v>295</v>
      </c>
      <c r="B149" s="27" t="s">
        <v>2075</v>
      </c>
    </row>
    <row r="150" spans="1:2" x14ac:dyDescent="0.25">
      <c r="A150" s="26" t="s">
        <v>28</v>
      </c>
      <c r="B150" s="27" t="s">
        <v>2075</v>
      </c>
    </row>
    <row r="151" spans="1:2" x14ac:dyDescent="0.25">
      <c r="A151" s="14" t="s">
        <v>368</v>
      </c>
      <c r="B151" s="27" t="s">
        <v>2075</v>
      </c>
    </row>
    <row r="152" spans="1:2" x14ac:dyDescent="0.25">
      <c r="A152" s="14" t="s">
        <v>120</v>
      </c>
      <c r="B152" s="27" t="s">
        <v>2075</v>
      </c>
    </row>
    <row r="153" spans="1:2" x14ac:dyDescent="0.25">
      <c r="A153" s="14" t="s">
        <v>222</v>
      </c>
      <c r="B153" s="27" t="s">
        <v>2075</v>
      </c>
    </row>
    <row r="154" spans="1:2" x14ac:dyDescent="0.25">
      <c r="A154" s="14" t="s">
        <v>114</v>
      </c>
      <c r="B154" s="27" t="s">
        <v>2075</v>
      </c>
    </row>
    <row r="155" spans="1:2" x14ac:dyDescent="0.25">
      <c r="A155" s="14" t="s">
        <v>412</v>
      </c>
      <c r="B155" s="27" t="s">
        <v>2075</v>
      </c>
    </row>
    <row r="156" spans="1:2" x14ac:dyDescent="0.25">
      <c r="A156" s="14" t="s">
        <v>259</v>
      </c>
      <c r="B156" s="27" t="s">
        <v>2075</v>
      </c>
    </row>
    <row r="157" spans="1:2" x14ac:dyDescent="0.25">
      <c r="A157" s="14" t="s">
        <v>214</v>
      </c>
      <c r="B157" s="27" t="s">
        <v>2075</v>
      </c>
    </row>
    <row r="158" spans="1:2" x14ac:dyDescent="0.25">
      <c r="A158" s="14" t="s">
        <v>330</v>
      </c>
      <c r="B158" s="27" t="s">
        <v>2075</v>
      </c>
    </row>
    <row r="159" spans="1:2" x14ac:dyDescent="0.25">
      <c r="A159" s="14" t="s">
        <v>81</v>
      </c>
      <c r="B159" s="27" t="s">
        <v>2075</v>
      </c>
    </row>
    <row r="160" spans="1:2" x14ac:dyDescent="0.25">
      <c r="A160" s="14" t="s">
        <v>395</v>
      </c>
      <c r="B160" s="27" t="s">
        <v>2075</v>
      </c>
    </row>
    <row r="161" spans="1:2" x14ac:dyDescent="0.25">
      <c r="A161" s="14" t="s">
        <v>315</v>
      </c>
      <c r="B161" s="27" t="s">
        <v>2075</v>
      </c>
    </row>
    <row r="162" spans="1:2" x14ac:dyDescent="0.25">
      <c r="A162" s="14" t="s">
        <v>390</v>
      </c>
      <c r="B162" s="27" t="s">
        <v>2075</v>
      </c>
    </row>
    <row r="163" spans="1:2" x14ac:dyDescent="0.25">
      <c r="A163" s="14" t="s">
        <v>529</v>
      </c>
      <c r="B163" s="27" t="s">
        <v>2075</v>
      </c>
    </row>
    <row r="164" spans="1:2" x14ac:dyDescent="0.25">
      <c r="A164" s="14" t="s">
        <v>541</v>
      </c>
      <c r="B164" s="27" t="s">
        <v>2075</v>
      </c>
    </row>
    <row r="165" spans="1:2" x14ac:dyDescent="0.25">
      <c r="A165" s="14" t="s">
        <v>552</v>
      </c>
      <c r="B165" s="27" t="s">
        <v>2075</v>
      </c>
    </row>
    <row r="166" spans="1:2" x14ac:dyDescent="0.25">
      <c r="A166" s="14" t="s">
        <v>490</v>
      </c>
      <c r="B166" s="27" t="s">
        <v>2075</v>
      </c>
    </row>
    <row r="167" spans="1:2" x14ac:dyDescent="0.25">
      <c r="A167" s="14" t="s">
        <v>366</v>
      </c>
      <c r="B167" s="27" t="s">
        <v>2075</v>
      </c>
    </row>
    <row r="168" spans="1:2" x14ac:dyDescent="0.25">
      <c r="A168" s="14" t="s">
        <v>85</v>
      </c>
      <c r="B168" s="27" t="s">
        <v>2075</v>
      </c>
    </row>
    <row r="169" spans="1:2" x14ac:dyDescent="0.25">
      <c r="A169" s="14" t="s">
        <v>598</v>
      </c>
      <c r="B169" s="27" t="s">
        <v>2075</v>
      </c>
    </row>
    <row r="170" spans="1:2" x14ac:dyDescent="0.25">
      <c r="A170" s="14" t="s">
        <v>179</v>
      </c>
      <c r="B170" s="27" t="s">
        <v>2075</v>
      </c>
    </row>
    <row r="171" spans="1:2" x14ac:dyDescent="0.25">
      <c r="A171" s="14" t="s">
        <v>73</v>
      </c>
      <c r="B171" s="27" t="s">
        <v>2075</v>
      </c>
    </row>
    <row r="172" spans="1:2" x14ac:dyDescent="0.25">
      <c r="A172" s="14" t="s">
        <v>561</v>
      </c>
      <c r="B172" s="27" t="s">
        <v>2075</v>
      </c>
    </row>
    <row r="173" spans="1:2" x14ac:dyDescent="0.25">
      <c r="A173" s="14" t="s">
        <v>342</v>
      </c>
      <c r="B173" s="27" t="s">
        <v>2075</v>
      </c>
    </row>
    <row r="174" spans="1:2" x14ac:dyDescent="0.25">
      <c r="A174" s="14" t="s">
        <v>666</v>
      </c>
      <c r="B174" s="27" t="s">
        <v>2075</v>
      </c>
    </row>
    <row r="175" spans="1:2" x14ac:dyDescent="0.25">
      <c r="A175" s="14" t="s">
        <v>501</v>
      </c>
      <c r="B175" s="27" t="s">
        <v>2075</v>
      </c>
    </row>
    <row r="176" spans="1:2" x14ac:dyDescent="0.25">
      <c r="A176" s="14" t="s">
        <v>689</v>
      </c>
      <c r="B176" s="27" t="s">
        <v>2075</v>
      </c>
    </row>
    <row r="177" spans="1:2" x14ac:dyDescent="0.25">
      <c r="A177" s="14" t="s">
        <v>701</v>
      </c>
      <c r="B177" s="27" t="s">
        <v>2075</v>
      </c>
    </row>
    <row r="178" spans="1:2" x14ac:dyDescent="0.25">
      <c r="A178" s="14" t="s">
        <v>713</v>
      </c>
      <c r="B178" s="27" t="s">
        <v>2075</v>
      </c>
    </row>
    <row r="179" spans="1:2" x14ac:dyDescent="0.25">
      <c r="A179" s="14" t="s">
        <v>239</v>
      </c>
      <c r="B179" s="27" t="s">
        <v>2075</v>
      </c>
    </row>
    <row r="180" spans="1:2" x14ac:dyDescent="0.25">
      <c r="A180" s="14" t="s">
        <v>736</v>
      </c>
      <c r="B180" s="27" t="s">
        <v>2075</v>
      </c>
    </row>
    <row r="181" spans="1:2" x14ac:dyDescent="0.25">
      <c r="A181" s="14" t="s">
        <v>235</v>
      </c>
      <c r="B181" s="27" t="s">
        <v>2075</v>
      </c>
    </row>
    <row r="182" spans="1:2" x14ac:dyDescent="0.25">
      <c r="A182" s="14" t="s">
        <v>128</v>
      </c>
      <c r="B182" s="27" t="s">
        <v>2075</v>
      </c>
    </row>
    <row r="183" spans="1:2" x14ac:dyDescent="0.25">
      <c r="A183" s="14" t="s">
        <v>497</v>
      </c>
      <c r="B183" s="27" t="s">
        <v>2075</v>
      </c>
    </row>
    <row r="184" spans="1:2" x14ac:dyDescent="0.25">
      <c r="A184" s="14" t="s">
        <v>545</v>
      </c>
      <c r="B184" s="27" t="s">
        <v>2075</v>
      </c>
    </row>
    <row r="185" spans="1:2" x14ac:dyDescent="0.25">
      <c r="A185" s="14" t="s">
        <v>94</v>
      </c>
      <c r="B185" s="27" t="s">
        <v>2075</v>
      </c>
    </row>
    <row r="186" spans="1:2" x14ac:dyDescent="0.25">
      <c r="A186" s="14" t="s">
        <v>626</v>
      </c>
      <c r="B186" s="27" t="s">
        <v>2075</v>
      </c>
    </row>
    <row r="187" spans="1:2" x14ac:dyDescent="0.25">
      <c r="A187" s="14" t="s">
        <v>826</v>
      </c>
      <c r="B187" s="27" t="s">
        <v>2075</v>
      </c>
    </row>
    <row r="188" spans="1:2" x14ac:dyDescent="0.25">
      <c r="A188" s="14" t="s">
        <v>32</v>
      </c>
      <c r="B188" s="27" t="s">
        <v>2075</v>
      </c>
    </row>
    <row r="189" spans="1:2" x14ac:dyDescent="0.25">
      <c r="A189" s="14" t="s">
        <v>650</v>
      </c>
      <c r="B189" s="27" t="s">
        <v>2075</v>
      </c>
    </row>
    <row r="190" spans="1:2" x14ac:dyDescent="0.25">
      <c r="A190" s="14" t="s">
        <v>318</v>
      </c>
      <c r="B190" s="27" t="s">
        <v>2075</v>
      </c>
    </row>
    <row r="191" spans="1:2" x14ac:dyDescent="0.25">
      <c r="A191" s="14" t="s">
        <v>245</v>
      </c>
      <c r="B191" s="27" t="s">
        <v>2075</v>
      </c>
    </row>
    <row r="192" spans="1:2" x14ac:dyDescent="0.25">
      <c r="A192" s="14" t="s">
        <v>311</v>
      </c>
      <c r="B192" s="27" t="s">
        <v>2075</v>
      </c>
    </row>
    <row r="193" spans="1:2" x14ac:dyDescent="0.25">
      <c r="A193" s="14" t="s">
        <v>289</v>
      </c>
      <c r="B193" s="27" t="s">
        <v>2075</v>
      </c>
    </row>
    <row r="194" spans="1:2" x14ac:dyDescent="0.25">
      <c r="A194" s="14" t="s">
        <v>557</v>
      </c>
      <c r="B194" s="27" t="s">
        <v>2075</v>
      </c>
    </row>
    <row r="195" spans="1:2" x14ac:dyDescent="0.25">
      <c r="A195" s="14" t="s">
        <v>897</v>
      </c>
      <c r="B195" s="27" t="s">
        <v>2075</v>
      </c>
    </row>
    <row r="196" spans="1:2" x14ac:dyDescent="0.25">
      <c r="A196" s="14" t="s">
        <v>903</v>
      </c>
      <c r="B196" s="27" t="s">
        <v>2075</v>
      </c>
    </row>
    <row r="197" spans="1:2" x14ac:dyDescent="0.25">
      <c r="A197" s="14" t="s">
        <v>720</v>
      </c>
      <c r="B197" s="27" t="s">
        <v>2075</v>
      </c>
    </row>
    <row r="198" spans="1:2" x14ac:dyDescent="0.25">
      <c r="A198" s="14" t="s">
        <v>356</v>
      </c>
      <c r="B198" s="27" t="s">
        <v>2075</v>
      </c>
    </row>
    <row r="199" spans="1:2" x14ac:dyDescent="0.25">
      <c r="A199" s="14" t="s">
        <v>696</v>
      </c>
      <c r="B199" s="27" t="s">
        <v>2075</v>
      </c>
    </row>
    <row r="200" spans="1:2" x14ac:dyDescent="0.25">
      <c r="A200" s="14" t="s">
        <v>930</v>
      </c>
      <c r="B200" s="27" t="s">
        <v>2075</v>
      </c>
    </row>
    <row r="201" spans="1:2" x14ac:dyDescent="0.25">
      <c r="A201" s="14" t="s">
        <v>418</v>
      </c>
      <c r="B201" s="27" t="s">
        <v>2075</v>
      </c>
    </row>
    <row r="202" spans="1:2" x14ac:dyDescent="0.25">
      <c r="A202" s="14" t="s">
        <v>253</v>
      </c>
      <c r="B202" s="27" t="s">
        <v>2075</v>
      </c>
    </row>
    <row r="203" spans="1:2" x14ac:dyDescent="0.25">
      <c r="A203" s="14" t="s">
        <v>361</v>
      </c>
      <c r="B203" s="27" t="s">
        <v>2075</v>
      </c>
    </row>
    <row r="204" spans="1:2" x14ac:dyDescent="0.25">
      <c r="A204" s="14" t="s">
        <v>969</v>
      </c>
      <c r="B204" s="27" t="s">
        <v>2075</v>
      </c>
    </row>
    <row r="205" spans="1:2" x14ac:dyDescent="0.25">
      <c r="A205" s="14" t="s">
        <v>975</v>
      </c>
      <c r="B205" s="27" t="s">
        <v>2075</v>
      </c>
    </row>
    <row r="206" spans="1:2" x14ac:dyDescent="0.25">
      <c r="A206" s="14" t="s">
        <v>982</v>
      </c>
      <c r="B206" s="27" t="s">
        <v>2075</v>
      </c>
    </row>
    <row r="207" spans="1:2" x14ac:dyDescent="0.25">
      <c r="A207" s="14" t="s">
        <v>799</v>
      </c>
      <c r="B207" s="27" t="s">
        <v>2075</v>
      </c>
    </row>
    <row r="208" spans="1:2" x14ac:dyDescent="0.25">
      <c r="A208" s="14" t="s">
        <v>996</v>
      </c>
      <c r="B208" s="27" t="s">
        <v>2075</v>
      </c>
    </row>
    <row r="209" spans="1:2" x14ac:dyDescent="0.25">
      <c r="A209" s="14" t="s">
        <v>1004</v>
      </c>
      <c r="B209" s="27" t="s">
        <v>2075</v>
      </c>
    </row>
    <row r="210" spans="1:2" x14ac:dyDescent="0.25">
      <c r="A210" s="14" t="s">
        <v>205</v>
      </c>
      <c r="B210" s="27" t="s">
        <v>2075</v>
      </c>
    </row>
    <row r="211" spans="1:2" x14ac:dyDescent="0.25">
      <c r="A211" s="14" t="s">
        <v>305</v>
      </c>
      <c r="B211" s="27" t="s">
        <v>2075</v>
      </c>
    </row>
    <row r="212" spans="1:2" x14ac:dyDescent="0.25">
      <c r="A212" s="14" t="s">
        <v>1026</v>
      </c>
      <c r="B212" s="27" t="s">
        <v>2075</v>
      </c>
    </row>
    <row r="213" spans="1:2" x14ac:dyDescent="0.25">
      <c r="A213" s="14" t="s">
        <v>68</v>
      </c>
      <c r="B213" s="27" t="s">
        <v>2075</v>
      </c>
    </row>
    <row r="214" spans="1:2" x14ac:dyDescent="0.25">
      <c r="A214" s="14" t="s">
        <v>1044</v>
      </c>
      <c r="B214" s="27" t="s">
        <v>2075</v>
      </c>
    </row>
    <row r="215" spans="1:2" x14ac:dyDescent="0.25">
      <c r="A215" s="14" t="s">
        <v>1050</v>
      </c>
      <c r="B215" s="27" t="s">
        <v>2075</v>
      </c>
    </row>
    <row r="216" spans="1:2" x14ac:dyDescent="0.25">
      <c r="A216" s="14" t="s">
        <v>1059</v>
      </c>
      <c r="B216" s="27" t="s">
        <v>2075</v>
      </c>
    </row>
    <row r="217" spans="1:2" x14ac:dyDescent="0.25">
      <c r="A217" s="14" t="s">
        <v>1107</v>
      </c>
      <c r="B217" s="27" t="s">
        <v>2075</v>
      </c>
    </row>
    <row r="218" spans="1:2" x14ac:dyDescent="0.25">
      <c r="A218" s="14" t="s">
        <v>1088</v>
      </c>
      <c r="B218" s="27" t="s">
        <v>2075</v>
      </c>
    </row>
    <row r="219" spans="1:2" x14ac:dyDescent="0.25">
      <c r="A219" s="14" t="s">
        <v>1080</v>
      </c>
      <c r="B219" s="27" t="s">
        <v>2075</v>
      </c>
    </row>
    <row r="220" spans="1:2" x14ac:dyDescent="0.25">
      <c r="A220" s="14" t="s">
        <v>1037</v>
      </c>
      <c r="B220" s="27" t="s">
        <v>2075</v>
      </c>
    </row>
    <row r="221" spans="1:2" x14ac:dyDescent="0.25">
      <c r="A221" s="14" t="s">
        <v>328</v>
      </c>
      <c r="B221" s="27" t="s">
        <v>2075</v>
      </c>
    </row>
    <row r="222" spans="1:2" x14ac:dyDescent="0.25">
      <c r="A222" s="14" t="s">
        <v>1102</v>
      </c>
      <c r="B222" s="27" t="s">
        <v>2075</v>
      </c>
    </row>
    <row r="223" spans="1:2" x14ac:dyDescent="0.25">
      <c r="A223" s="14" t="s">
        <v>480</v>
      </c>
      <c r="B223" s="27" t="s">
        <v>2075</v>
      </c>
    </row>
    <row r="224" spans="1:2" x14ac:dyDescent="0.25">
      <c r="A224" s="14" t="s">
        <v>5</v>
      </c>
      <c r="B224" s="27" t="s">
        <v>2076</v>
      </c>
    </row>
    <row r="225" spans="1:2" x14ac:dyDescent="0.25">
      <c r="A225" s="14" t="s">
        <v>21</v>
      </c>
      <c r="B225" s="27" t="s">
        <v>2076</v>
      </c>
    </row>
    <row r="226" spans="1:2" x14ac:dyDescent="0.25">
      <c r="A226" s="14" t="s">
        <v>35</v>
      </c>
      <c r="B226" s="27" t="s">
        <v>2076</v>
      </c>
    </row>
    <row r="227" spans="1:2" x14ac:dyDescent="0.25">
      <c r="A227" s="14" t="s">
        <v>18</v>
      </c>
      <c r="B227" s="27" t="s">
        <v>2076</v>
      </c>
    </row>
    <row r="228" spans="1:2" x14ac:dyDescent="0.25">
      <c r="A228" s="26" t="s">
        <v>8</v>
      </c>
      <c r="B228" s="27" t="s">
        <v>2076</v>
      </c>
    </row>
    <row r="229" spans="1:2" x14ac:dyDescent="0.25">
      <c r="A229" s="14" t="s">
        <v>75</v>
      </c>
      <c r="B229" s="27" t="s">
        <v>2076</v>
      </c>
    </row>
    <row r="230" spans="1:2" x14ac:dyDescent="0.25">
      <c r="A230" s="14" t="s">
        <v>88</v>
      </c>
      <c r="B230" s="27" t="s">
        <v>2076</v>
      </c>
    </row>
    <row r="231" spans="1:2" x14ac:dyDescent="0.25">
      <c r="A231" s="14" t="s">
        <v>114</v>
      </c>
      <c r="B231" s="27" t="s">
        <v>2076</v>
      </c>
    </row>
    <row r="232" spans="1:2" x14ac:dyDescent="0.25">
      <c r="A232" s="26" t="s">
        <v>134</v>
      </c>
      <c r="B232" s="27" t="s">
        <v>2076</v>
      </c>
    </row>
    <row r="233" spans="1:2" x14ac:dyDescent="0.25">
      <c r="A233" s="26" t="s">
        <v>94</v>
      </c>
      <c r="B233" s="27" t="s">
        <v>2076</v>
      </c>
    </row>
    <row r="234" spans="1:2" x14ac:dyDescent="0.25">
      <c r="A234" s="26" t="s">
        <v>166</v>
      </c>
      <c r="B234" s="27" t="s">
        <v>2076</v>
      </c>
    </row>
    <row r="235" spans="1:2" x14ac:dyDescent="0.25">
      <c r="A235" s="14" t="s">
        <v>179</v>
      </c>
      <c r="B235" s="27" t="s">
        <v>2076</v>
      </c>
    </row>
    <row r="236" spans="1:2" x14ac:dyDescent="0.25">
      <c r="A236" s="14" t="s">
        <v>192</v>
      </c>
      <c r="B236" s="27" t="s">
        <v>2076</v>
      </c>
    </row>
    <row r="237" spans="1:2" x14ac:dyDescent="0.25">
      <c r="A237" s="14" t="s">
        <v>85</v>
      </c>
      <c r="B237" s="27" t="s">
        <v>2076</v>
      </c>
    </row>
    <row r="238" spans="1:2" x14ac:dyDescent="0.25">
      <c r="A238" s="14" t="s">
        <v>48</v>
      </c>
      <c r="B238" s="27" t="s">
        <v>2076</v>
      </c>
    </row>
    <row r="239" spans="1:2" x14ac:dyDescent="0.25">
      <c r="A239" s="26" t="s">
        <v>239</v>
      </c>
      <c r="B239" s="27" t="s">
        <v>2076</v>
      </c>
    </row>
    <row r="240" spans="1:2" x14ac:dyDescent="0.25">
      <c r="A240" s="14" t="s">
        <v>253</v>
      </c>
      <c r="B240" s="27" t="s">
        <v>2076</v>
      </c>
    </row>
    <row r="241" spans="1:2" x14ac:dyDescent="0.25">
      <c r="A241" s="14" t="s">
        <v>245</v>
      </c>
      <c r="B241" s="27" t="s">
        <v>2076</v>
      </c>
    </row>
    <row r="242" spans="1:2" x14ac:dyDescent="0.25">
      <c r="A242" s="14" t="s">
        <v>278</v>
      </c>
      <c r="B242" s="27" t="s">
        <v>2076</v>
      </c>
    </row>
    <row r="243" spans="1:2" x14ac:dyDescent="0.25">
      <c r="A243" s="14" t="s">
        <v>292</v>
      </c>
      <c r="B243" s="27" t="s">
        <v>2076</v>
      </c>
    </row>
    <row r="244" spans="1:2" x14ac:dyDescent="0.25">
      <c r="A244" s="14" t="s">
        <v>303</v>
      </c>
      <c r="B244" s="27" t="s">
        <v>2076</v>
      </c>
    </row>
    <row r="245" spans="1:2" x14ac:dyDescent="0.25">
      <c r="A245" s="14" t="s">
        <v>315</v>
      </c>
      <c r="B245" s="27" t="s">
        <v>2076</v>
      </c>
    </row>
    <row r="246" spans="1:2" x14ac:dyDescent="0.25">
      <c r="A246" s="14" t="s">
        <v>328</v>
      </c>
      <c r="B246" s="27" t="s">
        <v>2076</v>
      </c>
    </row>
    <row r="247" spans="1:2" x14ac:dyDescent="0.25">
      <c r="A247" s="14" t="s">
        <v>340</v>
      </c>
      <c r="B247" s="27" t="s">
        <v>2076</v>
      </c>
    </row>
    <row r="248" spans="1:2" x14ac:dyDescent="0.25">
      <c r="A248" s="26" t="s">
        <v>98</v>
      </c>
      <c r="B248" s="27" t="s">
        <v>2076</v>
      </c>
    </row>
    <row r="249" spans="1:2" x14ac:dyDescent="0.25">
      <c r="A249" s="14" t="s">
        <v>90</v>
      </c>
      <c r="B249" s="27" t="s">
        <v>2076</v>
      </c>
    </row>
    <row r="250" spans="1:2" x14ac:dyDescent="0.25">
      <c r="A250" s="14" t="s">
        <v>318</v>
      </c>
      <c r="B250" s="27" t="s">
        <v>2076</v>
      </c>
    </row>
    <row r="251" spans="1:2" x14ac:dyDescent="0.25">
      <c r="A251" s="14" t="s">
        <v>295</v>
      </c>
      <c r="B251" s="27" t="s">
        <v>2076</v>
      </c>
    </row>
    <row r="252" spans="1:2" x14ac:dyDescent="0.25">
      <c r="A252" s="14" t="s">
        <v>402</v>
      </c>
      <c r="B252" s="27" t="s">
        <v>2076</v>
      </c>
    </row>
    <row r="253" spans="1:2" x14ac:dyDescent="0.25">
      <c r="A253" s="14" t="s">
        <v>116</v>
      </c>
      <c r="B253" s="27" t="s">
        <v>2076</v>
      </c>
    </row>
    <row r="254" spans="1:2" x14ac:dyDescent="0.25">
      <c r="A254" s="14" t="s">
        <v>424</v>
      </c>
      <c r="B254" s="27" t="s">
        <v>2076</v>
      </c>
    </row>
    <row r="255" spans="1:2" x14ac:dyDescent="0.25">
      <c r="A255" s="14" t="s">
        <v>435</v>
      </c>
      <c r="B255" s="27" t="s">
        <v>2076</v>
      </c>
    </row>
    <row r="256" spans="1:2" x14ac:dyDescent="0.25">
      <c r="A256" s="14" t="s">
        <v>446</v>
      </c>
      <c r="B256" s="27" t="s">
        <v>2076</v>
      </c>
    </row>
    <row r="257" spans="1:2" x14ac:dyDescent="0.25">
      <c r="A257" s="14" t="s">
        <v>465</v>
      </c>
      <c r="B257" s="27" t="s">
        <v>2076</v>
      </c>
    </row>
    <row r="258" spans="1:2" x14ac:dyDescent="0.25">
      <c r="A258" s="14" t="s">
        <v>477</v>
      </c>
      <c r="B258" s="27" t="s">
        <v>2076</v>
      </c>
    </row>
    <row r="259" spans="1:2" x14ac:dyDescent="0.25">
      <c r="A259" s="14" t="s">
        <v>128</v>
      </c>
      <c r="B259" s="27" t="s">
        <v>2076</v>
      </c>
    </row>
    <row r="260" spans="1:2" x14ac:dyDescent="0.25">
      <c r="A260" s="14" t="s">
        <v>395</v>
      </c>
      <c r="B260" s="27" t="s">
        <v>2076</v>
      </c>
    </row>
    <row r="261" spans="1:2" x14ac:dyDescent="0.25">
      <c r="A261" s="14" t="s">
        <v>73</v>
      </c>
      <c r="B261" s="27" t="s">
        <v>2076</v>
      </c>
    </row>
    <row r="262" spans="1:2" x14ac:dyDescent="0.25">
      <c r="A262" s="14" t="s">
        <v>532</v>
      </c>
      <c r="B262" s="27" t="s">
        <v>2076</v>
      </c>
    </row>
    <row r="263" spans="1:2" x14ac:dyDescent="0.25">
      <c r="A263" s="14" t="s">
        <v>543</v>
      </c>
      <c r="B263" s="27" t="s">
        <v>2076</v>
      </c>
    </row>
    <row r="264" spans="1:2" x14ac:dyDescent="0.25">
      <c r="A264" s="14" t="s">
        <v>555</v>
      </c>
      <c r="B264" s="27" t="s">
        <v>2076</v>
      </c>
    </row>
    <row r="265" spans="1:2" x14ac:dyDescent="0.25">
      <c r="A265" s="14" t="s">
        <v>569</v>
      </c>
      <c r="B265" s="27" t="s">
        <v>2076</v>
      </c>
    </row>
    <row r="266" spans="1:2" x14ac:dyDescent="0.25">
      <c r="A266" s="14" t="s">
        <v>111</v>
      </c>
      <c r="B266" s="27" t="s">
        <v>2076</v>
      </c>
    </row>
    <row r="267" spans="1:2" x14ac:dyDescent="0.25">
      <c r="A267" s="14" t="s">
        <v>164</v>
      </c>
      <c r="B267" s="27" t="s">
        <v>2076</v>
      </c>
    </row>
    <row r="268" spans="1:2" x14ac:dyDescent="0.25">
      <c r="A268" s="14" t="s">
        <v>444</v>
      </c>
      <c r="B268" s="27" t="s">
        <v>2076</v>
      </c>
    </row>
    <row r="269" spans="1:2" x14ac:dyDescent="0.25">
      <c r="A269" s="14" t="s">
        <v>313</v>
      </c>
      <c r="B269" s="27" t="s">
        <v>2076</v>
      </c>
    </row>
    <row r="270" spans="1:2" x14ac:dyDescent="0.25">
      <c r="A270" s="14" t="s">
        <v>265</v>
      </c>
      <c r="B270" s="27" t="s">
        <v>2076</v>
      </c>
    </row>
    <row r="271" spans="1:2" x14ac:dyDescent="0.25">
      <c r="A271" s="14" t="s">
        <v>655</v>
      </c>
      <c r="B271" s="27" t="s">
        <v>2076</v>
      </c>
    </row>
    <row r="272" spans="1:2" x14ac:dyDescent="0.25">
      <c r="A272" s="14" t="s">
        <v>301</v>
      </c>
      <c r="B272" s="27" t="s">
        <v>2076</v>
      </c>
    </row>
    <row r="273" spans="1:2" x14ac:dyDescent="0.25">
      <c r="A273" s="14" t="s">
        <v>338</v>
      </c>
      <c r="B273" s="27" t="s">
        <v>2076</v>
      </c>
    </row>
    <row r="274" spans="1:2" x14ac:dyDescent="0.25">
      <c r="A274" s="14" t="s">
        <v>326</v>
      </c>
      <c r="B274" s="27" t="s">
        <v>2076</v>
      </c>
    </row>
    <row r="275" spans="1:2" x14ac:dyDescent="0.25">
      <c r="A275" s="14" t="s">
        <v>541</v>
      </c>
      <c r="B275" s="27" t="s">
        <v>2076</v>
      </c>
    </row>
    <row r="276" spans="1:2" x14ac:dyDescent="0.25">
      <c r="A276" s="14" t="s">
        <v>716</v>
      </c>
      <c r="B276" s="27" t="s">
        <v>2076</v>
      </c>
    </row>
    <row r="277" spans="1:2" x14ac:dyDescent="0.25">
      <c r="A277" s="14" t="s">
        <v>726</v>
      </c>
      <c r="B277" s="27" t="s">
        <v>2076</v>
      </c>
    </row>
    <row r="278" spans="1:2" x14ac:dyDescent="0.25">
      <c r="A278" s="14" t="s">
        <v>739</v>
      </c>
      <c r="B278" s="27" t="s">
        <v>2076</v>
      </c>
    </row>
    <row r="279" spans="1:2" x14ac:dyDescent="0.25">
      <c r="A279" s="14" t="s">
        <v>231</v>
      </c>
      <c r="B279" s="27" t="s">
        <v>2076</v>
      </c>
    </row>
    <row r="280" spans="1:2" x14ac:dyDescent="0.25">
      <c r="A280" s="14" t="s">
        <v>761</v>
      </c>
      <c r="B280" s="27" t="s">
        <v>2076</v>
      </c>
    </row>
    <row r="281" spans="1:2" x14ac:dyDescent="0.25">
      <c r="A281" s="14" t="s">
        <v>780</v>
      </c>
      <c r="B281" s="27" t="s">
        <v>2076</v>
      </c>
    </row>
    <row r="282" spans="1:2" x14ac:dyDescent="0.25">
      <c r="A282" s="14" t="s">
        <v>399</v>
      </c>
      <c r="B282" s="27" t="s">
        <v>2076</v>
      </c>
    </row>
    <row r="283" spans="1:2" x14ac:dyDescent="0.25">
      <c r="A283" s="14" t="s">
        <v>804</v>
      </c>
      <c r="B283" s="27" t="s">
        <v>2076</v>
      </c>
    </row>
    <row r="284" spans="1:2" x14ac:dyDescent="0.25">
      <c r="A284" s="14" t="s">
        <v>813</v>
      </c>
      <c r="B284" s="27" t="s">
        <v>2076</v>
      </c>
    </row>
    <row r="285" spans="1:2" x14ac:dyDescent="0.25">
      <c r="A285" s="14" t="s">
        <v>77</v>
      </c>
      <c r="B285" s="27" t="s">
        <v>2076</v>
      </c>
    </row>
    <row r="286" spans="1:2" x14ac:dyDescent="0.25">
      <c r="A286" s="14" t="s">
        <v>829</v>
      </c>
      <c r="B286" s="27" t="s">
        <v>2076</v>
      </c>
    </row>
    <row r="287" spans="1:2" x14ac:dyDescent="0.25">
      <c r="A287" s="14" t="s">
        <v>557</v>
      </c>
      <c r="B287" s="27" t="s">
        <v>2076</v>
      </c>
    </row>
    <row r="288" spans="1:2" x14ac:dyDescent="0.25">
      <c r="A288" s="14" t="s">
        <v>120</v>
      </c>
      <c r="B288" s="27" t="s">
        <v>2076</v>
      </c>
    </row>
    <row r="289" spans="1:2" x14ac:dyDescent="0.25">
      <c r="A289" s="14" t="s">
        <v>527</v>
      </c>
      <c r="B289" s="27" t="s">
        <v>2076</v>
      </c>
    </row>
    <row r="290" spans="1:2" x14ac:dyDescent="0.25">
      <c r="A290" s="14" t="s">
        <v>861</v>
      </c>
      <c r="B290" s="27" t="s">
        <v>2076</v>
      </c>
    </row>
    <row r="291" spans="1:2" x14ac:dyDescent="0.25">
      <c r="A291" s="14" t="s">
        <v>868</v>
      </c>
      <c r="B291" s="27" t="s">
        <v>2076</v>
      </c>
    </row>
    <row r="292" spans="1:2" x14ac:dyDescent="0.25">
      <c r="A292" s="14" t="s">
        <v>205</v>
      </c>
      <c r="B292" s="27" t="s">
        <v>2076</v>
      </c>
    </row>
    <row r="293" spans="1:2" x14ac:dyDescent="0.25">
      <c r="A293" s="14" t="s">
        <v>283</v>
      </c>
      <c r="B293" s="27" t="s">
        <v>2076</v>
      </c>
    </row>
    <row r="294" spans="1:2" x14ac:dyDescent="0.25">
      <c r="A294" s="14" t="s">
        <v>513</v>
      </c>
      <c r="B294" s="27" t="s">
        <v>2076</v>
      </c>
    </row>
    <row r="295" spans="1:2" x14ac:dyDescent="0.25">
      <c r="A295" s="14" t="s">
        <v>552</v>
      </c>
      <c r="B295" s="27" t="s">
        <v>2076</v>
      </c>
    </row>
    <row r="296" spans="1:2" x14ac:dyDescent="0.25">
      <c r="A296" s="14" t="s">
        <v>918</v>
      </c>
      <c r="B296" s="27" t="s">
        <v>2076</v>
      </c>
    </row>
    <row r="297" spans="1:2" x14ac:dyDescent="0.25">
      <c r="A297" s="14" t="s">
        <v>81</v>
      </c>
      <c r="B297" s="27" t="s">
        <v>2076</v>
      </c>
    </row>
    <row r="298" spans="1:2" x14ac:dyDescent="0.25">
      <c r="A298" s="14" t="s">
        <v>324</v>
      </c>
      <c r="B298" s="27" t="s">
        <v>2076</v>
      </c>
    </row>
    <row r="299" spans="1:2" x14ac:dyDescent="0.25">
      <c r="A299" s="14" t="s">
        <v>289</v>
      </c>
      <c r="B299" s="27" t="s">
        <v>2076</v>
      </c>
    </row>
    <row r="300" spans="1:2" x14ac:dyDescent="0.25">
      <c r="A300" s="14" t="s">
        <v>210</v>
      </c>
      <c r="B300" s="27" t="s">
        <v>2076</v>
      </c>
    </row>
    <row r="301" spans="1:2" x14ac:dyDescent="0.25">
      <c r="A301" s="14" t="s">
        <v>534</v>
      </c>
      <c r="B301" s="27" t="s">
        <v>2076</v>
      </c>
    </row>
    <row r="302" spans="1:2" x14ac:dyDescent="0.25">
      <c r="A302" s="14" t="s">
        <v>799</v>
      </c>
      <c r="B302" s="27" t="s">
        <v>2076</v>
      </c>
    </row>
    <row r="303" spans="1:2" x14ac:dyDescent="0.25">
      <c r="A303" s="14" t="s">
        <v>497</v>
      </c>
      <c r="B303" s="27" t="s">
        <v>2076</v>
      </c>
    </row>
    <row r="304" spans="1:2" x14ac:dyDescent="0.25">
      <c r="A304" s="14" t="s">
        <v>259</v>
      </c>
      <c r="B304" s="27" t="s">
        <v>2076</v>
      </c>
    </row>
    <row r="305" spans="1:2" x14ac:dyDescent="0.25">
      <c r="A305" s="14" t="s">
        <v>971</v>
      </c>
      <c r="B305" s="27" t="s">
        <v>2076</v>
      </c>
    </row>
    <row r="306" spans="1:2" x14ac:dyDescent="0.25">
      <c r="A306" s="14" t="s">
        <v>271</v>
      </c>
      <c r="B306" s="27" t="s">
        <v>2076</v>
      </c>
    </row>
    <row r="307" spans="1:2" x14ac:dyDescent="0.25">
      <c r="A307" s="14" t="s">
        <v>32</v>
      </c>
      <c r="B307" s="27" t="s">
        <v>2076</v>
      </c>
    </row>
    <row r="308" spans="1:2" x14ac:dyDescent="0.25">
      <c r="A308" s="14" t="s">
        <v>412</v>
      </c>
      <c r="B308" s="27" t="s">
        <v>2076</v>
      </c>
    </row>
    <row r="309" spans="1:2" x14ac:dyDescent="0.25">
      <c r="A309" s="14" t="s">
        <v>43</v>
      </c>
      <c r="B309" s="27" t="s">
        <v>2076</v>
      </c>
    </row>
    <row r="310" spans="1:2" x14ac:dyDescent="0.25">
      <c r="A310" s="14" t="s">
        <v>1037</v>
      </c>
      <c r="B310" s="27" t="s">
        <v>2076</v>
      </c>
    </row>
    <row r="311" spans="1:2" x14ac:dyDescent="0.25">
      <c r="A311" s="14" t="s">
        <v>517</v>
      </c>
      <c r="B311" s="27" t="s">
        <v>2076</v>
      </c>
    </row>
    <row r="312" spans="1:2" x14ac:dyDescent="0.25">
      <c r="A312" s="14" t="s">
        <v>378</v>
      </c>
      <c r="B312" s="27" t="s">
        <v>2076</v>
      </c>
    </row>
    <row r="313" spans="1:2" x14ac:dyDescent="0.25">
      <c r="A313" s="14" t="s">
        <v>1053</v>
      </c>
      <c r="B313" s="27" t="s">
        <v>2076</v>
      </c>
    </row>
    <row r="314" spans="1:2" x14ac:dyDescent="0.25">
      <c r="A314" s="14" t="s">
        <v>235</v>
      </c>
      <c r="B314" s="27" t="s">
        <v>2076</v>
      </c>
    </row>
    <row r="315" spans="1:2" x14ac:dyDescent="0.25">
      <c r="A315" s="14" t="s">
        <v>696</v>
      </c>
      <c r="B315" s="27" t="s">
        <v>2076</v>
      </c>
    </row>
    <row r="316" spans="1:2" x14ac:dyDescent="0.25">
      <c r="A316" s="14" t="s">
        <v>1073</v>
      </c>
      <c r="B316" s="27" t="s">
        <v>2076</v>
      </c>
    </row>
    <row r="317" spans="1:2" x14ac:dyDescent="0.25">
      <c r="A317" s="14" t="s">
        <v>1090</v>
      </c>
      <c r="B317" s="27" t="s">
        <v>2076</v>
      </c>
    </row>
    <row r="318" spans="1:2" x14ac:dyDescent="0.25">
      <c r="A318" s="26" t="s">
        <v>1098</v>
      </c>
      <c r="B318" s="27" t="s">
        <v>2076</v>
      </c>
    </row>
    <row r="319" spans="1:2" x14ac:dyDescent="0.25">
      <c r="A319" s="26" t="s">
        <v>1104</v>
      </c>
      <c r="B319" s="27" t="s">
        <v>2076</v>
      </c>
    </row>
    <row r="320" spans="1:2" x14ac:dyDescent="0.25">
      <c r="A320" s="26" t="s">
        <v>1109</v>
      </c>
      <c r="B320" s="27" t="s">
        <v>2076</v>
      </c>
    </row>
    <row r="321" spans="1:2" x14ac:dyDescent="0.25">
      <c r="A321" s="26" t="s">
        <v>1117</v>
      </c>
      <c r="B321" s="27" t="s">
        <v>2076</v>
      </c>
    </row>
    <row r="322" spans="1:2" x14ac:dyDescent="0.25">
      <c r="A322" s="26" t="s">
        <v>1122</v>
      </c>
      <c r="B322" s="27" t="s">
        <v>2076</v>
      </c>
    </row>
    <row r="323" spans="1:2" x14ac:dyDescent="0.25">
      <c r="A323" s="26" t="s">
        <v>1127</v>
      </c>
      <c r="B323" s="27" t="s">
        <v>2076</v>
      </c>
    </row>
    <row r="324" spans="1:2" x14ac:dyDescent="0.25">
      <c r="A324" s="26" t="s">
        <v>1133</v>
      </c>
      <c r="B324" s="27" t="s">
        <v>2076</v>
      </c>
    </row>
    <row r="325" spans="1:2" x14ac:dyDescent="0.25">
      <c r="A325" s="14" t="s">
        <v>701</v>
      </c>
      <c r="B325" s="27" t="s">
        <v>2076</v>
      </c>
    </row>
    <row r="326" spans="1:2" x14ac:dyDescent="0.25">
      <c r="A326" s="26" t="s">
        <v>1148</v>
      </c>
      <c r="B326" s="27" t="s">
        <v>2076</v>
      </c>
    </row>
    <row r="327" spans="1:2" x14ac:dyDescent="0.25">
      <c r="A327" s="14" t="s">
        <v>251</v>
      </c>
      <c r="B327" s="27" t="s">
        <v>2076</v>
      </c>
    </row>
    <row r="328" spans="1:2" x14ac:dyDescent="0.25">
      <c r="A328" s="14" t="s">
        <v>1166</v>
      </c>
      <c r="B328" s="27" t="s">
        <v>2076</v>
      </c>
    </row>
    <row r="329" spans="1:2" x14ac:dyDescent="0.25">
      <c r="A329" s="14" t="s">
        <v>1172</v>
      </c>
      <c r="B329" s="27" t="s">
        <v>2076</v>
      </c>
    </row>
    <row r="330" spans="1:2" x14ac:dyDescent="0.25">
      <c r="A330" s="14" t="s">
        <v>754</v>
      </c>
      <c r="B330" s="27" t="s">
        <v>2076</v>
      </c>
    </row>
    <row r="331" spans="1:2" x14ac:dyDescent="0.25">
      <c r="A331" s="14" t="s">
        <v>1168</v>
      </c>
      <c r="B331" s="27" t="s">
        <v>2076</v>
      </c>
    </row>
    <row r="332" spans="1:2" x14ac:dyDescent="0.25">
      <c r="A332" s="14" t="s">
        <v>1044</v>
      </c>
      <c r="B332" s="27" t="s">
        <v>2076</v>
      </c>
    </row>
    <row r="333" spans="1:2" x14ac:dyDescent="0.25">
      <c r="A333" s="14" t="s">
        <v>1197</v>
      </c>
      <c r="B333" s="27" t="s">
        <v>2076</v>
      </c>
    </row>
    <row r="334" spans="1:2" x14ac:dyDescent="0.25">
      <c r="A334" s="14" t="s">
        <v>361</v>
      </c>
      <c r="B334" s="27" t="s">
        <v>2076</v>
      </c>
    </row>
    <row r="335" spans="1:2" x14ac:dyDescent="0.25">
      <c r="A335" s="14" t="s">
        <v>1211</v>
      </c>
      <c r="B335" s="27" t="s">
        <v>2076</v>
      </c>
    </row>
    <row r="336" spans="1:2" x14ac:dyDescent="0.25">
      <c r="A336" s="14" t="s">
        <v>158</v>
      </c>
      <c r="B336" s="27" t="s">
        <v>2076</v>
      </c>
    </row>
    <row r="337" spans="1:2" x14ac:dyDescent="0.25">
      <c r="A337" s="14" t="s">
        <v>784</v>
      </c>
      <c r="B337" s="27" t="s">
        <v>2076</v>
      </c>
    </row>
    <row r="338" spans="1:2" x14ac:dyDescent="0.25">
      <c r="A338" s="14" t="s">
        <v>471</v>
      </c>
      <c r="B338" s="27" t="s">
        <v>2076</v>
      </c>
    </row>
    <row r="339" spans="1:2" x14ac:dyDescent="0.25">
      <c r="A339" s="14" t="s">
        <v>639</v>
      </c>
      <c r="B339" s="27" t="s">
        <v>2076</v>
      </c>
    </row>
    <row r="340" spans="1:2" x14ac:dyDescent="0.25">
      <c r="A340" s="14" t="s">
        <v>1239</v>
      </c>
      <c r="B340" s="27" t="s">
        <v>2076</v>
      </c>
    </row>
    <row r="341" spans="1:2" x14ac:dyDescent="0.25">
      <c r="A341" s="14" t="s">
        <v>366</v>
      </c>
      <c r="B341" s="27" t="s">
        <v>2076</v>
      </c>
    </row>
    <row r="342" spans="1:2" x14ac:dyDescent="0.25">
      <c r="A342" s="14" t="s">
        <v>1253</v>
      </c>
      <c r="B342" s="27" t="s">
        <v>2076</v>
      </c>
    </row>
    <row r="343" spans="1:2" x14ac:dyDescent="0.25">
      <c r="A343" s="14" t="s">
        <v>1262</v>
      </c>
      <c r="B343" s="27" t="s">
        <v>2076</v>
      </c>
    </row>
    <row r="344" spans="1:2" x14ac:dyDescent="0.25">
      <c r="A344" s="14" t="s">
        <v>1111</v>
      </c>
      <c r="B344" s="27" t="s">
        <v>2076</v>
      </c>
    </row>
    <row r="345" spans="1:2" x14ac:dyDescent="0.25">
      <c r="A345" s="14" t="s">
        <v>490</v>
      </c>
      <c r="B345" s="27" t="s">
        <v>2076</v>
      </c>
    </row>
    <row r="346" spans="1:2" x14ac:dyDescent="0.25">
      <c r="A346" s="14" t="s">
        <v>368</v>
      </c>
      <c r="B346" s="27" t="s">
        <v>2076</v>
      </c>
    </row>
    <row r="347" spans="1:2" x14ac:dyDescent="0.25">
      <c r="A347" s="14" t="s">
        <v>598</v>
      </c>
      <c r="B347" s="27" t="s">
        <v>2076</v>
      </c>
    </row>
    <row r="348" spans="1:2" x14ac:dyDescent="0.25">
      <c r="A348" s="14" t="s">
        <v>1293</v>
      </c>
      <c r="B348" s="27" t="s">
        <v>2076</v>
      </c>
    </row>
    <row r="349" spans="1:2" x14ac:dyDescent="0.25">
      <c r="A349" s="14" t="s">
        <v>1244</v>
      </c>
      <c r="B349" s="27" t="s">
        <v>2076</v>
      </c>
    </row>
    <row r="350" spans="1:2" x14ac:dyDescent="0.25">
      <c r="A350" s="14" t="s">
        <v>689</v>
      </c>
      <c r="B350" s="27" t="s">
        <v>2076</v>
      </c>
    </row>
    <row r="351" spans="1:2" x14ac:dyDescent="0.25">
      <c r="A351" s="14" t="s">
        <v>418</v>
      </c>
      <c r="B351" s="27" t="s">
        <v>2076</v>
      </c>
    </row>
    <row r="352" spans="1:2" x14ac:dyDescent="0.25">
      <c r="A352" s="14" t="s">
        <v>1318</v>
      </c>
      <c r="B352" s="27" t="s">
        <v>2076</v>
      </c>
    </row>
    <row r="353" spans="1:2" x14ac:dyDescent="0.25">
      <c r="A353" s="14" t="s">
        <v>1323</v>
      </c>
      <c r="B353" s="27" t="s">
        <v>2076</v>
      </c>
    </row>
    <row r="354" spans="1:2" x14ac:dyDescent="0.25">
      <c r="A354" s="14" t="s">
        <v>782</v>
      </c>
      <c r="B354" s="27" t="s">
        <v>2076</v>
      </c>
    </row>
    <row r="355" spans="1:2" x14ac:dyDescent="0.25">
      <c r="A355" s="14" t="s">
        <v>545</v>
      </c>
      <c r="B355" s="27" t="s">
        <v>2076</v>
      </c>
    </row>
    <row r="356" spans="1:2" x14ac:dyDescent="0.25">
      <c r="A356" s="14" t="s">
        <v>1456</v>
      </c>
      <c r="B356" s="27" t="s">
        <v>2076</v>
      </c>
    </row>
    <row r="357" spans="1:2" x14ac:dyDescent="0.25">
      <c r="A357" s="14" t="s">
        <v>1088</v>
      </c>
      <c r="B357" s="27" t="s">
        <v>2076</v>
      </c>
    </row>
    <row r="358" spans="1:2" x14ac:dyDescent="0.25">
      <c r="A358" s="14" t="s">
        <v>1085</v>
      </c>
      <c r="B358" s="27" t="s">
        <v>2076</v>
      </c>
    </row>
    <row r="359" spans="1:2" x14ac:dyDescent="0.25">
      <c r="A359" s="14" t="s">
        <v>1432</v>
      </c>
      <c r="B359" s="27" t="s">
        <v>2076</v>
      </c>
    </row>
    <row r="360" spans="1:2" x14ac:dyDescent="0.25">
      <c r="A360" s="14" t="s">
        <v>1439</v>
      </c>
      <c r="B360" s="27" t="s">
        <v>2076</v>
      </c>
    </row>
    <row r="361" spans="1:2" x14ac:dyDescent="0.25">
      <c r="A361" s="14" t="s">
        <v>1399</v>
      </c>
      <c r="B361" s="27" t="s">
        <v>2076</v>
      </c>
    </row>
    <row r="362" spans="1:2" x14ac:dyDescent="0.25">
      <c r="A362" s="14" t="s">
        <v>249</v>
      </c>
      <c r="B362" s="27" t="s">
        <v>2076</v>
      </c>
    </row>
    <row r="363" spans="1:2" x14ac:dyDescent="0.25">
      <c r="A363" s="14" t="s">
        <v>903</v>
      </c>
      <c r="B363" s="27" t="s">
        <v>2076</v>
      </c>
    </row>
    <row r="364" spans="1:2" x14ac:dyDescent="0.25">
      <c r="A364" s="14" t="s">
        <v>1406</v>
      </c>
      <c r="B364" s="27" t="s">
        <v>2076</v>
      </c>
    </row>
    <row r="365" spans="1:2" x14ac:dyDescent="0.25">
      <c r="A365" s="14" t="s">
        <v>1372</v>
      </c>
      <c r="B365" s="27" t="s">
        <v>2076</v>
      </c>
    </row>
    <row r="366" spans="1:2" x14ac:dyDescent="0.25">
      <c r="A366" s="14" t="s">
        <v>1363</v>
      </c>
      <c r="B366" s="27" t="s">
        <v>2076</v>
      </c>
    </row>
    <row r="367" spans="1:2" x14ac:dyDescent="0.25">
      <c r="A367" s="14" t="s">
        <v>1392</v>
      </c>
      <c r="B367" s="27" t="s">
        <v>2076</v>
      </c>
    </row>
    <row r="368" spans="1:2" x14ac:dyDescent="0.25">
      <c r="A368" s="14" t="s">
        <v>1445</v>
      </c>
      <c r="B368" s="27" t="s">
        <v>2076</v>
      </c>
    </row>
    <row r="369" spans="1:2" x14ac:dyDescent="0.25">
      <c r="A369" s="14" t="s">
        <v>1422</v>
      </c>
      <c r="B369" s="27" t="s">
        <v>2076</v>
      </c>
    </row>
    <row r="370" spans="1:2" x14ac:dyDescent="0.25">
      <c r="A370" s="14" t="s">
        <v>1451</v>
      </c>
      <c r="B370" s="27" t="s">
        <v>2076</v>
      </c>
    </row>
    <row r="371" spans="1:2" x14ac:dyDescent="0.25">
      <c r="A371" s="14" t="s">
        <v>1385</v>
      </c>
      <c r="B371" s="27" t="s">
        <v>2076</v>
      </c>
    </row>
    <row r="372" spans="1:2" x14ac:dyDescent="0.25">
      <c r="A372" s="8" t="s">
        <v>24</v>
      </c>
      <c r="B372" s="27" t="s">
        <v>2077</v>
      </c>
    </row>
    <row r="373" spans="1:2" x14ac:dyDescent="0.25">
      <c r="A373" s="8" t="s">
        <v>28</v>
      </c>
      <c r="B373" s="27" t="s">
        <v>2077</v>
      </c>
    </row>
    <row r="374" spans="1:2" x14ac:dyDescent="0.25">
      <c r="A374" s="8" t="s">
        <v>35</v>
      </c>
      <c r="B374" s="27" t="s">
        <v>2077</v>
      </c>
    </row>
    <row r="375" spans="1:2" x14ac:dyDescent="0.25">
      <c r="A375" s="8" t="s">
        <v>21</v>
      </c>
      <c r="B375" s="27" t="s">
        <v>2077</v>
      </c>
    </row>
    <row r="376" spans="1:2" x14ac:dyDescent="0.25">
      <c r="A376" s="8" t="s">
        <v>77</v>
      </c>
      <c r="B376" s="27" t="s">
        <v>2077</v>
      </c>
    </row>
    <row r="377" spans="1:2" x14ac:dyDescent="0.25">
      <c r="A377" s="8" t="s">
        <v>90</v>
      </c>
      <c r="B377" s="27" t="s">
        <v>2077</v>
      </c>
    </row>
    <row r="378" spans="1:2" x14ac:dyDescent="0.25">
      <c r="A378" s="8" t="s">
        <v>8</v>
      </c>
      <c r="B378" s="27" t="s">
        <v>2077</v>
      </c>
    </row>
    <row r="379" spans="1:2" x14ac:dyDescent="0.25">
      <c r="A379" s="8" t="s">
        <v>116</v>
      </c>
      <c r="B379" s="27" t="s">
        <v>2077</v>
      </c>
    </row>
    <row r="380" spans="1:2" x14ac:dyDescent="0.25">
      <c r="A380" s="8" t="s">
        <v>136</v>
      </c>
      <c r="B380" s="27" t="s">
        <v>2077</v>
      </c>
    </row>
    <row r="381" spans="1:2" x14ac:dyDescent="0.25">
      <c r="A381" s="8" t="s">
        <v>104</v>
      </c>
      <c r="B381" s="27" t="s">
        <v>2077</v>
      </c>
    </row>
    <row r="382" spans="1:2" x14ac:dyDescent="0.25">
      <c r="A382" s="8" t="s">
        <v>154</v>
      </c>
      <c r="B382" s="27" t="s">
        <v>2077</v>
      </c>
    </row>
    <row r="383" spans="1:2" x14ac:dyDescent="0.25">
      <c r="A383" s="8" t="s">
        <v>168</v>
      </c>
      <c r="B383" s="27" t="s">
        <v>2077</v>
      </c>
    </row>
    <row r="384" spans="1:2" x14ac:dyDescent="0.25">
      <c r="A384" s="8" t="s">
        <v>48</v>
      </c>
      <c r="B384" s="27" t="s">
        <v>2077</v>
      </c>
    </row>
    <row r="385" spans="1:2" ht="31.5" x14ac:dyDescent="0.25">
      <c r="A385" s="8" t="s">
        <v>194</v>
      </c>
      <c r="B385" s="27" t="s">
        <v>2077</v>
      </c>
    </row>
    <row r="386" spans="1:2" x14ac:dyDescent="0.25">
      <c r="A386" s="8" t="s">
        <v>205</v>
      </c>
      <c r="B386" s="27" t="s">
        <v>2077</v>
      </c>
    </row>
    <row r="387" spans="1:2" x14ac:dyDescent="0.25">
      <c r="A387" s="8" t="s">
        <v>218</v>
      </c>
      <c r="B387" s="27" t="s">
        <v>2077</v>
      </c>
    </row>
    <row r="388" spans="1:2" ht="31.5" x14ac:dyDescent="0.25">
      <c r="A388" s="8" t="s">
        <v>68</v>
      </c>
      <c r="B388" s="27" t="s">
        <v>2077</v>
      </c>
    </row>
    <row r="389" spans="1:2" x14ac:dyDescent="0.25">
      <c r="A389" s="8" t="s">
        <v>75</v>
      </c>
      <c r="B389" s="27" t="s">
        <v>2077</v>
      </c>
    </row>
    <row r="390" spans="1:2" x14ac:dyDescent="0.25">
      <c r="A390" s="8" t="s">
        <v>18</v>
      </c>
      <c r="B390" s="27" t="s">
        <v>2077</v>
      </c>
    </row>
    <row r="391" spans="1:2" x14ac:dyDescent="0.25">
      <c r="A391" s="8" t="s">
        <v>98</v>
      </c>
      <c r="B391" s="27" t="s">
        <v>2077</v>
      </c>
    </row>
    <row r="392" spans="1:2" x14ac:dyDescent="0.25">
      <c r="A392" s="8" t="s">
        <v>281</v>
      </c>
      <c r="B392" s="27" t="s">
        <v>2077</v>
      </c>
    </row>
    <row r="393" spans="1:2" x14ac:dyDescent="0.25">
      <c r="A393" s="8" t="s">
        <v>318</v>
      </c>
      <c r="B393" s="27" t="s">
        <v>2077</v>
      </c>
    </row>
    <row r="394" spans="1:2" x14ac:dyDescent="0.25">
      <c r="A394" s="8" t="s">
        <v>330</v>
      </c>
      <c r="B394" s="27" t="s">
        <v>2077</v>
      </c>
    </row>
    <row r="395" spans="1:2" ht="31.5" x14ac:dyDescent="0.25">
      <c r="A395" s="8" t="s">
        <v>342</v>
      </c>
      <c r="B395" s="27" t="s">
        <v>2077</v>
      </c>
    </row>
    <row r="396" spans="1:2" x14ac:dyDescent="0.25">
      <c r="A396" s="8" t="s">
        <v>299</v>
      </c>
      <c r="B396" s="27" t="s">
        <v>2077</v>
      </c>
    </row>
    <row r="397" spans="1:2" x14ac:dyDescent="0.25">
      <c r="A397" s="8" t="s">
        <v>5</v>
      </c>
      <c r="B397" s="27" t="s">
        <v>2077</v>
      </c>
    </row>
    <row r="398" spans="1:2" x14ac:dyDescent="0.25">
      <c r="A398" s="8" t="s">
        <v>59</v>
      </c>
      <c r="B398" s="27" t="s">
        <v>2077</v>
      </c>
    </row>
    <row r="399" spans="1:2" x14ac:dyDescent="0.25">
      <c r="A399" s="8" t="s">
        <v>382</v>
      </c>
      <c r="B399" s="27" t="s">
        <v>2077</v>
      </c>
    </row>
    <row r="400" spans="1:2" x14ac:dyDescent="0.25">
      <c r="A400" s="8" t="s">
        <v>111</v>
      </c>
      <c r="B400" s="27" t="s">
        <v>2077</v>
      </c>
    </row>
    <row r="401" spans="1:2" x14ac:dyDescent="0.25">
      <c r="A401" s="8" t="s">
        <v>43</v>
      </c>
      <c r="B401" s="27" t="s">
        <v>2077</v>
      </c>
    </row>
    <row r="402" spans="1:2" x14ac:dyDescent="0.25">
      <c r="A402" s="8" t="s">
        <v>426</v>
      </c>
      <c r="B402" s="27" t="s">
        <v>2077</v>
      </c>
    </row>
    <row r="403" spans="1:2" x14ac:dyDescent="0.25">
      <c r="A403" s="8" t="s">
        <v>283</v>
      </c>
      <c r="B403" s="27" t="s">
        <v>2077</v>
      </c>
    </row>
    <row r="404" spans="1:2" x14ac:dyDescent="0.25">
      <c r="A404" s="8" t="s">
        <v>456</v>
      </c>
      <c r="B404" s="27" t="s">
        <v>2077</v>
      </c>
    </row>
    <row r="405" spans="1:2" x14ac:dyDescent="0.25">
      <c r="A405" s="8" t="s">
        <v>467</v>
      </c>
      <c r="B405" s="27" t="s">
        <v>2077</v>
      </c>
    </row>
    <row r="406" spans="1:2" x14ac:dyDescent="0.25">
      <c r="A406" s="8" t="s">
        <v>278</v>
      </c>
      <c r="B406" s="27" t="s">
        <v>2077</v>
      </c>
    </row>
    <row r="407" spans="1:2" ht="31.5" x14ac:dyDescent="0.25">
      <c r="A407" s="8" t="s">
        <v>311</v>
      </c>
      <c r="B407" s="27" t="s">
        <v>2077</v>
      </c>
    </row>
    <row r="408" spans="1:2" x14ac:dyDescent="0.25">
      <c r="A408" s="8" t="s">
        <v>497</v>
      </c>
      <c r="B408" s="27" t="s">
        <v>2077</v>
      </c>
    </row>
    <row r="409" spans="1:2" x14ac:dyDescent="0.25">
      <c r="A409" s="8" t="s">
        <v>428</v>
      </c>
      <c r="B409" s="27" t="s">
        <v>2077</v>
      </c>
    </row>
    <row r="410" spans="1:2" x14ac:dyDescent="0.25">
      <c r="A410" s="8" t="s">
        <v>534</v>
      </c>
      <c r="B410" s="27" t="s">
        <v>2077</v>
      </c>
    </row>
    <row r="411" spans="1:2" x14ac:dyDescent="0.25">
      <c r="A411" s="8" t="s">
        <v>557</v>
      </c>
      <c r="B411" s="27" t="s">
        <v>2077</v>
      </c>
    </row>
    <row r="412" spans="1:2" x14ac:dyDescent="0.25">
      <c r="A412" s="8" t="s">
        <v>543</v>
      </c>
      <c r="B412" s="27" t="s">
        <v>2077</v>
      </c>
    </row>
    <row r="413" spans="1:2" x14ac:dyDescent="0.25">
      <c r="A413" s="8" t="s">
        <v>239</v>
      </c>
      <c r="B413" s="27" t="s">
        <v>2077</v>
      </c>
    </row>
    <row r="414" spans="1:2" ht="31.5" x14ac:dyDescent="0.25">
      <c r="A414" s="8" t="s">
        <v>477</v>
      </c>
      <c r="B414" s="27" t="s">
        <v>2077</v>
      </c>
    </row>
    <row r="415" spans="1:2" x14ac:dyDescent="0.25">
      <c r="A415" s="8" t="s">
        <v>613</v>
      </c>
      <c r="B415" s="27" t="s">
        <v>2077</v>
      </c>
    </row>
    <row r="416" spans="1:2" x14ac:dyDescent="0.25">
      <c r="A416" s="8" t="s">
        <v>158</v>
      </c>
      <c r="B416" s="27" t="s">
        <v>2077</v>
      </c>
    </row>
    <row r="417" spans="1:2" x14ac:dyDescent="0.25">
      <c r="A417" s="8" t="s">
        <v>635</v>
      </c>
      <c r="B417" s="27" t="s">
        <v>2077</v>
      </c>
    </row>
    <row r="418" spans="1:2" x14ac:dyDescent="0.25">
      <c r="A418" s="8" t="s">
        <v>265</v>
      </c>
      <c r="B418" s="27" t="s">
        <v>2077</v>
      </c>
    </row>
    <row r="419" spans="1:2" x14ac:dyDescent="0.25">
      <c r="A419" s="8" t="s">
        <v>657</v>
      </c>
      <c r="B419" s="27" t="s">
        <v>2077</v>
      </c>
    </row>
    <row r="420" spans="1:2" x14ac:dyDescent="0.25">
      <c r="A420" s="8" t="s">
        <v>670</v>
      </c>
      <c r="B420" s="27" t="s">
        <v>2077</v>
      </c>
    </row>
    <row r="421" spans="1:2" x14ac:dyDescent="0.25">
      <c r="A421" s="8" t="s">
        <v>301</v>
      </c>
      <c r="B421" s="27" t="s">
        <v>2077</v>
      </c>
    </row>
    <row r="422" spans="1:2" x14ac:dyDescent="0.25">
      <c r="A422" s="8" t="s">
        <v>292</v>
      </c>
      <c r="B422" s="27" t="s">
        <v>2077</v>
      </c>
    </row>
    <row r="423" spans="1:2" x14ac:dyDescent="0.25">
      <c r="A423" s="8" t="s">
        <v>705</v>
      </c>
      <c r="B423" s="27" t="s">
        <v>2077</v>
      </c>
    </row>
    <row r="424" spans="1:2" x14ac:dyDescent="0.25">
      <c r="A424" s="8" t="s">
        <v>718</v>
      </c>
      <c r="B424" s="27" t="s">
        <v>2077</v>
      </c>
    </row>
    <row r="425" spans="1:2" x14ac:dyDescent="0.25">
      <c r="A425" s="8" t="s">
        <v>596</v>
      </c>
      <c r="B425" s="27" t="s">
        <v>2077</v>
      </c>
    </row>
    <row r="426" spans="1:2" x14ac:dyDescent="0.25">
      <c r="A426" s="8" t="s">
        <v>128</v>
      </c>
      <c r="B426" s="27" t="s">
        <v>2077</v>
      </c>
    </row>
    <row r="427" spans="1:2" x14ac:dyDescent="0.25">
      <c r="A427" s="8" t="s">
        <v>412</v>
      </c>
      <c r="B427" s="27" t="s">
        <v>2077</v>
      </c>
    </row>
    <row r="428" spans="1:2" x14ac:dyDescent="0.25">
      <c r="A428" s="8" t="s">
        <v>754</v>
      </c>
      <c r="B428" s="27" t="s">
        <v>2077</v>
      </c>
    </row>
    <row r="429" spans="1:2" x14ac:dyDescent="0.25">
      <c r="A429" s="8" t="s">
        <v>452</v>
      </c>
      <c r="B429" s="27" t="s">
        <v>2077</v>
      </c>
    </row>
    <row r="430" spans="1:2" x14ac:dyDescent="0.25">
      <c r="A430" s="8" t="s">
        <v>166</v>
      </c>
      <c r="B430" s="27" t="s">
        <v>2077</v>
      </c>
    </row>
    <row r="431" spans="1:2" x14ac:dyDescent="0.25">
      <c r="A431" s="8" t="s">
        <v>782</v>
      </c>
      <c r="B431" s="27" t="s">
        <v>2077</v>
      </c>
    </row>
    <row r="432" spans="1:2" x14ac:dyDescent="0.25">
      <c r="A432" s="8" t="s">
        <v>791</v>
      </c>
      <c r="B432" s="27" t="s">
        <v>2077</v>
      </c>
    </row>
    <row r="433" spans="1:2" x14ac:dyDescent="0.25">
      <c r="A433" s="8" t="s">
        <v>88</v>
      </c>
      <c r="B433" s="27" t="s">
        <v>2077</v>
      </c>
    </row>
    <row r="434" spans="1:2" x14ac:dyDescent="0.25">
      <c r="A434" s="8" t="s">
        <v>815</v>
      </c>
      <c r="B434" s="27" t="s">
        <v>2077</v>
      </c>
    </row>
    <row r="435" spans="1:2" x14ac:dyDescent="0.25">
      <c r="A435" s="8" t="s">
        <v>216</v>
      </c>
      <c r="B435" s="27" t="s">
        <v>2077</v>
      </c>
    </row>
    <row r="436" spans="1:2" x14ac:dyDescent="0.25">
      <c r="A436" s="8" t="s">
        <v>831</v>
      </c>
      <c r="B436" s="27" t="s">
        <v>2077</v>
      </c>
    </row>
    <row r="437" spans="1:2" x14ac:dyDescent="0.25">
      <c r="A437" s="8" t="s">
        <v>829</v>
      </c>
      <c r="B437" s="27" t="s">
        <v>2077</v>
      </c>
    </row>
    <row r="438" spans="1:2" x14ac:dyDescent="0.25">
      <c r="A438" s="8" t="s">
        <v>626</v>
      </c>
      <c r="B438" s="27" t="s">
        <v>2077</v>
      </c>
    </row>
    <row r="439" spans="1:2" x14ac:dyDescent="0.25">
      <c r="A439" s="8" t="s">
        <v>855</v>
      </c>
      <c r="B439" s="27" t="s">
        <v>2077</v>
      </c>
    </row>
    <row r="440" spans="1:2" x14ac:dyDescent="0.25">
      <c r="A440" s="8" t="s">
        <v>806</v>
      </c>
      <c r="B440" s="27" t="s">
        <v>2077</v>
      </c>
    </row>
    <row r="441" spans="1:2" x14ac:dyDescent="0.25">
      <c r="A441" s="8" t="s">
        <v>813</v>
      </c>
      <c r="B441" s="27" t="s">
        <v>2077</v>
      </c>
    </row>
    <row r="442" spans="1:2" x14ac:dyDescent="0.25">
      <c r="A442" s="8" t="s">
        <v>882</v>
      </c>
      <c r="B442" s="27" t="s">
        <v>2077</v>
      </c>
    </row>
    <row r="443" spans="1:2" x14ac:dyDescent="0.25">
      <c r="A443" s="8" t="s">
        <v>899</v>
      </c>
      <c r="B443" s="27" t="s">
        <v>2077</v>
      </c>
    </row>
    <row r="444" spans="1:2" x14ac:dyDescent="0.25">
      <c r="A444" s="8" t="s">
        <v>891</v>
      </c>
      <c r="B444" s="27" t="s">
        <v>2077</v>
      </c>
    </row>
    <row r="445" spans="1:2" x14ac:dyDescent="0.25">
      <c r="A445" s="8" t="s">
        <v>907</v>
      </c>
      <c r="B445" s="27" t="s">
        <v>2077</v>
      </c>
    </row>
    <row r="446" spans="1:2" x14ac:dyDescent="0.25">
      <c r="A446" s="8" t="s">
        <v>338</v>
      </c>
      <c r="B446" s="27" t="s">
        <v>2077</v>
      </c>
    </row>
    <row r="447" spans="1:2" x14ac:dyDescent="0.25">
      <c r="A447" s="8" t="s">
        <v>245</v>
      </c>
      <c r="B447" s="27" t="s">
        <v>2077</v>
      </c>
    </row>
    <row r="448" spans="1:2" x14ac:dyDescent="0.25">
      <c r="A448" s="8" t="s">
        <v>954</v>
      </c>
      <c r="B448" s="27" t="s">
        <v>2077</v>
      </c>
    </row>
    <row r="449" spans="1:2" ht="31.5" x14ac:dyDescent="0.25">
      <c r="A449" s="8" t="s">
        <v>598</v>
      </c>
      <c r="B449" s="27" t="s">
        <v>2077</v>
      </c>
    </row>
    <row r="450" spans="1:2" x14ac:dyDescent="0.25">
      <c r="A450" s="8" t="s">
        <v>527</v>
      </c>
      <c r="B450" s="27" t="s">
        <v>2077</v>
      </c>
    </row>
    <row r="451" spans="1:2" x14ac:dyDescent="0.25">
      <c r="A451" s="8" t="s">
        <v>985</v>
      </c>
      <c r="B451" s="27" t="s">
        <v>2077</v>
      </c>
    </row>
    <row r="452" spans="1:2" x14ac:dyDescent="0.25">
      <c r="A452" s="8" t="s">
        <v>164</v>
      </c>
      <c r="B452" s="27" t="s">
        <v>2077</v>
      </c>
    </row>
    <row r="453" spans="1:2" x14ac:dyDescent="0.25">
      <c r="A453" s="8" t="s">
        <v>81</v>
      </c>
      <c r="B453" s="27" t="s">
        <v>2077</v>
      </c>
    </row>
    <row r="454" spans="1:2" x14ac:dyDescent="0.25">
      <c r="A454" s="8" t="s">
        <v>1007</v>
      </c>
      <c r="B454" s="27" t="s">
        <v>2077</v>
      </c>
    </row>
    <row r="455" spans="1:2" x14ac:dyDescent="0.25">
      <c r="A455" s="8" t="s">
        <v>259</v>
      </c>
      <c r="B455" s="27" t="s">
        <v>2077</v>
      </c>
    </row>
    <row r="456" spans="1:2" x14ac:dyDescent="0.25">
      <c r="A456" s="8" t="s">
        <v>263</v>
      </c>
      <c r="B456" s="27" t="s">
        <v>2077</v>
      </c>
    </row>
    <row r="457" spans="1:2" x14ac:dyDescent="0.25">
      <c r="A457" s="8" t="s">
        <v>1030</v>
      </c>
      <c r="B457" s="27" t="s">
        <v>2077</v>
      </c>
    </row>
    <row r="458" spans="1:2" x14ac:dyDescent="0.25">
      <c r="A458" s="8" t="s">
        <v>120</v>
      </c>
      <c r="B458" s="27" t="s">
        <v>2077</v>
      </c>
    </row>
    <row r="459" spans="1:2" x14ac:dyDescent="0.25">
      <c r="A459" s="8" t="s">
        <v>368</v>
      </c>
      <c r="B459" s="27" t="s">
        <v>2077</v>
      </c>
    </row>
    <row r="460" spans="1:2" x14ac:dyDescent="0.25">
      <c r="A460" s="8" t="s">
        <v>214</v>
      </c>
      <c r="B460" s="27" t="s">
        <v>2077</v>
      </c>
    </row>
    <row r="461" spans="1:2" x14ac:dyDescent="0.25">
      <c r="A461" s="8" t="s">
        <v>276</v>
      </c>
      <c r="B461" s="27" t="s">
        <v>2077</v>
      </c>
    </row>
    <row r="462" spans="1:2" x14ac:dyDescent="0.25">
      <c r="A462" s="8" t="s">
        <v>94</v>
      </c>
      <c r="B462" s="27" t="s">
        <v>2077</v>
      </c>
    </row>
    <row r="463" spans="1:2" x14ac:dyDescent="0.25">
      <c r="A463" s="8" t="s">
        <v>1083</v>
      </c>
      <c r="B463" s="27" t="s">
        <v>2077</v>
      </c>
    </row>
    <row r="464" spans="1:2" x14ac:dyDescent="0.25">
      <c r="A464" s="8" t="s">
        <v>938</v>
      </c>
      <c r="B464" s="27" t="s">
        <v>2077</v>
      </c>
    </row>
    <row r="465" spans="1:2" x14ac:dyDescent="0.25">
      <c r="A465" s="8" t="s">
        <v>529</v>
      </c>
      <c r="B465" s="27" t="s">
        <v>2077</v>
      </c>
    </row>
    <row r="466" spans="1:2" x14ac:dyDescent="0.25">
      <c r="A466" s="8" t="s">
        <v>826</v>
      </c>
      <c r="B466" s="27" t="s">
        <v>2077</v>
      </c>
    </row>
    <row r="467" spans="1:2" x14ac:dyDescent="0.25">
      <c r="A467" s="8" t="s">
        <v>909</v>
      </c>
      <c r="B467" s="27" t="s">
        <v>2077</v>
      </c>
    </row>
    <row r="468" spans="1:2" x14ac:dyDescent="0.25">
      <c r="A468" s="8" t="s">
        <v>689</v>
      </c>
      <c r="B468" s="27" t="s">
        <v>2077</v>
      </c>
    </row>
    <row r="469" spans="1:2" x14ac:dyDescent="0.25">
      <c r="A469" s="8" t="s">
        <v>545</v>
      </c>
      <c r="B469" s="27" t="s">
        <v>2077</v>
      </c>
    </row>
    <row r="470" spans="1:2" x14ac:dyDescent="0.25">
      <c r="A470" s="8" t="s">
        <v>313</v>
      </c>
      <c r="B470" s="27" t="s">
        <v>2077</v>
      </c>
    </row>
    <row r="471" spans="1:2" x14ac:dyDescent="0.25">
      <c r="A471" s="8" t="s">
        <v>253</v>
      </c>
      <c r="B471" s="27" t="s">
        <v>2077</v>
      </c>
    </row>
    <row r="472" spans="1:2" x14ac:dyDescent="0.25">
      <c r="A472" s="8" t="s">
        <v>1161</v>
      </c>
      <c r="B472" s="27" t="s">
        <v>2077</v>
      </c>
    </row>
    <row r="473" spans="1:2" ht="31.5" x14ac:dyDescent="0.25">
      <c r="A473" s="8" t="s">
        <v>1174</v>
      </c>
      <c r="B473" s="27" t="s">
        <v>2077</v>
      </c>
    </row>
    <row r="474" spans="1:2" x14ac:dyDescent="0.25">
      <c r="A474" s="8" t="s">
        <v>1182</v>
      </c>
      <c r="B474" s="27" t="s">
        <v>2077</v>
      </c>
    </row>
    <row r="475" spans="1:2" x14ac:dyDescent="0.25">
      <c r="A475" s="8" t="s">
        <v>1189</v>
      </c>
      <c r="B475" s="27" t="s">
        <v>2077</v>
      </c>
    </row>
    <row r="476" spans="1:2" ht="31.5" x14ac:dyDescent="0.25">
      <c r="A476" s="8" t="s">
        <v>1194</v>
      </c>
      <c r="B476" s="27" t="s">
        <v>2077</v>
      </c>
    </row>
    <row r="477" spans="1:2" x14ac:dyDescent="0.25">
      <c r="A477" s="8" t="s">
        <v>1199</v>
      </c>
      <c r="B477" s="27" t="s">
        <v>2077</v>
      </c>
    </row>
    <row r="478" spans="1:2" x14ac:dyDescent="0.25">
      <c r="A478" s="8" t="s">
        <v>959</v>
      </c>
      <c r="B478" s="27" t="s">
        <v>2077</v>
      </c>
    </row>
    <row r="479" spans="1:2" x14ac:dyDescent="0.25">
      <c r="A479" s="8" t="s">
        <v>399</v>
      </c>
      <c r="B479" s="27" t="s">
        <v>2077</v>
      </c>
    </row>
    <row r="480" spans="1:2" ht="31.5" x14ac:dyDescent="0.25">
      <c r="A480" s="8" t="s">
        <v>251</v>
      </c>
      <c r="B480" s="27" t="s">
        <v>2077</v>
      </c>
    </row>
    <row r="481" spans="1:2" x14ac:dyDescent="0.25">
      <c r="A481" s="8" t="s">
        <v>435</v>
      </c>
      <c r="B481" s="27" t="s">
        <v>2077</v>
      </c>
    </row>
    <row r="482" spans="1:2" x14ac:dyDescent="0.25">
      <c r="A482" s="8" t="s">
        <v>114</v>
      </c>
      <c r="B482" s="27" t="s">
        <v>2077</v>
      </c>
    </row>
    <row r="483" spans="1:2" x14ac:dyDescent="0.25">
      <c r="A483" s="8" t="s">
        <v>192</v>
      </c>
      <c r="B483" s="27" t="s">
        <v>2077</v>
      </c>
    </row>
    <row r="484" spans="1:2" x14ac:dyDescent="0.25">
      <c r="A484" s="8" t="s">
        <v>1255</v>
      </c>
      <c r="B484" s="27" t="s">
        <v>2077</v>
      </c>
    </row>
    <row r="485" spans="1:2" x14ac:dyDescent="0.25">
      <c r="A485" s="8" t="s">
        <v>1264</v>
      </c>
      <c r="B485" s="27" t="s">
        <v>2077</v>
      </c>
    </row>
    <row r="486" spans="1:2" x14ac:dyDescent="0.25">
      <c r="A486" s="8" t="s">
        <v>1270</v>
      </c>
      <c r="B486" s="27" t="s">
        <v>2077</v>
      </c>
    </row>
    <row r="487" spans="1:2" x14ac:dyDescent="0.25">
      <c r="A487" s="8" t="s">
        <v>511</v>
      </c>
      <c r="B487" s="27" t="s">
        <v>2077</v>
      </c>
    </row>
    <row r="488" spans="1:2" x14ac:dyDescent="0.25">
      <c r="A488" s="8" t="s">
        <v>315</v>
      </c>
      <c r="B488" s="27" t="s">
        <v>2077</v>
      </c>
    </row>
    <row r="489" spans="1:2" x14ac:dyDescent="0.25">
      <c r="A489" s="8" t="s">
        <v>672</v>
      </c>
      <c r="B489" s="27" t="s">
        <v>2077</v>
      </c>
    </row>
    <row r="490" spans="1:2" x14ac:dyDescent="0.25">
      <c r="A490" s="8" t="s">
        <v>1306</v>
      </c>
      <c r="B490" s="27" t="s">
        <v>2077</v>
      </c>
    </row>
    <row r="491" spans="1:2" x14ac:dyDescent="0.25">
      <c r="A491" s="8" t="s">
        <v>736</v>
      </c>
      <c r="B491" s="27" t="s">
        <v>2077</v>
      </c>
    </row>
    <row r="492" spans="1:2" x14ac:dyDescent="0.25">
      <c r="A492" s="8" t="s">
        <v>1302</v>
      </c>
      <c r="B492" s="27" t="s">
        <v>2077</v>
      </c>
    </row>
    <row r="493" spans="1:2" x14ac:dyDescent="0.25">
      <c r="A493" s="8" t="s">
        <v>490</v>
      </c>
      <c r="B493" s="27" t="s">
        <v>2077</v>
      </c>
    </row>
    <row r="494" spans="1:2" x14ac:dyDescent="0.25">
      <c r="A494" s="8" t="s">
        <v>1345</v>
      </c>
      <c r="B494" s="27" t="s">
        <v>2077</v>
      </c>
    </row>
    <row r="495" spans="1:2" x14ac:dyDescent="0.25">
      <c r="A495" s="8" t="s">
        <v>1350</v>
      </c>
      <c r="B495" s="27" t="s">
        <v>2077</v>
      </c>
    </row>
    <row r="496" spans="1:2" x14ac:dyDescent="0.25">
      <c r="A496" s="8" t="s">
        <v>637</v>
      </c>
      <c r="B496" s="27" t="s">
        <v>2077</v>
      </c>
    </row>
    <row r="497" spans="1:2" x14ac:dyDescent="0.25">
      <c r="A497" s="8" t="s">
        <v>1365</v>
      </c>
      <c r="B497" s="27" t="s">
        <v>2077</v>
      </c>
    </row>
    <row r="498" spans="1:2" x14ac:dyDescent="0.25">
      <c r="A498" s="8" t="s">
        <v>1374</v>
      </c>
      <c r="B498" s="27" t="s">
        <v>2077</v>
      </c>
    </row>
    <row r="499" spans="1:2" x14ac:dyDescent="0.25">
      <c r="A499" s="8" t="s">
        <v>1381</v>
      </c>
      <c r="B499" s="27" t="s">
        <v>2077</v>
      </c>
    </row>
    <row r="500" spans="1:2" x14ac:dyDescent="0.25">
      <c r="A500" s="8" t="s">
        <v>1323</v>
      </c>
      <c r="B500" s="27" t="s">
        <v>2077</v>
      </c>
    </row>
    <row r="501" spans="1:2" x14ac:dyDescent="0.25">
      <c r="A501" s="8" t="s">
        <v>1408</v>
      </c>
      <c r="B501" s="27" t="s">
        <v>2077</v>
      </c>
    </row>
    <row r="502" spans="1:2" x14ac:dyDescent="0.25">
      <c r="A502" s="8" t="s">
        <v>1416</v>
      </c>
      <c r="B502" s="27" t="s">
        <v>2077</v>
      </c>
    </row>
    <row r="503" spans="1:2" x14ac:dyDescent="0.25">
      <c r="A503" s="8" t="s">
        <v>480</v>
      </c>
      <c r="B503" s="27" t="s">
        <v>2077</v>
      </c>
    </row>
    <row r="504" spans="1:2" ht="31.5" x14ac:dyDescent="0.25">
      <c r="A504" s="8" t="s">
        <v>1424</v>
      </c>
      <c r="B504" s="27" t="s">
        <v>2077</v>
      </c>
    </row>
    <row r="505" spans="1:2" x14ac:dyDescent="0.25">
      <c r="A505" s="8" t="s">
        <v>340</v>
      </c>
      <c r="B505" s="27" t="s">
        <v>2077</v>
      </c>
    </row>
    <row r="506" spans="1:2" x14ac:dyDescent="0.25">
      <c r="A506" s="8" t="s">
        <v>1032</v>
      </c>
      <c r="B506" s="27" t="s">
        <v>2077</v>
      </c>
    </row>
    <row r="507" spans="1:2" x14ac:dyDescent="0.25">
      <c r="A507" s="8" t="s">
        <v>1458</v>
      </c>
      <c r="B507" s="27" t="s">
        <v>2077</v>
      </c>
    </row>
    <row r="508" spans="1:2" x14ac:dyDescent="0.25">
      <c r="A508" s="8" t="s">
        <v>648</v>
      </c>
      <c r="B508" s="27" t="s">
        <v>2077</v>
      </c>
    </row>
    <row r="509" spans="1:2" x14ac:dyDescent="0.25">
      <c r="A509" s="8" t="s">
        <v>1471</v>
      </c>
      <c r="B509" s="27" t="s">
        <v>2077</v>
      </c>
    </row>
    <row r="510" spans="1:2" x14ac:dyDescent="0.25">
      <c r="A510" s="8" t="s">
        <v>1478</v>
      </c>
      <c r="B510" s="27" t="s">
        <v>2077</v>
      </c>
    </row>
    <row r="511" spans="1:2" x14ac:dyDescent="0.25">
      <c r="A511" s="8" t="s">
        <v>1485</v>
      </c>
      <c r="B511" s="27" t="s">
        <v>2077</v>
      </c>
    </row>
    <row r="512" spans="1:2" x14ac:dyDescent="0.25">
      <c r="A512" s="8" t="s">
        <v>726</v>
      </c>
      <c r="B512" s="27" t="s">
        <v>2077</v>
      </c>
    </row>
    <row r="513" spans="1:5" x14ac:dyDescent="0.25">
      <c r="A513" s="8" t="s">
        <v>1497</v>
      </c>
      <c r="B513" s="27" t="s">
        <v>2077</v>
      </c>
    </row>
    <row r="514" spans="1:5" x14ac:dyDescent="0.25">
      <c r="A514" s="8" t="s">
        <v>1504</v>
      </c>
      <c r="B514" s="27" t="s">
        <v>2077</v>
      </c>
    </row>
    <row r="515" spans="1:5" x14ac:dyDescent="0.25">
      <c r="A515" s="8" t="s">
        <v>666</v>
      </c>
      <c r="B515" s="27" t="s">
        <v>2077</v>
      </c>
    </row>
    <row r="516" spans="1:5" x14ac:dyDescent="0.25">
      <c r="A516" s="8" t="s">
        <v>1523</v>
      </c>
      <c r="B516" s="27" t="s">
        <v>2077</v>
      </c>
    </row>
    <row r="517" spans="1:5" x14ac:dyDescent="0.25">
      <c r="A517" s="8" t="s">
        <v>987</v>
      </c>
      <c r="B517" s="27" t="s">
        <v>2077</v>
      </c>
    </row>
    <row r="518" spans="1:5" x14ac:dyDescent="0.25">
      <c r="A518" s="8" t="s">
        <v>1530</v>
      </c>
      <c r="B518" s="27" t="s">
        <v>2077</v>
      </c>
    </row>
    <row r="519" spans="1:5" x14ac:dyDescent="0.25">
      <c r="A519" s="8" t="s">
        <v>1546</v>
      </c>
      <c r="B519" s="27" t="s">
        <v>2077</v>
      </c>
    </row>
    <row r="520" spans="1:5" x14ac:dyDescent="0.25">
      <c r="A520" s="8" t="s">
        <v>1000</v>
      </c>
      <c r="B520" s="27" t="s">
        <v>2077</v>
      </c>
      <c r="E520" s="27"/>
    </row>
    <row r="521" spans="1:5" x14ac:dyDescent="0.25">
      <c r="A521" s="8" t="s">
        <v>390</v>
      </c>
      <c r="B521" s="27" t="s">
        <v>2077</v>
      </c>
      <c r="E521" s="27"/>
    </row>
    <row r="522" spans="1:5" ht="31.5" x14ac:dyDescent="0.25">
      <c r="A522" s="8" t="s">
        <v>1575</v>
      </c>
      <c r="B522" s="27" t="s">
        <v>2077</v>
      </c>
      <c r="E522" s="27"/>
    </row>
    <row r="523" spans="1:5" x14ac:dyDescent="0.25">
      <c r="A523" s="8" t="s">
        <v>1583</v>
      </c>
      <c r="B523" s="27" t="s">
        <v>2077</v>
      </c>
      <c r="E523" s="27"/>
    </row>
    <row r="524" spans="1:5" x14ac:dyDescent="0.25">
      <c r="A524" s="8" t="s">
        <v>1590</v>
      </c>
      <c r="B524" s="27" t="s">
        <v>2077</v>
      </c>
      <c r="E524" s="27"/>
    </row>
    <row r="525" spans="1:5" x14ac:dyDescent="0.25">
      <c r="A525" s="8" t="s">
        <v>328</v>
      </c>
      <c r="B525" s="27" t="s">
        <v>2077</v>
      </c>
      <c r="E525" s="27"/>
    </row>
    <row r="526" spans="1:5" x14ac:dyDescent="0.25">
      <c r="A526" s="8" t="s">
        <v>1604</v>
      </c>
      <c r="B526" s="27" t="s">
        <v>2077</v>
      </c>
      <c r="E526" s="27"/>
    </row>
    <row r="527" spans="1:5" x14ac:dyDescent="0.25">
      <c r="A527" s="8" t="s">
        <v>1610</v>
      </c>
      <c r="B527" s="27" t="s">
        <v>2077</v>
      </c>
      <c r="E527" s="27"/>
    </row>
    <row r="528" spans="1:5" x14ac:dyDescent="0.25">
      <c r="A528" s="8" t="s">
        <v>418</v>
      </c>
      <c r="B528" s="27" t="s">
        <v>2077</v>
      </c>
    </row>
    <row r="529" spans="1:2" x14ac:dyDescent="0.25">
      <c r="A529" s="8" t="s">
        <v>1639</v>
      </c>
      <c r="B529" s="27" t="s">
        <v>2077</v>
      </c>
    </row>
    <row r="530" spans="1:2" x14ac:dyDescent="0.25">
      <c r="A530" s="8" t="s">
        <v>1059</v>
      </c>
      <c r="B530" s="27" t="s">
        <v>2077</v>
      </c>
    </row>
    <row r="531" spans="1:2" x14ac:dyDescent="0.25">
      <c r="A531" s="8" t="s">
        <v>1242</v>
      </c>
      <c r="B531" s="27" t="s">
        <v>2077</v>
      </c>
    </row>
    <row r="532" spans="1:2" x14ac:dyDescent="0.25">
      <c r="A532" s="8" t="s">
        <v>1662</v>
      </c>
      <c r="B532" s="27" t="s">
        <v>2077</v>
      </c>
    </row>
    <row r="533" spans="1:2" x14ac:dyDescent="0.25">
      <c r="A533" s="8" t="s">
        <v>1667</v>
      </c>
      <c r="B533" s="27" t="s">
        <v>2077</v>
      </c>
    </row>
    <row r="534" spans="1:2" x14ac:dyDescent="0.25">
      <c r="A534" s="8" t="s">
        <v>1675</v>
      </c>
      <c r="B534" s="27" t="s">
        <v>2077</v>
      </c>
    </row>
    <row r="535" spans="1:2" x14ac:dyDescent="0.25">
      <c r="A535" s="8" t="s">
        <v>1682</v>
      </c>
      <c r="B535" s="27" t="s">
        <v>2077</v>
      </c>
    </row>
    <row r="536" spans="1:2" x14ac:dyDescent="0.25">
      <c r="A536" s="8" t="s">
        <v>179</v>
      </c>
      <c r="B536" s="27" t="s">
        <v>2077</v>
      </c>
    </row>
    <row r="537" spans="1:2" x14ac:dyDescent="0.25">
      <c r="A537" s="8" t="s">
        <v>1692</v>
      </c>
      <c r="B537" s="27" t="s">
        <v>2077</v>
      </c>
    </row>
    <row r="538" spans="1:2" x14ac:dyDescent="0.25">
      <c r="A538" s="8" t="s">
        <v>624</v>
      </c>
      <c r="B538" s="27" t="s">
        <v>2077</v>
      </c>
    </row>
    <row r="539" spans="1:2" x14ac:dyDescent="0.25">
      <c r="A539" s="8" t="s">
        <v>295</v>
      </c>
      <c r="B539" s="27" t="s">
        <v>2077</v>
      </c>
    </row>
    <row r="540" spans="1:2" x14ac:dyDescent="0.25">
      <c r="A540" s="8" t="s">
        <v>484</v>
      </c>
      <c r="B540" s="27" t="s">
        <v>2077</v>
      </c>
    </row>
    <row r="541" spans="1:2" x14ac:dyDescent="0.25">
      <c r="A541" s="8" t="s">
        <v>748</v>
      </c>
      <c r="B541" s="27" t="s">
        <v>2077</v>
      </c>
    </row>
    <row r="542" spans="1:2" x14ac:dyDescent="0.25">
      <c r="A542" s="8" t="s">
        <v>1750</v>
      </c>
      <c r="B542" s="27" t="s">
        <v>2077</v>
      </c>
    </row>
    <row r="543" spans="1:2" x14ac:dyDescent="0.25">
      <c r="A543" s="8" t="s">
        <v>1754</v>
      </c>
      <c r="B543" s="27" t="s">
        <v>2077</v>
      </c>
    </row>
    <row r="544" spans="1:2" x14ac:dyDescent="0.25">
      <c r="A544" s="8" t="s">
        <v>655</v>
      </c>
      <c r="B544" s="27" t="s">
        <v>2077</v>
      </c>
    </row>
    <row r="545" spans="1:2" x14ac:dyDescent="0.25">
      <c r="A545" s="8" t="s">
        <v>1107</v>
      </c>
      <c r="B545" s="27" t="s">
        <v>2077</v>
      </c>
    </row>
    <row r="546" spans="1:2" x14ac:dyDescent="0.25">
      <c r="A546" s="8" t="s">
        <v>1763</v>
      </c>
      <c r="B546" s="27" t="s">
        <v>2077</v>
      </c>
    </row>
    <row r="547" spans="1:2" x14ac:dyDescent="0.25">
      <c r="A547" s="8" t="s">
        <v>1771</v>
      </c>
      <c r="B547" s="27" t="s">
        <v>2077</v>
      </c>
    </row>
    <row r="548" spans="1:2" x14ac:dyDescent="0.25">
      <c r="A548" s="8" t="s">
        <v>395</v>
      </c>
      <c r="B548" s="27" t="s">
        <v>2077</v>
      </c>
    </row>
    <row r="549" spans="1:2" x14ac:dyDescent="0.25">
      <c r="A549" s="8" t="s">
        <v>996</v>
      </c>
      <c r="B549" s="27" t="s">
        <v>2077</v>
      </c>
    </row>
    <row r="550" spans="1:2" x14ac:dyDescent="0.25">
      <c r="A550" s="8" t="s">
        <v>1782</v>
      </c>
      <c r="B550" s="27" t="s">
        <v>2077</v>
      </c>
    </row>
    <row r="551" spans="1:2" x14ac:dyDescent="0.25">
      <c r="A551" s="8" t="s">
        <v>1786</v>
      </c>
      <c r="B551" s="27" t="s">
        <v>2077</v>
      </c>
    </row>
    <row r="552" spans="1:2" x14ac:dyDescent="0.25">
      <c r="A552" s="8" t="s">
        <v>501</v>
      </c>
      <c r="B552" s="27" t="s">
        <v>2077</v>
      </c>
    </row>
    <row r="553" spans="1:2" x14ac:dyDescent="0.25">
      <c r="A553" s="8" t="s">
        <v>1803</v>
      </c>
      <c r="B553" s="27" t="s">
        <v>2077</v>
      </c>
    </row>
    <row r="554" spans="1:2" x14ac:dyDescent="0.25">
      <c r="A554" s="8" t="s">
        <v>465</v>
      </c>
      <c r="B554" s="27" t="s">
        <v>2077</v>
      </c>
    </row>
    <row r="555" spans="1:2" ht="31.5" x14ac:dyDescent="0.25">
      <c r="A555" s="8" t="s">
        <v>1812</v>
      </c>
      <c r="B555" s="27" t="s">
        <v>2077</v>
      </c>
    </row>
    <row r="556" spans="1:2" x14ac:dyDescent="0.25">
      <c r="A556" s="8" t="s">
        <v>969</v>
      </c>
      <c r="B556" s="27" t="s">
        <v>2077</v>
      </c>
    </row>
    <row r="557" spans="1:2" x14ac:dyDescent="0.25">
      <c r="A557" s="8" t="s">
        <v>1820</v>
      </c>
      <c r="B557" s="27" t="s">
        <v>2077</v>
      </c>
    </row>
    <row r="558" spans="1:2" x14ac:dyDescent="0.25">
      <c r="A558" s="8" t="s">
        <v>1829</v>
      </c>
      <c r="B558" s="27" t="s">
        <v>2077</v>
      </c>
    </row>
    <row r="559" spans="1:2" x14ac:dyDescent="0.25">
      <c r="A559" s="8" t="s">
        <v>1835</v>
      </c>
      <c r="B559" s="27" t="s">
        <v>2077</v>
      </c>
    </row>
    <row r="560" spans="1:2" x14ac:dyDescent="0.25">
      <c r="A560" s="8" t="s">
        <v>1838</v>
      </c>
      <c r="B560" s="27" t="s">
        <v>2077</v>
      </c>
    </row>
    <row r="561" spans="1:2" x14ac:dyDescent="0.25">
      <c r="A561" s="8" t="s">
        <v>722</v>
      </c>
      <c r="B561" s="27" t="s">
        <v>2077</v>
      </c>
    </row>
    <row r="562" spans="1:2" x14ac:dyDescent="0.25">
      <c r="A562" s="8" t="s">
        <v>1002</v>
      </c>
      <c r="B562" s="27" t="s">
        <v>2077</v>
      </c>
    </row>
    <row r="563" spans="1:2" x14ac:dyDescent="0.25">
      <c r="A563" s="8" t="s">
        <v>861</v>
      </c>
      <c r="B563" s="27" t="s">
        <v>2077</v>
      </c>
    </row>
    <row r="564" spans="1:2" x14ac:dyDescent="0.25">
      <c r="A564" s="8" t="s">
        <v>361</v>
      </c>
      <c r="B564" s="27" t="s">
        <v>2077</v>
      </c>
    </row>
    <row r="565" spans="1:2" x14ac:dyDescent="0.25">
      <c r="A565" s="8" t="s">
        <v>1851</v>
      </c>
      <c r="B565" s="27" t="s">
        <v>2077</v>
      </c>
    </row>
    <row r="566" spans="1:2" x14ac:dyDescent="0.25">
      <c r="A566" s="8" t="s">
        <v>1044</v>
      </c>
      <c r="B566" s="27" t="s">
        <v>2077</v>
      </c>
    </row>
    <row r="567" spans="1:2" ht="31.5" x14ac:dyDescent="0.25">
      <c r="A567" s="8" t="s">
        <v>1068</v>
      </c>
      <c r="B567" s="27" t="s">
        <v>2077</v>
      </c>
    </row>
    <row r="568" spans="1:2" x14ac:dyDescent="0.25">
      <c r="A568" s="8" t="s">
        <v>541</v>
      </c>
      <c r="B568" s="27" t="s">
        <v>2077</v>
      </c>
    </row>
    <row r="569" spans="1:2" x14ac:dyDescent="0.25">
      <c r="A569" s="8" t="s">
        <v>639</v>
      </c>
      <c r="B569" s="27" t="s">
        <v>2077</v>
      </c>
    </row>
    <row r="570" spans="1:2" x14ac:dyDescent="0.25">
      <c r="A570" s="8" t="s">
        <v>1863</v>
      </c>
      <c r="B570" s="27" t="s">
        <v>2077</v>
      </c>
    </row>
    <row r="571" spans="1:2" x14ac:dyDescent="0.25">
      <c r="A571" s="8" t="s">
        <v>980</v>
      </c>
      <c r="B571" s="27" t="s">
        <v>2077</v>
      </c>
    </row>
    <row r="572" spans="1:2" x14ac:dyDescent="0.25">
      <c r="A572" s="8" t="s">
        <v>438</v>
      </c>
      <c r="B572" s="27" t="s">
        <v>2077</v>
      </c>
    </row>
    <row r="573" spans="1:2" x14ac:dyDescent="0.25">
      <c r="A573" s="8" t="s">
        <v>237</v>
      </c>
      <c r="B573" s="27" t="s">
        <v>2077</v>
      </c>
    </row>
    <row r="574" spans="1:2" x14ac:dyDescent="0.25">
      <c r="A574" s="8" t="s">
        <v>1877</v>
      </c>
      <c r="B574" s="27" t="s">
        <v>2077</v>
      </c>
    </row>
    <row r="575" spans="1:2" x14ac:dyDescent="0.25">
      <c r="A575" s="8" t="s">
        <v>1875</v>
      </c>
      <c r="B575" s="27" t="s">
        <v>2077</v>
      </c>
    </row>
    <row r="576" spans="1:2" x14ac:dyDescent="0.25">
      <c r="A576" s="8" t="s">
        <v>1880</v>
      </c>
      <c r="B576" s="27" t="s">
        <v>2077</v>
      </c>
    </row>
    <row r="577" spans="1:2" x14ac:dyDescent="0.25">
      <c r="A577" s="8" t="s">
        <v>1197</v>
      </c>
      <c r="B577" s="27" t="s">
        <v>2077</v>
      </c>
    </row>
    <row r="578" spans="1:2" x14ac:dyDescent="0.25">
      <c r="A578" s="8" t="s">
        <v>422</v>
      </c>
      <c r="B578" s="27" t="s">
        <v>2077</v>
      </c>
    </row>
    <row r="579" spans="1:2" ht="47.25" x14ac:dyDescent="0.25">
      <c r="A579" s="8" t="s">
        <v>1886</v>
      </c>
      <c r="B579" s="27" t="s">
        <v>2077</v>
      </c>
    </row>
    <row r="580" spans="1:2" x14ac:dyDescent="0.25">
      <c r="A580" s="8" t="s">
        <v>305</v>
      </c>
      <c r="B580" s="27" t="s">
        <v>2077</v>
      </c>
    </row>
    <row r="581" spans="1:2" x14ac:dyDescent="0.25">
      <c r="A581" s="8" t="s">
        <v>1892</v>
      </c>
      <c r="B581" s="27" t="s">
        <v>2077</v>
      </c>
    </row>
    <row r="582" spans="1:2" x14ac:dyDescent="0.25">
      <c r="A582" s="8" t="s">
        <v>1900</v>
      </c>
      <c r="B582" s="27" t="s">
        <v>2077</v>
      </c>
    </row>
    <row r="583" spans="1:2" x14ac:dyDescent="0.25">
      <c r="A583" s="8" t="s">
        <v>1903</v>
      </c>
      <c r="B583" s="27" t="s">
        <v>2077</v>
      </c>
    </row>
    <row r="584" spans="1:2" x14ac:dyDescent="0.25">
      <c r="A584" s="8" t="s">
        <v>707</v>
      </c>
      <c r="B584" s="27" t="s">
        <v>2077</v>
      </c>
    </row>
    <row r="585" spans="1:2" x14ac:dyDescent="0.25">
      <c r="A585" s="8" t="s">
        <v>1907</v>
      </c>
      <c r="B585" s="27" t="s">
        <v>2077</v>
      </c>
    </row>
    <row r="586" spans="1:2" ht="31.5" x14ac:dyDescent="0.25">
      <c r="A586" s="8" t="s">
        <v>1909</v>
      </c>
      <c r="B586" s="27" t="s">
        <v>2077</v>
      </c>
    </row>
    <row r="587" spans="1:2" x14ac:dyDescent="0.25">
      <c r="A587" s="8" t="s">
        <v>1913</v>
      </c>
      <c r="B587" s="27" t="s">
        <v>2077</v>
      </c>
    </row>
    <row r="588" spans="1:2" x14ac:dyDescent="0.25">
      <c r="A588" s="8" t="s">
        <v>1915</v>
      </c>
      <c r="B588" s="27" t="s">
        <v>2077</v>
      </c>
    </row>
    <row r="589" spans="1:2" x14ac:dyDescent="0.25">
      <c r="A589" s="8" t="s">
        <v>1917</v>
      </c>
      <c r="B589" s="27" t="s">
        <v>2077</v>
      </c>
    </row>
    <row r="590" spans="1:2" x14ac:dyDescent="0.25">
      <c r="A590" s="8" t="s">
        <v>569</v>
      </c>
      <c r="B590" s="27" t="s">
        <v>2077</v>
      </c>
    </row>
    <row r="591" spans="1:2" ht="31.5" x14ac:dyDescent="0.25">
      <c r="A591" s="8" t="s">
        <v>1921</v>
      </c>
      <c r="B591" s="27" t="s">
        <v>2077</v>
      </c>
    </row>
    <row r="592" spans="1:2" x14ac:dyDescent="0.25">
      <c r="A592" s="8" t="s">
        <v>1929</v>
      </c>
      <c r="B592" s="27" t="s">
        <v>2077</v>
      </c>
    </row>
    <row r="593" spans="1:2" x14ac:dyDescent="0.25">
      <c r="A593" s="8" t="s">
        <v>1924</v>
      </c>
      <c r="B593" s="27" t="s">
        <v>2077</v>
      </c>
    </row>
    <row r="594" spans="1:2" x14ac:dyDescent="0.25">
      <c r="A594" s="8" t="s">
        <v>1926</v>
      </c>
      <c r="B594" s="27" t="s">
        <v>2077</v>
      </c>
    </row>
    <row r="595" spans="1:2" x14ac:dyDescent="0.25">
      <c r="A595" s="8" t="s">
        <v>1932</v>
      </c>
      <c r="B595" s="27" t="s">
        <v>2077</v>
      </c>
    </row>
    <row r="596" spans="1:2" ht="47.25" x14ac:dyDescent="0.25">
      <c r="A596" s="8" t="s">
        <v>1935</v>
      </c>
      <c r="B596" s="27" t="s">
        <v>2077</v>
      </c>
    </row>
    <row r="597" spans="1:2" x14ac:dyDescent="0.25">
      <c r="A597" s="8" t="s">
        <v>303</v>
      </c>
      <c r="B597" s="27" t="s">
        <v>2077</v>
      </c>
    </row>
    <row r="598" spans="1:2" x14ac:dyDescent="0.25">
      <c r="A598" s="8" t="s">
        <v>975</v>
      </c>
      <c r="B598" s="27" t="s">
        <v>2077</v>
      </c>
    </row>
    <row r="599" spans="1:2" x14ac:dyDescent="0.25">
      <c r="A599" s="8" t="s">
        <v>1943</v>
      </c>
      <c r="B599" s="27" t="s">
        <v>2077</v>
      </c>
    </row>
    <row r="600" spans="1:2" ht="63" x14ac:dyDescent="0.25">
      <c r="A600" s="8" t="s">
        <v>1945</v>
      </c>
      <c r="B600" s="27" t="s">
        <v>2077</v>
      </c>
    </row>
    <row r="601" spans="1:2" x14ac:dyDescent="0.25">
      <c r="A601" s="8" t="s">
        <v>1950</v>
      </c>
      <c r="B601" s="27" t="s">
        <v>2077</v>
      </c>
    </row>
    <row r="602" spans="1:2" x14ac:dyDescent="0.25">
      <c r="A602" s="8" t="s">
        <v>1947</v>
      </c>
      <c r="B602" s="27" t="s">
        <v>2077</v>
      </c>
    </row>
    <row r="603" spans="1:2" x14ac:dyDescent="0.25">
      <c r="A603" s="8" t="s">
        <v>1953</v>
      </c>
      <c r="B603" s="27" t="s">
        <v>2077</v>
      </c>
    </row>
    <row r="604" spans="1:2" x14ac:dyDescent="0.25">
      <c r="A604" s="8" t="s">
        <v>1085</v>
      </c>
      <c r="B604" s="27" t="s">
        <v>2077</v>
      </c>
    </row>
    <row r="605" spans="1:2" x14ac:dyDescent="0.25">
      <c r="A605" s="8" t="s">
        <v>231</v>
      </c>
      <c r="B605" s="27" t="s">
        <v>2077</v>
      </c>
    </row>
    <row r="606" spans="1:2" x14ac:dyDescent="0.25">
      <c r="A606" s="8" t="s">
        <v>1959</v>
      </c>
      <c r="B606" s="27" t="s">
        <v>2077</v>
      </c>
    </row>
    <row r="607" spans="1:2" x14ac:dyDescent="0.25">
      <c r="A607" s="8" t="s">
        <v>694</v>
      </c>
      <c r="B607" s="27" t="s">
        <v>2077</v>
      </c>
    </row>
    <row r="608" spans="1:2" x14ac:dyDescent="0.25">
      <c r="A608" s="8" t="s">
        <v>347</v>
      </c>
      <c r="B608" s="27" t="s">
        <v>2077</v>
      </c>
    </row>
    <row r="609" spans="1:2" x14ac:dyDescent="0.25">
      <c r="A609" s="8" t="s">
        <v>1967</v>
      </c>
      <c r="B609" s="27" t="s">
        <v>2077</v>
      </c>
    </row>
    <row r="610" spans="1:2" x14ac:dyDescent="0.25">
      <c r="A610" s="8" t="s">
        <v>1970</v>
      </c>
      <c r="B610" s="27" t="s">
        <v>2077</v>
      </c>
    </row>
    <row r="611" spans="1:2" x14ac:dyDescent="0.25">
      <c r="A611" s="8" t="s">
        <v>1975</v>
      </c>
      <c r="B611" s="27" t="s">
        <v>2077</v>
      </c>
    </row>
    <row r="612" spans="1:2" x14ac:dyDescent="0.25">
      <c r="A612" s="8" t="s">
        <v>739</v>
      </c>
      <c r="B612" s="27" t="s">
        <v>2077</v>
      </c>
    </row>
    <row r="613" spans="1:2" x14ac:dyDescent="0.25">
      <c r="A613" s="8" t="s">
        <v>1977</v>
      </c>
      <c r="B613" s="27" t="s">
        <v>2077</v>
      </c>
    </row>
    <row r="614" spans="1:2" ht="31.5" x14ac:dyDescent="0.25">
      <c r="A614" s="8" t="s">
        <v>1980</v>
      </c>
      <c r="B614" s="27" t="s">
        <v>2077</v>
      </c>
    </row>
    <row r="615" spans="1:2" x14ac:dyDescent="0.25">
      <c r="A615" s="8" t="s">
        <v>1983</v>
      </c>
      <c r="B615" s="27" t="s">
        <v>2077</v>
      </c>
    </row>
    <row r="616" spans="1:2" x14ac:dyDescent="0.25">
      <c r="A616" s="8" t="s">
        <v>102</v>
      </c>
      <c r="B616" s="27" t="s">
        <v>2077</v>
      </c>
    </row>
    <row r="617" spans="1:2" x14ac:dyDescent="0.25">
      <c r="A617" s="8" t="s">
        <v>444</v>
      </c>
      <c r="B617" s="27" t="s">
        <v>2077</v>
      </c>
    </row>
    <row r="618" spans="1:2" x14ac:dyDescent="0.25">
      <c r="A618" s="8" t="s">
        <v>1986</v>
      </c>
      <c r="B618" s="27" t="s">
        <v>2077</v>
      </c>
    </row>
    <row r="619" spans="1:2" x14ac:dyDescent="0.25">
      <c r="A619" s="8"/>
      <c r="B619" s="27" t="s">
        <v>2077</v>
      </c>
    </row>
    <row r="620" spans="1:2" x14ac:dyDescent="0.25">
      <c r="A620" s="8" t="s">
        <v>1991</v>
      </c>
      <c r="B620" s="27" t="s">
        <v>2077</v>
      </c>
    </row>
    <row r="621" spans="1:2" x14ac:dyDescent="0.25">
      <c r="A621" s="8" t="s">
        <v>1993</v>
      </c>
      <c r="B621" s="27" t="s">
        <v>2077</v>
      </c>
    </row>
    <row r="622" spans="1:2" x14ac:dyDescent="0.25">
      <c r="A622" s="8" t="s">
        <v>1995</v>
      </c>
      <c r="B622" s="27" t="s">
        <v>2077</v>
      </c>
    </row>
    <row r="623" spans="1:2" x14ac:dyDescent="0.25">
      <c r="A623" s="8" t="s">
        <v>1997</v>
      </c>
      <c r="B623" s="27" t="s">
        <v>2077</v>
      </c>
    </row>
    <row r="624" spans="1:2" x14ac:dyDescent="0.25">
      <c r="A624" s="8" t="s">
        <v>1473</v>
      </c>
      <c r="B624" s="27" t="s">
        <v>2077</v>
      </c>
    </row>
    <row r="625" spans="1:2" x14ac:dyDescent="0.25">
      <c r="A625" s="8" t="s">
        <v>2000</v>
      </c>
      <c r="B625" s="27" t="s">
        <v>2077</v>
      </c>
    </row>
    <row r="626" spans="1:2" x14ac:dyDescent="0.25">
      <c r="A626" s="8" t="s">
        <v>2002</v>
      </c>
      <c r="B626" s="27" t="s">
        <v>2077</v>
      </c>
    </row>
    <row r="627" spans="1:2" x14ac:dyDescent="0.25">
      <c r="A627" s="8" t="s">
        <v>2004</v>
      </c>
      <c r="B627" s="27" t="s">
        <v>2077</v>
      </c>
    </row>
    <row r="628" spans="1:2" x14ac:dyDescent="0.25">
      <c r="A628" s="8" t="s">
        <v>2007</v>
      </c>
      <c r="B628" s="27" t="s">
        <v>2077</v>
      </c>
    </row>
    <row r="629" spans="1:2" x14ac:dyDescent="0.25">
      <c r="A629" s="8" t="s">
        <v>1239</v>
      </c>
      <c r="B629" s="27" t="s">
        <v>2077</v>
      </c>
    </row>
    <row r="630" spans="1:2" x14ac:dyDescent="0.25">
      <c r="A630" s="8" t="s">
        <v>774</v>
      </c>
      <c r="B630" s="27" t="s">
        <v>2077</v>
      </c>
    </row>
    <row r="631" spans="1:2" x14ac:dyDescent="0.25">
      <c r="A631" s="8" t="s">
        <v>2011</v>
      </c>
      <c r="B631" s="27" t="s">
        <v>2077</v>
      </c>
    </row>
    <row r="632" spans="1:2" x14ac:dyDescent="0.25">
      <c r="A632" s="8" t="s">
        <v>1775</v>
      </c>
      <c r="B632" s="27" t="s">
        <v>2077</v>
      </c>
    </row>
    <row r="633" spans="1:2" x14ac:dyDescent="0.25">
      <c r="A633" s="8" t="s">
        <v>1024</v>
      </c>
      <c r="B633" s="27" t="s">
        <v>2077</v>
      </c>
    </row>
    <row r="634" spans="1:2" x14ac:dyDescent="0.25">
      <c r="A634" s="8" t="s">
        <v>2015</v>
      </c>
      <c r="B634" s="27" t="s">
        <v>2077</v>
      </c>
    </row>
    <row r="635" spans="1:2" x14ac:dyDescent="0.25">
      <c r="A635" s="8" t="s">
        <v>1296</v>
      </c>
      <c r="B635" s="27" t="s">
        <v>2077</v>
      </c>
    </row>
    <row r="636" spans="1:2" x14ac:dyDescent="0.25">
      <c r="A636" s="8" t="s">
        <v>210</v>
      </c>
      <c r="B636" s="27" t="s">
        <v>2077</v>
      </c>
    </row>
    <row r="637" spans="1:2" x14ac:dyDescent="0.25">
      <c r="A637" s="8" t="s">
        <v>761</v>
      </c>
      <c r="B637" s="27" t="s">
        <v>2077</v>
      </c>
    </row>
    <row r="638" spans="1:2" ht="31.5" x14ac:dyDescent="0.25">
      <c r="A638" s="8" t="s">
        <v>609</v>
      </c>
      <c r="B638" s="27" t="s">
        <v>2077</v>
      </c>
    </row>
    <row r="639" spans="1:2" x14ac:dyDescent="0.25">
      <c r="A639" s="8" t="s">
        <v>2031</v>
      </c>
      <c r="B639" s="27" t="s">
        <v>2077</v>
      </c>
    </row>
    <row r="640" spans="1:2" x14ac:dyDescent="0.25">
      <c r="A640" s="8" t="s">
        <v>696</v>
      </c>
      <c r="B640" s="27" t="s">
        <v>2077</v>
      </c>
    </row>
    <row r="641" spans="1:2" x14ac:dyDescent="0.25">
      <c r="A641" s="8" t="s">
        <v>903</v>
      </c>
      <c r="B641" s="27" t="s">
        <v>2077</v>
      </c>
    </row>
    <row r="642" spans="1:2" x14ac:dyDescent="0.25">
      <c r="A642" s="8" t="s">
        <v>897</v>
      </c>
      <c r="B642" s="27" t="s">
        <v>2077</v>
      </c>
    </row>
    <row r="643" spans="1:2" x14ac:dyDescent="0.25">
      <c r="A643" s="8" t="s">
        <v>2029</v>
      </c>
      <c r="B643" s="27" t="s">
        <v>2077</v>
      </c>
    </row>
    <row r="644" spans="1:2" x14ac:dyDescent="0.25">
      <c r="A644" s="8" t="s">
        <v>884</v>
      </c>
      <c r="B644" s="27" t="s">
        <v>2077</v>
      </c>
    </row>
    <row r="645" spans="1:2" x14ac:dyDescent="0.25">
      <c r="A645" s="8" t="s">
        <v>2034</v>
      </c>
      <c r="B645" s="27" t="s">
        <v>2077</v>
      </c>
    </row>
    <row r="646" spans="1:2" x14ac:dyDescent="0.25">
      <c r="A646" s="8" t="s">
        <v>446</v>
      </c>
      <c r="B646" s="27" t="s">
        <v>2077</v>
      </c>
    </row>
    <row r="647" spans="1:2" x14ac:dyDescent="0.25">
      <c r="A647" s="8" t="s">
        <v>1392</v>
      </c>
      <c r="B647" s="27" t="s">
        <v>2077</v>
      </c>
    </row>
    <row r="648" spans="1:2" x14ac:dyDescent="0.25">
      <c r="A648" s="8" t="s">
        <v>2024</v>
      </c>
      <c r="B648" s="27" t="s">
        <v>2077</v>
      </c>
    </row>
    <row r="649" spans="1:2" x14ac:dyDescent="0.25">
      <c r="A649" s="8" t="s">
        <v>2036</v>
      </c>
      <c r="B649" s="27" t="s">
        <v>2077</v>
      </c>
    </row>
    <row r="650" spans="1:2" ht="31.5" x14ac:dyDescent="0.25">
      <c r="A650" s="8" t="s">
        <v>134</v>
      </c>
      <c r="B650" s="27" t="s">
        <v>2077</v>
      </c>
    </row>
    <row r="651" spans="1:2" ht="31.5" x14ac:dyDescent="0.25">
      <c r="A651" s="8" t="s">
        <v>2042</v>
      </c>
      <c r="B651" s="27" t="s">
        <v>2077</v>
      </c>
    </row>
    <row r="652" spans="1:2" x14ac:dyDescent="0.25">
      <c r="A652" s="8" t="s">
        <v>2040</v>
      </c>
      <c r="B652" s="27" t="s">
        <v>2077</v>
      </c>
    </row>
    <row r="653" spans="1:2" x14ac:dyDescent="0.25">
      <c r="A653" s="8" t="s">
        <v>1293</v>
      </c>
      <c r="B653" s="27" t="s">
        <v>2077</v>
      </c>
    </row>
    <row r="654" spans="1:2" ht="31.5" x14ac:dyDescent="0.25">
      <c r="A654" s="8" t="s">
        <v>616</v>
      </c>
      <c r="B654" s="27" t="s">
        <v>2077</v>
      </c>
    </row>
    <row r="655" spans="1:2" x14ac:dyDescent="0.25">
      <c r="A655" s="8" t="s">
        <v>2046</v>
      </c>
      <c r="B655" s="27" t="s">
        <v>2077</v>
      </c>
    </row>
    <row r="656" spans="1:2" x14ac:dyDescent="0.25">
      <c r="A656" s="8" t="s">
        <v>1128</v>
      </c>
      <c r="B656" s="27" t="s">
        <v>2077</v>
      </c>
    </row>
    <row r="657" spans="1:2" x14ac:dyDescent="0.25">
      <c r="A657" s="8" t="s">
        <v>701</v>
      </c>
      <c r="B657" s="27" t="s">
        <v>2077</v>
      </c>
    </row>
    <row r="658" spans="1:2" x14ac:dyDescent="0.25">
      <c r="A658" s="8" t="s">
        <v>2051</v>
      </c>
      <c r="B658" s="27" t="s">
        <v>2077</v>
      </c>
    </row>
    <row r="659" spans="1:2" x14ac:dyDescent="0.25">
      <c r="A659" s="8" t="s">
        <v>2049</v>
      </c>
      <c r="B659" s="27" t="s">
        <v>2077</v>
      </c>
    </row>
    <row r="660" spans="1:2" x14ac:dyDescent="0.25">
      <c r="A660" s="8" t="s">
        <v>1119</v>
      </c>
      <c r="B660" s="27" t="s">
        <v>2077</v>
      </c>
    </row>
    <row r="661" spans="1:2" x14ac:dyDescent="0.25">
      <c r="A661" s="8" t="s">
        <v>2054</v>
      </c>
      <c r="B661" s="27" t="s">
        <v>2077</v>
      </c>
    </row>
    <row r="662" spans="1:2" x14ac:dyDescent="0.25">
      <c r="A662" s="8" t="s">
        <v>2058</v>
      </c>
      <c r="B662" s="27" t="s">
        <v>2077</v>
      </c>
    </row>
    <row r="663" spans="1:2" x14ac:dyDescent="0.25">
      <c r="A663" s="8" t="s">
        <v>2056</v>
      </c>
      <c r="B663" s="27" t="s">
        <v>2077</v>
      </c>
    </row>
    <row r="664" spans="1:2" x14ac:dyDescent="0.25">
      <c r="A664" s="8" t="s">
        <v>2060</v>
      </c>
      <c r="B664" s="27" t="s">
        <v>2077</v>
      </c>
    </row>
    <row r="665" spans="1:2" x14ac:dyDescent="0.25">
      <c r="A665" s="8" t="s">
        <v>2062</v>
      </c>
      <c r="B665" s="27" t="s">
        <v>2077</v>
      </c>
    </row>
    <row r="666" spans="1:2" x14ac:dyDescent="0.25">
      <c r="A666" s="8" t="s">
        <v>2064</v>
      </c>
      <c r="B666" s="27" t="s">
        <v>2077</v>
      </c>
    </row>
    <row r="667" spans="1:2" x14ac:dyDescent="0.25">
      <c r="A667" s="8" t="s">
        <v>720</v>
      </c>
      <c r="B667" s="27" t="s">
        <v>2077</v>
      </c>
    </row>
    <row r="668" spans="1:2" x14ac:dyDescent="0.25">
      <c r="A668" s="8" t="s">
        <v>2067</v>
      </c>
      <c r="B668" s="27" t="s">
        <v>2077</v>
      </c>
    </row>
    <row r="669" spans="1:2" x14ac:dyDescent="0.25">
      <c r="A669" s="8" t="s">
        <v>2069</v>
      </c>
      <c r="B669" s="27" t="s">
        <v>2077</v>
      </c>
    </row>
    <row r="670" spans="1:2" x14ac:dyDescent="0.25">
      <c r="A670" s="8" t="s">
        <v>2071</v>
      </c>
      <c r="B670" s="27" t="s">
        <v>2077</v>
      </c>
    </row>
    <row r="671" spans="1:2" x14ac:dyDescent="0.25">
      <c r="A671" s="25" t="s">
        <v>102</v>
      </c>
      <c r="B671" s="27" t="s">
        <v>2078</v>
      </c>
    </row>
    <row r="672" spans="1:2" x14ac:dyDescent="0.25">
      <c r="A672" s="25" t="s">
        <v>126</v>
      </c>
      <c r="B672" s="27" t="s">
        <v>2078</v>
      </c>
    </row>
    <row r="673" spans="1:2" x14ac:dyDescent="0.25">
      <c r="A673" s="25" t="s">
        <v>138</v>
      </c>
      <c r="B673" s="27" t="s">
        <v>2078</v>
      </c>
    </row>
    <row r="674" spans="1:2" x14ac:dyDescent="0.25">
      <c r="A674" s="25" t="s">
        <v>146</v>
      </c>
      <c r="B674" s="27" t="s">
        <v>2078</v>
      </c>
    </row>
    <row r="675" spans="1:2" x14ac:dyDescent="0.25">
      <c r="A675" s="25" t="s">
        <v>156</v>
      </c>
      <c r="B675" s="27" t="s">
        <v>2078</v>
      </c>
    </row>
    <row r="676" spans="1:2" x14ac:dyDescent="0.25">
      <c r="A676" s="25" t="s">
        <v>171</v>
      </c>
      <c r="B676" s="27" t="s">
        <v>2078</v>
      </c>
    </row>
    <row r="677" spans="1:2" x14ac:dyDescent="0.25">
      <c r="A677" s="25" t="s">
        <v>183</v>
      </c>
      <c r="B677" s="27" t="s">
        <v>2078</v>
      </c>
    </row>
    <row r="678" spans="1:2" x14ac:dyDescent="0.25">
      <c r="A678" s="26" t="s">
        <v>28</v>
      </c>
      <c r="B678" s="27" t="s">
        <v>2079</v>
      </c>
    </row>
    <row r="679" spans="1:2" x14ac:dyDescent="0.25">
      <c r="A679" s="14" t="s">
        <v>43</v>
      </c>
      <c r="B679" s="27" t="s">
        <v>2079</v>
      </c>
    </row>
    <row r="680" spans="1:2" x14ac:dyDescent="0.25">
      <c r="A680" s="14" t="s">
        <v>8</v>
      </c>
      <c r="B680" s="27" t="s">
        <v>2079</v>
      </c>
    </row>
    <row r="681" spans="1:2" x14ac:dyDescent="0.25">
      <c r="A681" s="14" t="s">
        <v>68</v>
      </c>
      <c r="B681" s="27" t="s">
        <v>2079</v>
      </c>
    </row>
    <row r="682" spans="1:2" x14ac:dyDescent="0.25">
      <c r="A682" s="14" t="s">
        <v>81</v>
      </c>
      <c r="B682" s="27" t="s">
        <v>2079</v>
      </c>
    </row>
    <row r="683" spans="1:2" x14ac:dyDescent="0.25">
      <c r="A683" s="14" t="s">
        <v>94</v>
      </c>
      <c r="B683" s="27" t="s">
        <v>2079</v>
      </c>
    </row>
    <row r="684" spans="1:2" x14ac:dyDescent="0.25">
      <c r="A684" s="14" t="s">
        <v>104</v>
      </c>
      <c r="B684" s="27" t="s">
        <v>2079</v>
      </c>
    </row>
    <row r="685" spans="1:2" x14ac:dyDescent="0.25">
      <c r="A685" s="14" t="s">
        <v>120</v>
      </c>
      <c r="B685" s="27" t="s">
        <v>2079</v>
      </c>
    </row>
    <row r="686" spans="1:2" x14ac:dyDescent="0.25">
      <c r="A686" s="14" t="s">
        <v>128</v>
      </c>
      <c r="B686" s="27" t="s">
        <v>2079</v>
      </c>
    </row>
    <row r="687" spans="1:2" x14ac:dyDescent="0.25">
      <c r="A687" s="14" t="s">
        <v>5</v>
      </c>
      <c r="B687" s="27" t="s">
        <v>2079</v>
      </c>
    </row>
    <row r="688" spans="1:2" x14ac:dyDescent="0.25">
      <c r="A688" s="14" t="s">
        <v>158</v>
      </c>
      <c r="B688" s="27" t="s">
        <v>2079</v>
      </c>
    </row>
    <row r="689" spans="1:2" x14ac:dyDescent="0.25">
      <c r="A689" s="14" t="s">
        <v>90</v>
      </c>
      <c r="B689" s="27" t="s">
        <v>2079</v>
      </c>
    </row>
    <row r="690" spans="1:2" x14ac:dyDescent="0.25">
      <c r="A690" s="14" t="s">
        <v>185</v>
      </c>
      <c r="B690" s="27" t="s">
        <v>2079</v>
      </c>
    </row>
    <row r="691" spans="1:2" x14ac:dyDescent="0.25">
      <c r="A691" s="14" t="s">
        <v>197</v>
      </c>
      <c r="B691" s="27" t="s">
        <v>2079</v>
      </c>
    </row>
    <row r="692" spans="1:2" x14ac:dyDescent="0.25">
      <c r="A692" s="14" t="s">
        <v>210</v>
      </c>
      <c r="B692" s="27" t="s">
        <v>2079</v>
      </c>
    </row>
    <row r="693" spans="1:2" x14ac:dyDescent="0.25">
      <c r="A693" s="14" t="s">
        <v>222</v>
      </c>
      <c r="B693" s="27" t="s">
        <v>2079</v>
      </c>
    </row>
    <row r="694" spans="1:2" x14ac:dyDescent="0.25">
      <c r="A694" s="14" t="s">
        <v>231</v>
      </c>
      <c r="B694" s="27" t="s">
        <v>2079</v>
      </c>
    </row>
    <row r="695" spans="1:2" x14ac:dyDescent="0.25">
      <c r="A695" s="14" t="s">
        <v>245</v>
      </c>
      <c r="B695" s="27" t="s">
        <v>2079</v>
      </c>
    </row>
    <row r="696" spans="1:2" x14ac:dyDescent="0.25">
      <c r="A696" s="14" t="s">
        <v>259</v>
      </c>
      <c r="B696" s="27" t="s">
        <v>2079</v>
      </c>
    </row>
    <row r="697" spans="1:2" x14ac:dyDescent="0.25">
      <c r="A697" s="14" t="s">
        <v>285</v>
      </c>
      <c r="B697" s="27" t="s">
        <v>2079</v>
      </c>
    </row>
    <row r="698" spans="1:2" x14ac:dyDescent="0.25">
      <c r="A698" s="14" t="s">
        <v>271</v>
      </c>
      <c r="B698" s="27" t="s">
        <v>2079</v>
      </c>
    </row>
    <row r="699" spans="1:2" x14ac:dyDescent="0.25">
      <c r="A699" s="14" t="s">
        <v>295</v>
      </c>
      <c r="B699" s="27" t="s">
        <v>2079</v>
      </c>
    </row>
    <row r="700" spans="1:2" x14ac:dyDescent="0.25">
      <c r="A700" s="14" t="s">
        <v>307</v>
      </c>
      <c r="B700" s="27" t="s">
        <v>2079</v>
      </c>
    </row>
    <row r="701" spans="1:2" x14ac:dyDescent="0.25">
      <c r="A701" s="14" t="s">
        <v>21</v>
      </c>
      <c r="B701" s="27" t="s">
        <v>2079</v>
      </c>
    </row>
    <row r="702" spans="1:2" x14ac:dyDescent="0.25">
      <c r="A702" s="14" t="s">
        <v>333</v>
      </c>
      <c r="B702" s="27" t="s">
        <v>2079</v>
      </c>
    </row>
    <row r="703" spans="1:2" x14ac:dyDescent="0.25">
      <c r="A703" s="14" t="s">
        <v>59</v>
      </c>
      <c r="B703" s="27" t="s">
        <v>2079</v>
      </c>
    </row>
    <row r="704" spans="1:2" x14ac:dyDescent="0.25">
      <c r="A704" s="14" t="s">
        <v>303</v>
      </c>
      <c r="B704" s="27" t="s">
        <v>2079</v>
      </c>
    </row>
    <row r="705" spans="1:2" x14ac:dyDescent="0.25">
      <c r="A705" s="14" t="s">
        <v>265</v>
      </c>
      <c r="B705" s="27" t="s">
        <v>2079</v>
      </c>
    </row>
    <row r="706" spans="1:2" x14ac:dyDescent="0.25">
      <c r="A706" s="14" t="s">
        <v>386</v>
      </c>
      <c r="B706" s="27" t="s">
        <v>2079</v>
      </c>
    </row>
    <row r="707" spans="1:2" x14ac:dyDescent="0.25">
      <c r="A707" s="26" t="s">
        <v>395</v>
      </c>
      <c r="B707" s="27" t="s">
        <v>2079</v>
      </c>
    </row>
    <row r="708" spans="1:2" x14ac:dyDescent="0.25">
      <c r="A708" s="14" t="s">
        <v>235</v>
      </c>
      <c r="B708" s="27" t="s">
        <v>2079</v>
      </c>
    </row>
    <row r="709" spans="1:2" x14ac:dyDescent="0.25">
      <c r="A709" s="14" t="s">
        <v>418</v>
      </c>
      <c r="B709" s="27" t="s">
        <v>2079</v>
      </c>
    </row>
    <row r="710" spans="1:2" x14ac:dyDescent="0.25">
      <c r="A710" s="14" t="s">
        <v>166</v>
      </c>
      <c r="B710" s="27" t="s">
        <v>2079</v>
      </c>
    </row>
    <row r="711" spans="1:2" x14ac:dyDescent="0.25">
      <c r="A711" s="14" t="s">
        <v>440</v>
      </c>
      <c r="B711" s="27" t="s">
        <v>2079</v>
      </c>
    </row>
    <row r="712" spans="1:2" x14ac:dyDescent="0.25">
      <c r="A712" s="14" t="s">
        <v>450</v>
      </c>
      <c r="B712" s="27" t="s">
        <v>2079</v>
      </c>
    </row>
    <row r="713" spans="1:2" x14ac:dyDescent="0.25">
      <c r="A713" s="14" t="s">
        <v>98</v>
      </c>
      <c r="B713" s="27" t="s">
        <v>2079</v>
      </c>
    </row>
    <row r="714" spans="1:2" x14ac:dyDescent="0.25">
      <c r="A714" s="14" t="s">
        <v>471</v>
      </c>
      <c r="B714" s="27" t="s">
        <v>2079</v>
      </c>
    </row>
    <row r="715" spans="1:2" x14ac:dyDescent="0.25">
      <c r="A715" s="14" t="s">
        <v>482</v>
      </c>
      <c r="B715" s="27" t="s">
        <v>2079</v>
      </c>
    </row>
    <row r="716" spans="1:2" x14ac:dyDescent="0.25">
      <c r="A716" s="14" t="s">
        <v>490</v>
      </c>
      <c r="B716" s="27" t="s">
        <v>2079</v>
      </c>
    </row>
    <row r="717" spans="1:2" x14ac:dyDescent="0.25">
      <c r="A717" s="14" t="s">
        <v>501</v>
      </c>
      <c r="B717" s="27" t="s">
        <v>2079</v>
      </c>
    </row>
    <row r="718" spans="1:2" x14ac:dyDescent="0.25">
      <c r="A718" s="14" t="s">
        <v>513</v>
      </c>
      <c r="B718" s="27" t="s">
        <v>2079</v>
      </c>
    </row>
    <row r="719" spans="1:2" x14ac:dyDescent="0.25">
      <c r="A719" s="14" t="s">
        <v>324</v>
      </c>
      <c r="B719" s="27" t="s">
        <v>2079</v>
      </c>
    </row>
    <row r="720" spans="1:2" x14ac:dyDescent="0.25">
      <c r="A720" s="14" t="s">
        <v>561</v>
      </c>
      <c r="B720" s="27" t="s">
        <v>2079</v>
      </c>
    </row>
    <row r="721" spans="1:2" x14ac:dyDescent="0.25">
      <c r="A721" s="14" t="s">
        <v>114</v>
      </c>
      <c r="B721" s="27" t="s">
        <v>2079</v>
      </c>
    </row>
    <row r="722" spans="1:2" x14ac:dyDescent="0.25">
      <c r="A722" s="14" t="s">
        <v>511</v>
      </c>
      <c r="B722" s="27" t="s">
        <v>2079</v>
      </c>
    </row>
    <row r="723" spans="1:2" x14ac:dyDescent="0.25">
      <c r="A723" s="14" t="s">
        <v>477</v>
      </c>
      <c r="B723" s="27" t="s">
        <v>2079</v>
      </c>
    </row>
    <row r="724" spans="1:2" x14ac:dyDescent="0.25">
      <c r="A724" s="14" t="s">
        <v>605</v>
      </c>
      <c r="B724" s="27" t="s">
        <v>2079</v>
      </c>
    </row>
    <row r="725" spans="1:2" x14ac:dyDescent="0.25">
      <c r="A725" s="14" t="s">
        <v>616</v>
      </c>
      <c r="B725" s="27" t="s">
        <v>2079</v>
      </c>
    </row>
    <row r="726" spans="1:2" x14ac:dyDescent="0.25">
      <c r="A726" s="14" t="s">
        <v>626</v>
      </c>
      <c r="B726" s="27" t="s">
        <v>2079</v>
      </c>
    </row>
    <row r="727" spans="1:2" x14ac:dyDescent="0.25">
      <c r="A727" s="14" t="s">
        <v>639</v>
      </c>
      <c r="B727" s="27" t="s">
        <v>2079</v>
      </c>
    </row>
    <row r="728" spans="1:2" x14ac:dyDescent="0.25">
      <c r="A728" s="14" t="s">
        <v>650</v>
      </c>
      <c r="B728" s="27" t="s">
        <v>2079</v>
      </c>
    </row>
    <row r="729" spans="1:2" x14ac:dyDescent="0.25">
      <c r="A729" s="14" t="s">
        <v>660</v>
      </c>
      <c r="B729" s="27" t="s">
        <v>2079</v>
      </c>
    </row>
    <row r="730" spans="1:2" x14ac:dyDescent="0.25">
      <c r="A730" s="14" t="s">
        <v>674</v>
      </c>
      <c r="B730" s="27" t="s">
        <v>2079</v>
      </c>
    </row>
    <row r="731" spans="1:2" x14ac:dyDescent="0.25">
      <c r="A731" s="14" t="s">
        <v>684</v>
      </c>
      <c r="B731" s="27" t="s">
        <v>2079</v>
      </c>
    </row>
    <row r="732" spans="1:2" x14ac:dyDescent="0.25">
      <c r="A732" s="14" t="s">
        <v>532</v>
      </c>
      <c r="B732" s="27" t="s">
        <v>2079</v>
      </c>
    </row>
    <row r="733" spans="1:2" x14ac:dyDescent="0.25">
      <c r="A733" s="14" t="s">
        <v>696</v>
      </c>
      <c r="B733" s="27" t="s">
        <v>2079</v>
      </c>
    </row>
    <row r="734" spans="1:2" x14ac:dyDescent="0.25">
      <c r="A734" s="14" t="s">
        <v>720</v>
      </c>
      <c r="B734" s="27" t="s">
        <v>2079</v>
      </c>
    </row>
    <row r="735" spans="1:2" x14ac:dyDescent="0.25">
      <c r="A735" s="14" t="s">
        <v>729</v>
      </c>
      <c r="B735" s="27" t="s">
        <v>2079</v>
      </c>
    </row>
    <row r="736" spans="1:2" x14ac:dyDescent="0.25">
      <c r="A736" s="14" t="s">
        <v>162</v>
      </c>
      <c r="B736" s="27" t="s">
        <v>2079</v>
      </c>
    </row>
    <row r="737" spans="1:2" x14ac:dyDescent="0.25">
      <c r="A737" s="14" t="s">
        <v>748</v>
      </c>
      <c r="B737" s="27" t="s">
        <v>2079</v>
      </c>
    </row>
    <row r="738" spans="1:2" x14ac:dyDescent="0.25">
      <c r="A738" s="14" t="s">
        <v>424</v>
      </c>
      <c r="B738" s="27" t="s">
        <v>2079</v>
      </c>
    </row>
    <row r="739" spans="1:2" x14ac:dyDescent="0.25">
      <c r="A739" s="14" t="s">
        <v>764</v>
      </c>
      <c r="B739" s="27" t="s">
        <v>2079</v>
      </c>
    </row>
    <row r="740" spans="1:2" x14ac:dyDescent="0.25">
      <c r="A740" s="14" t="s">
        <v>774</v>
      </c>
      <c r="B740" s="27" t="s">
        <v>2079</v>
      </c>
    </row>
    <row r="741" spans="1:2" x14ac:dyDescent="0.25">
      <c r="A741" s="14" t="s">
        <v>784</v>
      </c>
      <c r="B741" s="27" t="s">
        <v>2079</v>
      </c>
    </row>
    <row r="742" spans="1:2" x14ac:dyDescent="0.25">
      <c r="A742" s="14" t="s">
        <v>412</v>
      </c>
      <c r="B742" s="27" t="s">
        <v>2079</v>
      </c>
    </row>
    <row r="743" spans="1:2" x14ac:dyDescent="0.25">
      <c r="A743" s="14" t="s">
        <v>799</v>
      </c>
      <c r="B743" s="27" t="s">
        <v>2079</v>
      </c>
    </row>
    <row r="744" spans="1:2" x14ac:dyDescent="0.25">
      <c r="A744" s="14" t="s">
        <v>806</v>
      </c>
      <c r="B744" s="27" t="s">
        <v>2079</v>
      </c>
    </row>
    <row r="745" spans="1:2" x14ac:dyDescent="0.25">
      <c r="A745" s="14" t="s">
        <v>817</v>
      </c>
      <c r="B745" s="27" t="s">
        <v>2079</v>
      </c>
    </row>
    <row r="746" spans="1:2" x14ac:dyDescent="0.25">
      <c r="A746" s="14" t="s">
        <v>330</v>
      </c>
      <c r="B746" s="27" t="s">
        <v>2079</v>
      </c>
    </row>
    <row r="747" spans="1:2" x14ac:dyDescent="0.25">
      <c r="A747" s="14" t="s">
        <v>237</v>
      </c>
      <c r="B747" s="27" t="s">
        <v>2079</v>
      </c>
    </row>
    <row r="748" spans="1:2" x14ac:dyDescent="0.25">
      <c r="A748" s="14" t="s">
        <v>111</v>
      </c>
      <c r="B748" s="27" t="s">
        <v>2079</v>
      </c>
    </row>
    <row r="749" spans="1:2" x14ac:dyDescent="0.25">
      <c r="A749" s="14" t="s">
        <v>529</v>
      </c>
      <c r="B749" s="27" t="s">
        <v>2079</v>
      </c>
    </row>
    <row r="750" spans="1:2" x14ac:dyDescent="0.25">
      <c r="A750" s="14" t="s">
        <v>583</v>
      </c>
      <c r="B750" s="27" t="s">
        <v>2079</v>
      </c>
    </row>
    <row r="751" spans="1:2" x14ac:dyDescent="0.25">
      <c r="A751" s="14" t="s">
        <v>884</v>
      </c>
      <c r="B751" s="27" t="s">
        <v>2079</v>
      </c>
    </row>
    <row r="752" spans="1:2" x14ac:dyDescent="0.25">
      <c r="A752" s="14" t="s">
        <v>328</v>
      </c>
      <c r="B752" s="27" t="s">
        <v>2079</v>
      </c>
    </row>
    <row r="753" spans="1:2" x14ac:dyDescent="0.25">
      <c r="A753" s="14" t="s">
        <v>877</v>
      </c>
      <c r="B753" s="27" t="s">
        <v>2079</v>
      </c>
    </row>
    <row r="754" spans="1:2" x14ac:dyDescent="0.25">
      <c r="A754" s="14" t="s">
        <v>893</v>
      </c>
      <c r="B754" s="27" t="s">
        <v>2079</v>
      </c>
    </row>
    <row r="755" spans="1:2" x14ac:dyDescent="0.25">
      <c r="A755" s="14" t="s">
        <v>901</v>
      </c>
      <c r="B755" s="27" t="s">
        <v>2079</v>
      </c>
    </row>
    <row r="756" spans="1:2" x14ac:dyDescent="0.25">
      <c r="A756" s="14" t="s">
        <v>909</v>
      </c>
      <c r="B756" s="27" t="s">
        <v>2079</v>
      </c>
    </row>
    <row r="757" spans="1:2" x14ac:dyDescent="0.25">
      <c r="A757" s="14" t="s">
        <v>921</v>
      </c>
      <c r="B757" s="27" t="s">
        <v>2079</v>
      </c>
    </row>
    <row r="758" spans="1:2" x14ac:dyDescent="0.25">
      <c r="A758" s="14" t="s">
        <v>926</v>
      </c>
      <c r="B758" s="27" t="s">
        <v>2079</v>
      </c>
    </row>
    <row r="759" spans="1:2" x14ac:dyDescent="0.25">
      <c r="A759" s="14" t="s">
        <v>938</v>
      </c>
      <c r="B759" s="27" t="s">
        <v>2079</v>
      </c>
    </row>
    <row r="760" spans="1:2" x14ac:dyDescent="0.25">
      <c r="A760" s="14" t="s">
        <v>943</v>
      </c>
      <c r="B760" s="27" t="s">
        <v>2079</v>
      </c>
    </row>
    <row r="761" spans="1:2" x14ac:dyDescent="0.25">
      <c r="A761" s="14" t="s">
        <v>813</v>
      </c>
      <c r="B761" s="27" t="s">
        <v>2079</v>
      </c>
    </row>
    <row r="762" spans="1:2" x14ac:dyDescent="0.25">
      <c r="A762" s="14" t="s">
        <v>366</v>
      </c>
      <c r="B762" s="27" t="s">
        <v>2079</v>
      </c>
    </row>
    <row r="763" spans="1:2" x14ac:dyDescent="0.25">
      <c r="A763" s="14" t="s">
        <v>965</v>
      </c>
      <c r="B763" s="27" t="s">
        <v>2079</v>
      </c>
    </row>
    <row r="764" spans="1:2" x14ac:dyDescent="0.25">
      <c r="A764" s="14" t="s">
        <v>318</v>
      </c>
      <c r="B764" s="27" t="s">
        <v>2079</v>
      </c>
    </row>
    <row r="765" spans="1:2" x14ac:dyDescent="0.25">
      <c r="A765" s="14" t="s">
        <v>410</v>
      </c>
      <c r="B765" s="27" t="s">
        <v>2079</v>
      </c>
    </row>
    <row r="766" spans="1:2" x14ac:dyDescent="0.25">
      <c r="A766" s="14" t="s">
        <v>987</v>
      </c>
      <c r="B766" s="27" t="s">
        <v>2079</v>
      </c>
    </row>
    <row r="767" spans="1:2" x14ac:dyDescent="0.25">
      <c r="A767" s="14" t="s">
        <v>88</v>
      </c>
      <c r="B767" s="27" t="s">
        <v>2079</v>
      </c>
    </row>
    <row r="768" spans="1:2" x14ac:dyDescent="0.25">
      <c r="A768" s="14" t="s">
        <v>1000</v>
      </c>
      <c r="B768" s="27" t="s">
        <v>2079</v>
      </c>
    </row>
    <row r="769" spans="1:2" x14ac:dyDescent="0.25">
      <c r="A769" s="14" t="s">
        <v>1009</v>
      </c>
      <c r="B769" s="27" t="s">
        <v>2079</v>
      </c>
    </row>
    <row r="770" spans="1:2" x14ac:dyDescent="0.25">
      <c r="A770" s="14" t="s">
        <v>1011</v>
      </c>
      <c r="B770" s="27" t="s">
        <v>2079</v>
      </c>
    </row>
    <row r="771" spans="1:2" x14ac:dyDescent="0.25">
      <c r="A771" s="14" t="s">
        <v>527</v>
      </c>
      <c r="B771" s="27" t="s">
        <v>2079</v>
      </c>
    </row>
    <row r="772" spans="1:2" x14ac:dyDescent="0.25">
      <c r="A772" s="14" t="s">
        <v>1032</v>
      </c>
      <c r="B772" s="27" t="s">
        <v>2079</v>
      </c>
    </row>
    <row r="773" spans="1:2" x14ac:dyDescent="0.25">
      <c r="A773" s="14" t="s">
        <v>1040</v>
      </c>
      <c r="B773" s="27" t="s">
        <v>2079</v>
      </c>
    </row>
    <row r="774" spans="1:2" x14ac:dyDescent="0.25">
      <c r="A774" s="14" t="s">
        <v>996</v>
      </c>
      <c r="B774" s="27" t="s">
        <v>2079</v>
      </c>
    </row>
    <row r="775" spans="1:2" x14ac:dyDescent="0.25">
      <c r="A775" s="14" t="s">
        <v>1056</v>
      </c>
      <c r="B775" s="27" t="s">
        <v>2079</v>
      </c>
    </row>
    <row r="776" spans="1:2" x14ac:dyDescent="0.25">
      <c r="A776" s="14" t="s">
        <v>1068</v>
      </c>
      <c r="B776" s="27" t="s">
        <v>2079</v>
      </c>
    </row>
    <row r="777" spans="1:2" x14ac:dyDescent="0.25">
      <c r="A777" s="14" t="s">
        <v>1085</v>
      </c>
      <c r="B777" s="27" t="s">
        <v>2079</v>
      </c>
    </row>
    <row r="778" spans="1:2" x14ac:dyDescent="0.25">
      <c r="A778" s="14" t="s">
        <v>1077</v>
      </c>
      <c r="B778" s="27" t="s">
        <v>2079</v>
      </c>
    </row>
    <row r="779" spans="1:2" x14ac:dyDescent="0.25">
      <c r="A779" s="14" t="s">
        <v>1093</v>
      </c>
      <c r="B779" s="27" t="s">
        <v>2079</v>
      </c>
    </row>
    <row r="780" spans="1:2" x14ac:dyDescent="0.25">
      <c r="A780" s="14" t="s">
        <v>1037</v>
      </c>
      <c r="B780" s="27" t="s">
        <v>2079</v>
      </c>
    </row>
    <row r="781" spans="1:2" x14ac:dyDescent="0.25">
      <c r="A781" s="14" t="s">
        <v>289</v>
      </c>
      <c r="B781" s="27" t="s">
        <v>2079</v>
      </c>
    </row>
    <row r="782" spans="1:2" x14ac:dyDescent="0.25">
      <c r="A782" s="14" t="s">
        <v>1111</v>
      </c>
      <c r="B782" s="27" t="s">
        <v>2079</v>
      </c>
    </row>
    <row r="783" spans="1:2" x14ac:dyDescent="0.25">
      <c r="A783" s="14" t="s">
        <v>1134</v>
      </c>
      <c r="B783" s="27" t="s">
        <v>2079</v>
      </c>
    </row>
    <row r="784" spans="1:2" x14ac:dyDescent="0.25">
      <c r="A784" s="14" t="s">
        <v>1113</v>
      </c>
      <c r="B784" s="27" t="s">
        <v>2079</v>
      </c>
    </row>
    <row r="785" spans="1:2" x14ac:dyDescent="0.25">
      <c r="A785" s="14" t="s">
        <v>1150</v>
      </c>
      <c r="B785" s="27" t="s">
        <v>2079</v>
      </c>
    </row>
    <row r="786" spans="1:2" x14ac:dyDescent="0.25">
      <c r="A786" s="14" t="s">
        <v>132</v>
      </c>
      <c r="B786" s="27" t="s">
        <v>2079</v>
      </c>
    </row>
    <row r="787" spans="1:2" x14ac:dyDescent="0.25">
      <c r="A787" s="14" t="s">
        <v>1168</v>
      </c>
      <c r="B787" s="27" t="s">
        <v>2079</v>
      </c>
    </row>
    <row r="788" spans="1:2" x14ac:dyDescent="0.25">
      <c r="A788" s="14" t="s">
        <v>1176</v>
      </c>
      <c r="B788" s="27" t="s">
        <v>2079</v>
      </c>
    </row>
    <row r="789" spans="1:2" x14ac:dyDescent="0.25">
      <c r="A789" s="14" t="s">
        <v>1184</v>
      </c>
      <c r="B789" s="27" t="s">
        <v>2079</v>
      </c>
    </row>
    <row r="790" spans="1:2" x14ac:dyDescent="0.25">
      <c r="A790" s="14" t="s">
        <v>134</v>
      </c>
      <c r="B790" s="27" t="s">
        <v>2079</v>
      </c>
    </row>
    <row r="791" spans="1:2" x14ac:dyDescent="0.25">
      <c r="A791" s="14" t="s">
        <v>754</v>
      </c>
      <c r="B791" s="27" t="s">
        <v>2079</v>
      </c>
    </row>
    <row r="792" spans="1:2" x14ac:dyDescent="0.25">
      <c r="A792" s="14" t="s">
        <v>1042</v>
      </c>
      <c r="B792" s="27" t="s">
        <v>2079</v>
      </c>
    </row>
    <row r="793" spans="1:2" x14ac:dyDescent="0.25">
      <c r="A793" s="14" t="s">
        <v>1207</v>
      </c>
      <c r="B793" s="27" t="s">
        <v>2079</v>
      </c>
    </row>
    <row r="794" spans="1:2" x14ac:dyDescent="0.25">
      <c r="A794" s="14" t="s">
        <v>1213</v>
      </c>
      <c r="B794" s="27" t="s">
        <v>2079</v>
      </c>
    </row>
    <row r="795" spans="1:2" x14ac:dyDescent="0.25">
      <c r="A795" s="14" t="s">
        <v>75</v>
      </c>
      <c r="B795" s="27" t="s">
        <v>2079</v>
      </c>
    </row>
    <row r="796" spans="1:2" x14ac:dyDescent="0.25">
      <c r="A796" s="14" t="s">
        <v>301</v>
      </c>
      <c r="B796" s="27" t="s">
        <v>2079</v>
      </c>
    </row>
    <row r="797" spans="1:2" x14ac:dyDescent="0.25">
      <c r="A797" s="14" t="s">
        <v>1242</v>
      </c>
      <c r="B797" s="27" t="s">
        <v>2079</v>
      </c>
    </row>
    <row r="798" spans="1:2" x14ac:dyDescent="0.25">
      <c r="A798" s="14" t="s">
        <v>1248</v>
      </c>
      <c r="B798" s="27" t="s">
        <v>2079</v>
      </c>
    </row>
    <row r="799" spans="1:2" x14ac:dyDescent="0.25">
      <c r="A799" s="14" t="s">
        <v>826</v>
      </c>
      <c r="B799" s="27" t="s">
        <v>2079</v>
      </c>
    </row>
    <row r="800" spans="1:2" x14ac:dyDescent="0.25">
      <c r="A800" s="14" t="s">
        <v>276</v>
      </c>
      <c r="B800" s="27" t="s">
        <v>2079</v>
      </c>
    </row>
    <row r="801" spans="1:2" x14ac:dyDescent="0.25">
      <c r="A801" s="14" t="s">
        <v>543</v>
      </c>
      <c r="B801" s="27" t="s">
        <v>2079</v>
      </c>
    </row>
    <row r="802" spans="1:2" x14ac:dyDescent="0.25">
      <c r="A802" s="14" t="s">
        <v>164</v>
      </c>
      <c r="B802" s="27" t="s">
        <v>2079</v>
      </c>
    </row>
    <row r="803" spans="1:2" x14ac:dyDescent="0.25">
      <c r="A803" s="14" t="s">
        <v>613</v>
      </c>
      <c r="B803" s="27" t="s">
        <v>2079</v>
      </c>
    </row>
    <row r="804" spans="1:2" x14ac:dyDescent="0.25">
      <c r="A804" s="14" t="s">
        <v>1050</v>
      </c>
      <c r="B804" s="27" t="s">
        <v>2079</v>
      </c>
    </row>
    <row r="805" spans="1:2" x14ac:dyDescent="0.25">
      <c r="A805" s="14" t="s">
        <v>1296</v>
      </c>
      <c r="B805" s="27" t="s">
        <v>2079</v>
      </c>
    </row>
    <row r="806" spans="1:2" x14ac:dyDescent="0.25">
      <c r="A806" s="14" t="s">
        <v>1308</v>
      </c>
      <c r="B806" s="27" t="s">
        <v>2079</v>
      </c>
    </row>
    <row r="807" spans="1:2" x14ac:dyDescent="0.25">
      <c r="A807" s="14" t="s">
        <v>1314</v>
      </c>
      <c r="B807" s="27" t="s">
        <v>2079</v>
      </c>
    </row>
    <row r="808" spans="1:2" x14ac:dyDescent="0.25">
      <c r="A808" s="14" t="s">
        <v>1202</v>
      </c>
      <c r="B808" s="27" t="s">
        <v>2079</v>
      </c>
    </row>
    <row r="809" spans="1:2" x14ac:dyDescent="0.25">
      <c r="A809" s="14" t="s">
        <v>1030</v>
      </c>
      <c r="B809" s="27" t="s">
        <v>2079</v>
      </c>
    </row>
    <row r="810" spans="1:2" x14ac:dyDescent="0.25">
      <c r="A810" s="14" t="s">
        <v>1339</v>
      </c>
      <c r="B810" s="27" t="s">
        <v>2079</v>
      </c>
    </row>
    <row r="811" spans="1:2" x14ac:dyDescent="0.25">
      <c r="A811" s="14" t="s">
        <v>951</v>
      </c>
      <c r="B811" s="27" t="s">
        <v>2079</v>
      </c>
    </row>
    <row r="812" spans="1:2" x14ac:dyDescent="0.25">
      <c r="A812" s="14" t="s">
        <v>868</v>
      </c>
      <c r="B812" s="27" t="s">
        <v>2079</v>
      </c>
    </row>
    <row r="813" spans="1:2" x14ac:dyDescent="0.25">
      <c r="A813" s="14" t="s">
        <v>311</v>
      </c>
      <c r="B813" s="27" t="s">
        <v>2079</v>
      </c>
    </row>
    <row r="814" spans="1:2" x14ac:dyDescent="0.25">
      <c r="A814" s="14" t="s">
        <v>1152</v>
      </c>
      <c r="B814" s="27" t="s">
        <v>2079</v>
      </c>
    </row>
    <row r="815" spans="1:2" x14ac:dyDescent="0.25">
      <c r="A815" s="14" t="s">
        <v>1182</v>
      </c>
      <c r="B815" s="27" t="s">
        <v>2079</v>
      </c>
    </row>
    <row r="816" spans="1:2" x14ac:dyDescent="0.25">
      <c r="A816" s="14" t="s">
        <v>1376</v>
      </c>
      <c r="B816" s="27" t="s">
        <v>2079</v>
      </c>
    </row>
    <row r="817" spans="1:2" x14ac:dyDescent="0.25">
      <c r="A817" s="14" t="s">
        <v>1352</v>
      </c>
      <c r="B817" s="27" t="s">
        <v>2079</v>
      </c>
    </row>
    <row r="818" spans="1:2" x14ac:dyDescent="0.25">
      <c r="A818" s="14" t="s">
        <v>903</v>
      </c>
      <c r="B818" s="27" t="s">
        <v>2079</v>
      </c>
    </row>
    <row r="819" spans="1:2" x14ac:dyDescent="0.25">
      <c r="A819" s="14" t="s">
        <v>1402</v>
      </c>
      <c r="B819" s="27" t="s">
        <v>2079</v>
      </c>
    </row>
    <row r="820" spans="1:2" x14ac:dyDescent="0.25">
      <c r="A820" s="14" t="s">
        <v>1410</v>
      </c>
      <c r="B820" s="27" t="s">
        <v>2079</v>
      </c>
    </row>
    <row r="821" spans="1:2" x14ac:dyDescent="0.25">
      <c r="A821" s="14" t="s">
        <v>1418</v>
      </c>
      <c r="B821" s="27" t="s">
        <v>2079</v>
      </c>
    </row>
    <row r="822" spans="1:2" x14ac:dyDescent="0.25">
      <c r="A822" s="14" t="s">
        <v>1394</v>
      </c>
      <c r="B822" s="27" t="s">
        <v>2079</v>
      </c>
    </row>
    <row r="823" spans="1:2" x14ac:dyDescent="0.25">
      <c r="A823" s="10" t="s">
        <v>467</v>
      </c>
      <c r="B823" s="27" t="s">
        <v>2393</v>
      </c>
    </row>
    <row r="824" spans="1:2" x14ac:dyDescent="0.25">
      <c r="A824" s="10" t="s">
        <v>959</v>
      </c>
      <c r="B824" s="27" t="s">
        <v>2393</v>
      </c>
    </row>
    <row r="825" spans="1:2" x14ac:dyDescent="0.25">
      <c r="A825" s="10" t="s">
        <v>1044</v>
      </c>
      <c r="B825" s="27" t="s">
        <v>2393</v>
      </c>
    </row>
    <row r="826" spans="1:2" x14ac:dyDescent="0.25">
      <c r="A826" s="10" t="s">
        <v>116</v>
      </c>
      <c r="B826" s="27" t="s">
        <v>2393</v>
      </c>
    </row>
    <row r="827" spans="1:2" x14ac:dyDescent="0.25">
      <c r="A827" s="10" t="s">
        <v>5</v>
      </c>
      <c r="B827" s="27" t="s">
        <v>2393</v>
      </c>
    </row>
    <row r="828" spans="1:2" x14ac:dyDescent="0.25">
      <c r="A828" s="10" t="s">
        <v>18</v>
      </c>
      <c r="B828" s="27" t="s">
        <v>2393</v>
      </c>
    </row>
    <row r="829" spans="1:2" x14ac:dyDescent="0.25">
      <c r="A829" s="10" t="s">
        <v>142</v>
      </c>
      <c r="B829" s="27" t="s">
        <v>2393</v>
      </c>
    </row>
    <row r="830" spans="1:2" x14ac:dyDescent="0.25">
      <c r="A830" s="10" t="s">
        <v>301</v>
      </c>
      <c r="B830" s="27" t="s">
        <v>2393</v>
      </c>
    </row>
    <row r="831" spans="1:2" x14ac:dyDescent="0.25">
      <c r="A831" s="10" t="s">
        <v>2389</v>
      </c>
      <c r="B831" s="27" t="s">
        <v>2393</v>
      </c>
    </row>
    <row r="832" spans="1:2" x14ac:dyDescent="0.25">
      <c r="A832" s="10" t="s">
        <v>2390</v>
      </c>
      <c r="B832" s="27" t="s">
        <v>2393</v>
      </c>
    </row>
    <row r="833" spans="1:2" x14ac:dyDescent="0.25">
      <c r="A833" s="10" t="s">
        <v>114</v>
      </c>
      <c r="B833" s="27" t="s">
        <v>2393</v>
      </c>
    </row>
    <row r="834" spans="1:2" x14ac:dyDescent="0.25">
      <c r="A834" s="10" t="s">
        <v>813</v>
      </c>
      <c r="B834" s="27" t="s">
        <v>2393</v>
      </c>
    </row>
    <row r="835" spans="1:2" x14ac:dyDescent="0.25">
      <c r="A835" s="10" t="s">
        <v>2042</v>
      </c>
      <c r="B835" s="27" t="s">
        <v>2393</v>
      </c>
    </row>
    <row r="836" spans="1:2" x14ac:dyDescent="0.25">
      <c r="A836" s="10" t="s">
        <v>179</v>
      </c>
      <c r="B836" s="27" t="s">
        <v>2393</v>
      </c>
    </row>
    <row r="837" spans="1:2" x14ac:dyDescent="0.25">
      <c r="A837" s="10" t="s">
        <v>111</v>
      </c>
      <c r="B837" s="27" t="s">
        <v>2393</v>
      </c>
    </row>
    <row r="838" spans="1:2" x14ac:dyDescent="0.25">
      <c r="A838" s="10" t="s">
        <v>1523</v>
      </c>
      <c r="B838" s="27" t="s">
        <v>2393</v>
      </c>
    </row>
    <row r="839" spans="1:2" x14ac:dyDescent="0.25">
      <c r="A839" s="10" t="s">
        <v>168</v>
      </c>
      <c r="B839" s="27" t="s">
        <v>2393</v>
      </c>
    </row>
    <row r="840" spans="1:2" x14ac:dyDescent="0.25">
      <c r="A840" s="10" t="s">
        <v>299</v>
      </c>
      <c r="B840" s="27" t="s">
        <v>2393</v>
      </c>
    </row>
    <row r="841" spans="1:2" x14ac:dyDescent="0.25">
      <c r="A841" s="10" t="s">
        <v>2391</v>
      </c>
      <c r="B841" s="27" t="s">
        <v>2393</v>
      </c>
    </row>
    <row r="842" spans="1:2" x14ac:dyDescent="0.25">
      <c r="A842" s="10" t="s">
        <v>2392</v>
      </c>
      <c r="B842" s="27" t="s">
        <v>2393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6"/>
  <sheetViews>
    <sheetView topLeftCell="A63" workbookViewId="0">
      <selection activeCell="A81" sqref="A1:J516"/>
    </sheetView>
  </sheetViews>
  <sheetFormatPr defaultColWidth="10.875" defaultRowHeight="15.75" x14ac:dyDescent="0.25"/>
  <cols>
    <col min="1" max="1" width="10.875" style="33"/>
    <col min="2" max="2" width="8" style="34" customWidth="1"/>
    <col min="3" max="3" width="7.875" style="34" customWidth="1"/>
    <col min="4" max="4" width="7.5" style="34" customWidth="1"/>
    <col min="5" max="5" width="7.125" style="34" customWidth="1"/>
    <col min="6" max="6" width="7.875" style="34" customWidth="1"/>
    <col min="7" max="7" width="7.625" style="34" customWidth="1"/>
    <col min="8" max="8" width="7.5" style="34" customWidth="1"/>
    <col min="9" max="9" width="8.625" style="34" customWidth="1"/>
    <col min="10" max="10" width="8.5" style="34" customWidth="1"/>
    <col min="11" max="16384" width="10.875" style="33"/>
  </cols>
  <sheetData>
    <row r="1" spans="1:10" x14ac:dyDescent="0.25">
      <c r="A1" s="33" t="s">
        <v>2388</v>
      </c>
      <c r="B1" s="34" t="s">
        <v>2387</v>
      </c>
      <c r="C1" s="34" t="s">
        <v>2396</v>
      </c>
    </row>
    <row r="2" spans="1:10" x14ac:dyDescent="0.25">
      <c r="A2" s="33" t="s">
        <v>2382</v>
      </c>
      <c r="B2" s="34" t="s">
        <v>2073</v>
      </c>
      <c r="C2" s="34" t="s">
        <v>2074</v>
      </c>
      <c r="D2" s="34" t="s">
        <v>2075</v>
      </c>
      <c r="E2" s="34" t="s">
        <v>2076</v>
      </c>
      <c r="F2" s="34" t="s">
        <v>2077</v>
      </c>
      <c r="G2" s="34" t="s">
        <v>2078</v>
      </c>
      <c r="H2" s="34" t="s">
        <v>2079</v>
      </c>
      <c r="I2" s="34" t="s">
        <v>2393</v>
      </c>
      <c r="J2" s="34" t="s">
        <v>2384</v>
      </c>
    </row>
    <row r="3" spans="1:10" x14ac:dyDescent="0.25">
      <c r="A3" s="33" t="s">
        <v>114</v>
      </c>
      <c r="C3" s="34">
        <v>1</v>
      </c>
      <c r="D3" s="34">
        <v>1</v>
      </c>
      <c r="E3" s="34">
        <v>1</v>
      </c>
      <c r="F3" s="34">
        <v>1</v>
      </c>
      <c r="H3" s="34">
        <v>1</v>
      </c>
      <c r="I3" s="34">
        <v>1</v>
      </c>
      <c r="J3" s="34">
        <v>6</v>
      </c>
    </row>
    <row r="4" spans="1:10" x14ac:dyDescent="0.25">
      <c r="A4" s="33" t="s">
        <v>5</v>
      </c>
      <c r="C4" s="34">
        <v>1</v>
      </c>
      <c r="D4" s="34">
        <v>1</v>
      </c>
      <c r="E4" s="34">
        <v>1</v>
      </c>
      <c r="F4" s="34">
        <v>1</v>
      </c>
      <c r="H4" s="34">
        <v>1</v>
      </c>
      <c r="I4" s="34">
        <v>1</v>
      </c>
      <c r="J4" s="34">
        <v>6</v>
      </c>
    </row>
    <row r="5" spans="1:10" x14ac:dyDescent="0.25">
      <c r="A5" s="33" t="s">
        <v>301</v>
      </c>
      <c r="D5" s="34">
        <v>1</v>
      </c>
      <c r="E5" s="34">
        <v>1</v>
      </c>
      <c r="F5" s="34">
        <v>1</v>
      </c>
      <c r="H5" s="34">
        <v>1</v>
      </c>
      <c r="I5" s="34">
        <v>1</v>
      </c>
      <c r="J5" s="34">
        <v>5</v>
      </c>
    </row>
    <row r="6" spans="1:10" x14ac:dyDescent="0.25">
      <c r="A6" s="33" t="s">
        <v>120</v>
      </c>
      <c r="C6" s="34">
        <v>1</v>
      </c>
      <c r="D6" s="34">
        <v>1</v>
      </c>
      <c r="E6" s="34">
        <v>1</v>
      </c>
      <c r="F6" s="34">
        <v>1</v>
      </c>
      <c r="H6" s="34">
        <v>1</v>
      </c>
      <c r="J6" s="34">
        <v>5</v>
      </c>
    </row>
    <row r="7" spans="1:10" x14ac:dyDescent="0.25">
      <c r="A7" s="33" t="s">
        <v>116</v>
      </c>
      <c r="C7" s="34">
        <v>1</v>
      </c>
      <c r="D7" s="34">
        <v>1</v>
      </c>
      <c r="E7" s="34">
        <v>1</v>
      </c>
      <c r="F7" s="34">
        <v>1</v>
      </c>
      <c r="I7" s="34">
        <v>1</v>
      </c>
      <c r="J7" s="34">
        <v>5</v>
      </c>
    </row>
    <row r="8" spans="1:10" x14ac:dyDescent="0.25">
      <c r="A8" s="33" t="s">
        <v>81</v>
      </c>
      <c r="C8" s="34">
        <v>1</v>
      </c>
      <c r="D8" s="34">
        <v>1</v>
      </c>
      <c r="E8" s="34">
        <v>1</v>
      </c>
      <c r="F8" s="34">
        <v>1</v>
      </c>
      <c r="H8" s="34">
        <v>1</v>
      </c>
      <c r="J8" s="34">
        <v>5</v>
      </c>
    </row>
    <row r="9" spans="1:10" x14ac:dyDescent="0.25">
      <c r="A9" s="33" t="s">
        <v>111</v>
      </c>
      <c r="D9" s="34">
        <v>1</v>
      </c>
      <c r="E9" s="34">
        <v>1</v>
      </c>
      <c r="F9" s="34">
        <v>1</v>
      </c>
      <c r="H9" s="34">
        <v>1</v>
      </c>
      <c r="I9" s="34">
        <v>1</v>
      </c>
      <c r="J9" s="34">
        <v>5</v>
      </c>
    </row>
    <row r="10" spans="1:10" x14ac:dyDescent="0.25">
      <c r="A10" s="33" t="s">
        <v>18</v>
      </c>
      <c r="C10" s="34">
        <v>1</v>
      </c>
      <c r="D10" s="34">
        <v>1</v>
      </c>
      <c r="E10" s="34">
        <v>1</v>
      </c>
      <c r="F10" s="34">
        <v>1</v>
      </c>
      <c r="I10" s="34">
        <v>1</v>
      </c>
      <c r="J10" s="34">
        <v>5</v>
      </c>
    </row>
    <row r="11" spans="1:10" x14ac:dyDescent="0.25">
      <c r="A11" s="33" t="s">
        <v>94</v>
      </c>
      <c r="C11" s="34">
        <v>1</v>
      </c>
      <c r="D11" s="34">
        <v>1</v>
      </c>
      <c r="E11" s="34">
        <v>1</v>
      </c>
      <c r="F11" s="34">
        <v>1</v>
      </c>
      <c r="H11" s="34">
        <v>1</v>
      </c>
      <c r="J11" s="34">
        <v>5</v>
      </c>
    </row>
    <row r="12" spans="1:10" x14ac:dyDescent="0.25">
      <c r="A12" s="33" t="s">
        <v>98</v>
      </c>
      <c r="C12" s="34">
        <v>1</v>
      </c>
      <c r="D12" s="34">
        <v>1</v>
      </c>
      <c r="E12" s="34">
        <v>1</v>
      </c>
      <c r="F12" s="34">
        <v>1</v>
      </c>
      <c r="H12" s="34">
        <v>1</v>
      </c>
      <c r="J12" s="34">
        <v>5</v>
      </c>
    </row>
    <row r="13" spans="1:10" x14ac:dyDescent="0.25">
      <c r="A13" s="33" t="s">
        <v>295</v>
      </c>
      <c r="C13" s="34">
        <v>1</v>
      </c>
      <c r="D13" s="34">
        <v>1</v>
      </c>
      <c r="E13" s="34">
        <v>1</v>
      </c>
      <c r="F13" s="34">
        <v>1</v>
      </c>
      <c r="H13" s="34">
        <v>1</v>
      </c>
      <c r="J13" s="34">
        <v>5</v>
      </c>
    </row>
    <row r="14" spans="1:10" x14ac:dyDescent="0.25">
      <c r="A14" s="33" t="s">
        <v>490</v>
      </c>
      <c r="D14" s="34">
        <v>1</v>
      </c>
      <c r="E14" s="34">
        <v>1</v>
      </c>
      <c r="F14" s="34">
        <v>1</v>
      </c>
      <c r="H14" s="34">
        <v>1</v>
      </c>
      <c r="J14" s="34">
        <v>4</v>
      </c>
    </row>
    <row r="15" spans="1:10" x14ac:dyDescent="0.25">
      <c r="A15" s="33" t="s">
        <v>164</v>
      </c>
      <c r="D15" s="34">
        <v>1</v>
      </c>
      <c r="E15" s="34">
        <v>1</v>
      </c>
      <c r="F15" s="34">
        <v>1</v>
      </c>
      <c r="H15" s="34">
        <v>1</v>
      </c>
      <c r="J15" s="34">
        <v>4</v>
      </c>
    </row>
    <row r="16" spans="1:10" x14ac:dyDescent="0.25">
      <c r="A16" s="33" t="s">
        <v>412</v>
      </c>
      <c r="D16" s="34">
        <v>1</v>
      </c>
      <c r="E16" s="34">
        <v>1</v>
      </c>
      <c r="F16" s="34">
        <v>1</v>
      </c>
      <c r="H16" s="34">
        <v>1</v>
      </c>
      <c r="J16" s="34">
        <v>4</v>
      </c>
    </row>
    <row r="17" spans="1:10" x14ac:dyDescent="0.25">
      <c r="A17" s="33" t="s">
        <v>8</v>
      </c>
      <c r="D17" s="34">
        <v>1</v>
      </c>
      <c r="E17" s="34">
        <v>1</v>
      </c>
      <c r="F17" s="34">
        <v>1</v>
      </c>
      <c r="H17" s="34">
        <v>1</v>
      </c>
      <c r="J17" s="34">
        <v>4</v>
      </c>
    </row>
    <row r="18" spans="1:10" x14ac:dyDescent="0.25">
      <c r="A18" s="33" t="s">
        <v>75</v>
      </c>
      <c r="D18" s="34">
        <v>1</v>
      </c>
      <c r="E18" s="34">
        <v>1</v>
      </c>
      <c r="F18" s="34">
        <v>1</v>
      </c>
      <c r="H18" s="34">
        <v>1</v>
      </c>
      <c r="J18" s="34">
        <v>4</v>
      </c>
    </row>
    <row r="19" spans="1:10" x14ac:dyDescent="0.25">
      <c r="A19" s="33" t="s">
        <v>328</v>
      </c>
      <c r="D19" s="34">
        <v>1</v>
      </c>
      <c r="E19" s="34">
        <v>1</v>
      </c>
      <c r="F19" s="34">
        <v>1</v>
      </c>
      <c r="H19" s="34">
        <v>1</v>
      </c>
      <c r="J19" s="34">
        <v>4</v>
      </c>
    </row>
    <row r="20" spans="1:10" x14ac:dyDescent="0.25">
      <c r="A20" s="33" t="s">
        <v>90</v>
      </c>
      <c r="D20" s="34">
        <v>1</v>
      </c>
      <c r="E20" s="34">
        <v>1</v>
      </c>
      <c r="F20" s="34">
        <v>1</v>
      </c>
      <c r="H20" s="34">
        <v>1</v>
      </c>
      <c r="J20" s="34">
        <v>4</v>
      </c>
    </row>
    <row r="21" spans="1:10" x14ac:dyDescent="0.25">
      <c r="A21" s="33" t="s">
        <v>43</v>
      </c>
      <c r="D21" s="34">
        <v>1</v>
      </c>
      <c r="E21" s="34">
        <v>1</v>
      </c>
      <c r="F21" s="34">
        <v>1</v>
      </c>
      <c r="H21" s="34">
        <v>1</v>
      </c>
      <c r="J21" s="34">
        <v>4</v>
      </c>
    </row>
    <row r="22" spans="1:10" x14ac:dyDescent="0.25">
      <c r="A22" s="33" t="s">
        <v>265</v>
      </c>
      <c r="D22" s="34">
        <v>1</v>
      </c>
      <c r="E22" s="34">
        <v>1</v>
      </c>
      <c r="F22" s="34">
        <v>1</v>
      </c>
      <c r="H22" s="34">
        <v>1</v>
      </c>
      <c r="J22" s="34">
        <v>4</v>
      </c>
    </row>
    <row r="23" spans="1:10" x14ac:dyDescent="0.25">
      <c r="A23" s="33" t="s">
        <v>77</v>
      </c>
      <c r="C23" s="34">
        <v>1</v>
      </c>
      <c r="D23" s="34">
        <v>1</v>
      </c>
      <c r="E23" s="34">
        <v>1</v>
      </c>
      <c r="F23" s="34">
        <v>1</v>
      </c>
      <c r="J23" s="34">
        <v>4</v>
      </c>
    </row>
    <row r="24" spans="1:10" x14ac:dyDescent="0.25">
      <c r="A24" s="33" t="s">
        <v>289</v>
      </c>
      <c r="C24" s="34">
        <v>1</v>
      </c>
      <c r="D24" s="34">
        <v>1</v>
      </c>
      <c r="E24" s="34">
        <v>1</v>
      </c>
      <c r="H24" s="34">
        <v>1</v>
      </c>
      <c r="J24" s="34">
        <v>4</v>
      </c>
    </row>
    <row r="25" spans="1:10" x14ac:dyDescent="0.25">
      <c r="A25" s="33" t="s">
        <v>696</v>
      </c>
      <c r="D25" s="34">
        <v>1</v>
      </c>
      <c r="E25" s="34">
        <v>1</v>
      </c>
      <c r="F25" s="34">
        <v>1</v>
      </c>
      <c r="H25" s="34">
        <v>1</v>
      </c>
      <c r="J25" s="34">
        <v>4</v>
      </c>
    </row>
    <row r="26" spans="1:10" x14ac:dyDescent="0.25">
      <c r="A26" s="33" t="s">
        <v>21</v>
      </c>
      <c r="D26" s="34">
        <v>1</v>
      </c>
      <c r="E26" s="34">
        <v>1</v>
      </c>
      <c r="F26" s="34">
        <v>1</v>
      </c>
      <c r="H26" s="34">
        <v>1</v>
      </c>
      <c r="J26" s="34">
        <v>4</v>
      </c>
    </row>
    <row r="27" spans="1:10" x14ac:dyDescent="0.25">
      <c r="A27" s="33" t="s">
        <v>166</v>
      </c>
      <c r="C27" s="34">
        <v>1</v>
      </c>
      <c r="E27" s="34">
        <v>1</v>
      </c>
      <c r="F27" s="34">
        <v>1</v>
      </c>
      <c r="H27" s="34">
        <v>1</v>
      </c>
      <c r="J27" s="34">
        <v>4</v>
      </c>
    </row>
    <row r="28" spans="1:10" x14ac:dyDescent="0.25">
      <c r="A28" s="33" t="s">
        <v>128</v>
      </c>
      <c r="D28" s="34">
        <v>1</v>
      </c>
      <c r="E28" s="34">
        <v>1</v>
      </c>
      <c r="F28" s="34">
        <v>1</v>
      </c>
      <c r="H28" s="34">
        <v>1</v>
      </c>
      <c r="J28" s="34">
        <v>4</v>
      </c>
    </row>
    <row r="29" spans="1:10" x14ac:dyDescent="0.25">
      <c r="A29" s="33" t="s">
        <v>318</v>
      </c>
      <c r="D29" s="34">
        <v>1</v>
      </c>
      <c r="E29" s="34">
        <v>1</v>
      </c>
      <c r="F29" s="34">
        <v>1</v>
      </c>
      <c r="H29" s="34">
        <v>1</v>
      </c>
      <c r="J29" s="34">
        <v>4</v>
      </c>
    </row>
    <row r="30" spans="1:10" x14ac:dyDescent="0.25">
      <c r="A30" s="33" t="s">
        <v>210</v>
      </c>
      <c r="C30" s="34">
        <v>1</v>
      </c>
      <c r="E30" s="34">
        <v>1</v>
      </c>
      <c r="F30" s="34">
        <v>1</v>
      </c>
      <c r="H30" s="34">
        <v>1</v>
      </c>
      <c r="J30" s="34">
        <v>4</v>
      </c>
    </row>
    <row r="31" spans="1:10" x14ac:dyDescent="0.25">
      <c r="A31" s="33" t="s">
        <v>418</v>
      </c>
      <c r="D31" s="34">
        <v>1</v>
      </c>
      <c r="E31" s="34">
        <v>1</v>
      </c>
      <c r="F31" s="34">
        <v>1</v>
      </c>
      <c r="H31" s="34">
        <v>1</v>
      </c>
      <c r="J31" s="34">
        <v>4</v>
      </c>
    </row>
    <row r="32" spans="1:10" x14ac:dyDescent="0.25">
      <c r="A32" s="33" t="s">
        <v>245</v>
      </c>
      <c r="D32" s="34">
        <v>1</v>
      </c>
      <c r="E32" s="34">
        <v>1</v>
      </c>
      <c r="F32" s="34">
        <v>1</v>
      </c>
      <c r="H32" s="34">
        <v>1</v>
      </c>
      <c r="J32" s="34">
        <v>4</v>
      </c>
    </row>
    <row r="33" spans="1:10" x14ac:dyDescent="0.25">
      <c r="A33" s="33" t="s">
        <v>366</v>
      </c>
      <c r="C33" s="34">
        <v>1</v>
      </c>
      <c r="D33" s="34">
        <v>1</v>
      </c>
      <c r="E33" s="34">
        <v>1</v>
      </c>
      <c r="H33" s="34">
        <v>1</v>
      </c>
      <c r="J33" s="34">
        <v>4</v>
      </c>
    </row>
    <row r="34" spans="1:10" x14ac:dyDescent="0.25">
      <c r="A34" s="33" t="s">
        <v>1044</v>
      </c>
      <c r="D34" s="34">
        <v>1</v>
      </c>
      <c r="E34" s="34">
        <v>1</v>
      </c>
      <c r="F34" s="34">
        <v>1</v>
      </c>
      <c r="I34" s="34">
        <v>1</v>
      </c>
      <c r="J34" s="34">
        <v>4</v>
      </c>
    </row>
    <row r="35" spans="1:10" x14ac:dyDescent="0.25">
      <c r="A35" s="33" t="s">
        <v>813</v>
      </c>
      <c r="E35" s="34">
        <v>1</v>
      </c>
      <c r="F35" s="34">
        <v>1</v>
      </c>
      <c r="H35" s="34">
        <v>1</v>
      </c>
      <c r="I35" s="34">
        <v>1</v>
      </c>
      <c r="J35" s="34">
        <v>4</v>
      </c>
    </row>
    <row r="36" spans="1:10" x14ac:dyDescent="0.25">
      <c r="A36" s="33" t="s">
        <v>235</v>
      </c>
      <c r="C36" s="34">
        <v>1</v>
      </c>
      <c r="D36" s="34">
        <v>1</v>
      </c>
      <c r="E36" s="34">
        <v>1</v>
      </c>
      <c r="H36" s="34">
        <v>1</v>
      </c>
      <c r="J36" s="34">
        <v>4</v>
      </c>
    </row>
    <row r="37" spans="1:10" x14ac:dyDescent="0.25">
      <c r="A37" s="33" t="s">
        <v>311</v>
      </c>
      <c r="C37" s="34">
        <v>1</v>
      </c>
      <c r="D37" s="34">
        <v>1</v>
      </c>
      <c r="F37" s="34">
        <v>1</v>
      </c>
      <c r="H37" s="34">
        <v>1</v>
      </c>
      <c r="J37" s="34">
        <v>4</v>
      </c>
    </row>
    <row r="38" spans="1:10" x14ac:dyDescent="0.25">
      <c r="A38" s="33" t="s">
        <v>259</v>
      </c>
      <c r="D38" s="34">
        <v>1</v>
      </c>
      <c r="E38" s="34">
        <v>1</v>
      </c>
      <c r="F38" s="34">
        <v>1</v>
      </c>
      <c r="H38" s="34">
        <v>1</v>
      </c>
      <c r="J38" s="34">
        <v>4</v>
      </c>
    </row>
    <row r="39" spans="1:10" x14ac:dyDescent="0.25">
      <c r="A39" s="33" t="s">
        <v>313</v>
      </c>
      <c r="C39" s="34">
        <v>1</v>
      </c>
      <c r="D39" s="34">
        <v>1</v>
      </c>
      <c r="E39" s="34">
        <v>1</v>
      </c>
      <c r="F39" s="34">
        <v>1</v>
      </c>
      <c r="J39" s="34">
        <v>4</v>
      </c>
    </row>
    <row r="40" spans="1:10" x14ac:dyDescent="0.25">
      <c r="A40" s="33" t="s">
        <v>179</v>
      </c>
      <c r="D40" s="34">
        <v>1</v>
      </c>
      <c r="E40" s="34">
        <v>1</v>
      </c>
      <c r="F40" s="34">
        <v>1</v>
      </c>
      <c r="I40" s="34">
        <v>1</v>
      </c>
      <c r="J40" s="34">
        <v>4</v>
      </c>
    </row>
    <row r="41" spans="1:10" x14ac:dyDescent="0.25">
      <c r="A41" s="33" t="s">
        <v>903</v>
      </c>
      <c r="D41" s="34">
        <v>1</v>
      </c>
      <c r="E41" s="34">
        <v>1</v>
      </c>
      <c r="F41" s="34">
        <v>1</v>
      </c>
      <c r="H41" s="34">
        <v>1</v>
      </c>
      <c r="J41" s="34">
        <v>4</v>
      </c>
    </row>
    <row r="42" spans="1:10" x14ac:dyDescent="0.25">
      <c r="A42" s="33" t="s">
        <v>88</v>
      </c>
      <c r="D42" s="34">
        <v>1</v>
      </c>
      <c r="E42" s="34">
        <v>1</v>
      </c>
      <c r="F42" s="34">
        <v>1</v>
      </c>
      <c r="H42" s="34">
        <v>1</v>
      </c>
      <c r="J42" s="34">
        <v>4</v>
      </c>
    </row>
    <row r="43" spans="1:10" x14ac:dyDescent="0.25">
      <c r="A43" s="33" t="s">
        <v>527</v>
      </c>
      <c r="C43" s="34">
        <v>1</v>
      </c>
      <c r="E43" s="34">
        <v>1</v>
      </c>
      <c r="F43" s="34">
        <v>1</v>
      </c>
      <c r="H43" s="34">
        <v>1</v>
      </c>
      <c r="J43" s="34">
        <v>4</v>
      </c>
    </row>
    <row r="44" spans="1:10" x14ac:dyDescent="0.25">
      <c r="A44" s="33" t="s">
        <v>395</v>
      </c>
      <c r="D44" s="34">
        <v>1</v>
      </c>
      <c r="E44" s="34">
        <v>1</v>
      </c>
      <c r="F44" s="34">
        <v>1</v>
      </c>
      <c r="H44" s="34">
        <v>1</v>
      </c>
      <c r="J44" s="34">
        <v>4</v>
      </c>
    </row>
    <row r="45" spans="1:10" x14ac:dyDescent="0.25">
      <c r="A45" s="33" t="s">
        <v>361</v>
      </c>
      <c r="D45" s="34">
        <v>1</v>
      </c>
      <c r="E45" s="34">
        <v>1</v>
      </c>
      <c r="F45" s="34">
        <v>1</v>
      </c>
      <c r="J45" s="34">
        <v>3</v>
      </c>
    </row>
    <row r="46" spans="1:10" x14ac:dyDescent="0.25">
      <c r="A46" s="33" t="s">
        <v>205</v>
      </c>
      <c r="D46" s="34">
        <v>1</v>
      </c>
      <c r="E46" s="34">
        <v>1</v>
      </c>
      <c r="F46" s="34">
        <v>1</v>
      </c>
      <c r="J46" s="34">
        <v>3</v>
      </c>
    </row>
    <row r="47" spans="1:10" x14ac:dyDescent="0.25">
      <c r="A47" s="33" t="s">
        <v>237</v>
      </c>
      <c r="D47" s="34">
        <v>1</v>
      </c>
      <c r="F47" s="34">
        <v>1</v>
      </c>
      <c r="H47" s="34">
        <v>1</v>
      </c>
      <c r="J47" s="34">
        <v>3</v>
      </c>
    </row>
    <row r="48" spans="1:10" x14ac:dyDescent="0.25">
      <c r="A48" s="33" t="s">
        <v>444</v>
      </c>
      <c r="C48" s="34">
        <v>1</v>
      </c>
      <c r="E48" s="34">
        <v>1</v>
      </c>
      <c r="F48" s="34">
        <v>1</v>
      </c>
      <c r="J48" s="34">
        <v>3</v>
      </c>
    </row>
    <row r="49" spans="1:10" x14ac:dyDescent="0.25">
      <c r="A49" s="33" t="s">
        <v>299</v>
      </c>
      <c r="C49" s="34">
        <v>1</v>
      </c>
      <c r="F49" s="34">
        <v>1</v>
      </c>
      <c r="I49" s="34">
        <v>1</v>
      </c>
      <c r="J49" s="34">
        <v>3</v>
      </c>
    </row>
    <row r="50" spans="1:10" x14ac:dyDescent="0.25">
      <c r="A50" s="33" t="s">
        <v>330</v>
      </c>
      <c r="D50" s="34">
        <v>1</v>
      </c>
      <c r="F50" s="34">
        <v>1</v>
      </c>
      <c r="H50" s="34">
        <v>1</v>
      </c>
      <c r="J50" s="34">
        <v>3</v>
      </c>
    </row>
    <row r="51" spans="1:10" x14ac:dyDescent="0.25">
      <c r="A51" s="33" t="s">
        <v>497</v>
      </c>
      <c r="D51" s="34">
        <v>1</v>
      </c>
      <c r="E51" s="34">
        <v>1</v>
      </c>
      <c r="F51" s="34">
        <v>1</v>
      </c>
      <c r="J51" s="34">
        <v>3</v>
      </c>
    </row>
    <row r="52" spans="1:10" x14ac:dyDescent="0.25">
      <c r="A52" s="33" t="s">
        <v>251</v>
      </c>
      <c r="D52" s="34">
        <v>1</v>
      </c>
      <c r="E52" s="34">
        <v>1</v>
      </c>
      <c r="F52" s="34">
        <v>1</v>
      </c>
      <c r="J52" s="34">
        <v>3</v>
      </c>
    </row>
    <row r="53" spans="1:10" x14ac:dyDescent="0.25">
      <c r="A53" s="33" t="s">
        <v>501</v>
      </c>
      <c r="D53" s="34">
        <v>1</v>
      </c>
      <c r="F53" s="34">
        <v>1</v>
      </c>
      <c r="H53" s="34">
        <v>1</v>
      </c>
      <c r="J53" s="34">
        <v>3</v>
      </c>
    </row>
    <row r="54" spans="1:10" x14ac:dyDescent="0.25">
      <c r="A54" s="33" t="s">
        <v>303</v>
      </c>
      <c r="E54" s="34">
        <v>1</v>
      </c>
      <c r="F54" s="34">
        <v>1</v>
      </c>
      <c r="H54" s="34">
        <v>1</v>
      </c>
      <c r="J54" s="34">
        <v>3</v>
      </c>
    </row>
    <row r="55" spans="1:10" x14ac:dyDescent="0.25">
      <c r="A55" s="33" t="s">
        <v>545</v>
      </c>
      <c r="D55" s="34">
        <v>1</v>
      </c>
      <c r="E55" s="34">
        <v>1</v>
      </c>
      <c r="F55" s="34">
        <v>1</v>
      </c>
      <c r="J55" s="34">
        <v>3</v>
      </c>
    </row>
    <row r="56" spans="1:10" x14ac:dyDescent="0.25">
      <c r="A56" s="33" t="s">
        <v>168</v>
      </c>
      <c r="C56" s="34">
        <v>1</v>
      </c>
      <c r="F56" s="34">
        <v>1</v>
      </c>
      <c r="I56" s="34">
        <v>1</v>
      </c>
      <c r="J56" s="34">
        <v>3</v>
      </c>
    </row>
    <row r="57" spans="1:10" x14ac:dyDescent="0.25">
      <c r="A57" s="33" t="s">
        <v>278</v>
      </c>
      <c r="D57" s="34">
        <v>1</v>
      </c>
      <c r="E57" s="34">
        <v>1</v>
      </c>
      <c r="F57" s="34">
        <v>1</v>
      </c>
      <c r="J57" s="34">
        <v>3</v>
      </c>
    </row>
    <row r="58" spans="1:10" x14ac:dyDescent="0.25">
      <c r="A58" s="33" t="s">
        <v>59</v>
      </c>
      <c r="C58" s="34">
        <v>1</v>
      </c>
      <c r="F58" s="34">
        <v>1</v>
      </c>
      <c r="H58" s="34">
        <v>1</v>
      </c>
      <c r="J58" s="34">
        <v>3</v>
      </c>
    </row>
    <row r="59" spans="1:10" x14ac:dyDescent="0.25">
      <c r="A59" s="33" t="s">
        <v>639</v>
      </c>
      <c r="E59" s="34">
        <v>1</v>
      </c>
      <c r="F59" s="34">
        <v>1</v>
      </c>
      <c r="H59" s="34">
        <v>1</v>
      </c>
      <c r="J59" s="34">
        <v>3</v>
      </c>
    </row>
    <row r="60" spans="1:10" x14ac:dyDescent="0.25">
      <c r="A60" s="33" t="s">
        <v>134</v>
      </c>
      <c r="E60" s="34">
        <v>1</v>
      </c>
      <c r="F60" s="34">
        <v>1</v>
      </c>
      <c r="H60" s="34">
        <v>1</v>
      </c>
      <c r="J60" s="34">
        <v>3</v>
      </c>
    </row>
    <row r="61" spans="1:10" x14ac:dyDescent="0.25">
      <c r="A61" s="33" t="s">
        <v>315</v>
      </c>
      <c r="D61" s="34">
        <v>1</v>
      </c>
      <c r="E61" s="34">
        <v>1</v>
      </c>
      <c r="F61" s="34">
        <v>1</v>
      </c>
      <c r="J61" s="34">
        <v>3</v>
      </c>
    </row>
    <row r="62" spans="1:10" x14ac:dyDescent="0.25">
      <c r="A62" s="33" t="s">
        <v>32</v>
      </c>
      <c r="C62" s="34">
        <v>1</v>
      </c>
      <c r="D62" s="34">
        <v>1</v>
      </c>
      <c r="E62" s="34">
        <v>1</v>
      </c>
      <c r="J62" s="34">
        <v>3</v>
      </c>
    </row>
    <row r="63" spans="1:10" x14ac:dyDescent="0.25">
      <c r="A63" s="33" t="s">
        <v>754</v>
      </c>
      <c r="E63" s="34">
        <v>1</v>
      </c>
      <c r="F63" s="34">
        <v>1</v>
      </c>
      <c r="H63" s="34">
        <v>1</v>
      </c>
      <c r="J63" s="34">
        <v>3</v>
      </c>
    </row>
    <row r="64" spans="1:10" x14ac:dyDescent="0.25">
      <c r="A64" s="33" t="s">
        <v>799</v>
      </c>
      <c r="D64" s="34">
        <v>1</v>
      </c>
      <c r="E64" s="34">
        <v>1</v>
      </c>
      <c r="H64" s="34">
        <v>1</v>
      </c>
      <c r="J64" s="34">
        <v>3</v>
      </c>
    </row>
    <row r="65" spans="1:10" x14ac:dyDescent="0.25">
      <c r="A65" s="33" t="s">
        <v>231</v>
      </c>
      <c r="E65" s="34">
        <v>1</v>
      </c>
      <c r="F65" s="34">
        <v>1</v>
      </c>
      <c r="H65" s="34">
        <v>1</v>
      </c>
      <c r="J65" s="34">
        <v>3</v>
      </c>
    </row>
    <row r="66" spans="1:10" x14ac:dyDescent="0.25">
      <c r="A66" s="33" t="s">
        <v>399</v>
      </c>
      <c r="C66" s="34">
        <v>1</v>
      </c>
      <c r="E66" s="34">
        <v>1</v>
      </c>
      <c r="F66" s="34">
        <v>1</v>
      </c>
      <c r="J66" s="34">
        <v>3</v>
      </c>
    </row>
    <row r="67" spans="1:10" x14ac:dyDescent="0.25">
      <c r="A67" s="33" t="s">
        <v>701</v>
      </c>
      <c r="D67" s="34">
        <v>1</v>
      </c>
      <c r="E67" s="34">
        <v>1</v>
      </c>
      <c r="F67" s="34">
        <v>1</v>
      </c>
      <c r="J67" s="34">
        <v>3</v>
      </c>
    </row>
    <row r="68" spans="1:10" x14ac:dyDescent="0.25">
      <c r="A68" s="33" t="s">
        <v>826</v>
      </c>
      <c r="D68" s="34">
        <v>1</v>
      </c>
      <c r="F68" s="34">
        <v>1</v>
      </c>
      <c r="H68" s="34">
        <v>1</v>
      </c>
      <c r="J68" s="34">
        <v>3</v>
      </c>
    </row>
    <row r="69" spans="1:10" x14ac:dyDescent="0.25">
      <c r="A69" s="33" t="s">
        <v>477</v>
      </c>
      <c r="E69" s="34">
        <v>1</v>
      </c>
      <c r="F69" s="34">
        <v>1</v>
      </c>
      <c r="H69" s="34">
        <v>1</v>
      </c>
      <c r="J69" s="34">
        <v>3</v>
      </c>
    </row>
    <row r="70" spans="1:10" x14ac:dyDescent="0.25">
      <c r="A70" s="33" t="s">
        <v>996</v>
      </c>
      <c r="D70" s="34">
        <v>1</v>
      </c>
      <c r="F70" s="34">
        <v>1</v>
      </c>
      <c r="H70" s="34">
        <v>1</v>
      </c>
      <c r="J70" s="34">
        <v>3</v>
      </c>
    </row>
    <row r="71" spans="1:10" x14ac:dyDescent="0.25">
      <c r="A71" s="33" t="s">
        <v>324</v>
      </c>
      <c r="C71" s="34">
        <v>1</v>
      </c>
      <c r="E71" s="34">
        <v>1</v>
      </c>
      <c r="H71" s="34">
        <v>1</v>
      </c>
      <c r="J71" s="34">
        <v>3</v>
      </c>
    </row>
    <row r="72" spans="1:10" x14ac:dyDescent="0.25">
      <c r="A72" s="33" t="s">
        <v>48</v>
      </c>
      <c r="C72" s="34">
        <v>1</v>
      </c>
      <c r="E72" s="34">
        <v>1</v>
      </c>
      <c r="F72" s="34">
        <v>1</v>
      </c>
      <c r="J72" s="34">
        <v>3</v>
      </c>
    </row>
    <row r="73" spans="1:10" x14ac:dyDescent="0.25">
      <c r="A73" s="33" t="s">
        <v>338</v>
      </c>
      <c r="D73" s="34">
        <v>1</v>
      </c>
      <c r="E73" s="34">
        <v>1</v>
      </c>
      <c r="F73" s="34">
        <v>1</v>
      </c>
      <c r="J73" s="34">
        <v>3</v>
      </c>
    </row>
    <row r="74" spans="1:10" x14ac:dyDescent="0.25">
      <c r="A74" s="33" t="s">
        <v>543</v>
      </c>
      <c r="E74" s="34">
        <v>1</v>
      </c>
      <c r="F74" s="34">
        <v>1</v>
      </c>
      <c r="H74" s="34">
        <v>1</v>
      </c>
      <c r="J74" s="34">
        <v>3</v>
      </c>
    </row>
    <row r="75" spans="1:10" x14ac:dyDescent="0.25">
      <c r="A75" s="33" t="s">
        <v>276</v>
      </c>
      <c r="C75" s="34">
        <v>1</v>
      </c>
      <c r="F75" s="34">
        <v>1</v>
      </c>
      <c r="H75" s="34">
        <v>1</v>
      </c>
      <c r="J75" s="34">
        <v>3</v>
      </c>
    </row>
    <row r="76" spans="1:10" x14ac:dyDescent="0.25">
      <c r="A76" s="33" t="s">
        <v>720</v>
      </c>
      <c r="D76" s="34">
        <v>1</v>
      </c>
      <c r="F76" s="34">
        <v>1</v>
      </c>
      <c r="H76" s="34">
        <v>1</v>
      </c>
      <c r="J76" s="34">
        <v>3</v>
      </c>
    </row>
    <row r="77" spans="1:10" x14ac:dyDescent="0.25">
      <c r="A77" s="33" t="s">
        <v>541</v>
      </c>
      <c r="D77" s="34">
        <v>1</v>
      </c>
      <c r="E77" s="34">
        <v>1</v>
      </c>
      <c r="F77" s="34">
        <v>1</v>
      </c>
      <c r="J77" s="34">
        <v>3</v>
      </c>
    </row>
    <row r="78" spans="1:10" x14ac:dyDescent="0.25">
      <c r="A78" s="33" t="s">
        <v>253</v>
      </c>
      <c r="D78" s="34">
        <v>1</v>
      </c>
      <c r="E78" s="34">
        <v>1</v>
      </c>
      <c r="F78" s="34">
        <v>1</v>
      </c>
      <c r="J78" s="34">
        <v>3</v>
      </c>
    </row>
    <row r="79" spans="1:10" x14ac:dyDescent="0.25">
      <c r="A79" s="33" t="s">
        <v>158</v>
      </c>
      <c r="E79" s="34">
        <v>1</v>
      </c>
      <c r="F79" s="34">
        <v>1</v>
      </c>
      <c r="H79" s="34">
        <v>1</v>
      </c>
      <c r="J79" s="34">
        <v>3</v>
      </c>
    </row>
    <row r="80" spans="1:10" x14ac:dyDescent="0.25">
      <c r="A80" s="33" t="s">
        <v>1085</v>
      </c>
      <c r="E80" s="34">
        <v>1</v>
      </c>
      <c r="F80" s="34">
        <v>1</v>
      </c>
      <c r="H80" s="34">
        <v>1</v>
      </c>
      <c r="J80" s="34">
        <v>3</v>
      </c>
    </row>
    <row r="81" spans="1:10" x14ac:dyDescent="0.25">
      <c r="A81" s="33" t="s">
        <v>598</v>
      </c>
      <c r="D81" s="34">
        <v>1</v>
      </c>
      <c r="E81" s="34">
        <v>1</v>
      </c>
      <c r="F81" s="34">
        <v>1</v>
      </c>
      <c r="J81" s="34">
        <v>3</v>
      </c>
    </row>
    <row r="82" spans="1:10" x14ac:dyDescent="0.25">
      <c r="A82" s="33" t="s">
        <v>626</v>
      </c>
      <c r="D82" s="34">
        <v>1</v>
      </c>
      <c r="F82" s="34">
        <v>1</v>
      </c>
      <c r="H82" s="34">
        <v>1</v>
      </c>
      <c r="J82" s="34">
        <v>3</v>
      </c>
    </row>
    <row r="83" spans="1:10" x14ac:dyDescent="0.25">
      <c r="A83" s="33" t="s">
        <v>68</v>
      </c>
      <c r="D83" s="34">
        <v>1</v>
      </c>
      <c r="F83" s="34">
        <v>1</v>
      </c>
      <c r="H83" s="34">
        <v>1</v>
      </c>
      <c r="J83" s="34">
        <v>3</v>
      </c>
    </row>
    <row r="84" spans="1:10" x14ac:dyDescent="0.25">
      <c r="A84" s="33" t="s">
        <v>73</v>
      </c>
      <c r="C84" s="34">
        <v>1</v>
      </c>
      <c r="D84" s="34">
        <v>1</v>
      </c>
      <c r="E84" s="34">
        <v>1</v>
      </c>
      <c r="J84" s="34">
        <v>3</v>
      </c>
    </row>
    <row r="85" spans="1:10" x14ac:dyDescent="0.25">
      <c r="A85" s="33" t="s">
        <v>689</v>
      </c>
      <c r="D85" s="34">
        <v>1</v>
      </c>
      <c r="E85" s="34">
        <v>1</v>
      </c>
      <c r="F85" s="34">
        <v>1</v>
      </c>
      <c r="J85" s="34">
        <v>3</v>
      </c>
    </row>
    <row r="86" spans="1:10" x14ac:dyDescent="0.25">
      <c r="A86" s="33" t="s">
        <v>214</v>
      </c>
      <c r="C86" s="34">
        <v>1</v>
      </c>
      <c r="D86" s="34">
        <v>1</v>
      </c>
      <c r="F86" s="34">
        <v>1</v>
      </c>
      <c r="J86" s="34">
        <v>3</v>
      </c>
    </row>
    <row r="87" spans="1:10" x14ac:dyDescent="0.25">
      <c r="A87" s="33" t="s">
        <v>390</v>
      </c>
      <c r="C87" s="34">
        <v>1</v>
      </c>
      <c r="D87" s="34">
        <v>1</v>
      </c>
      <c r="F87" s="34">
        <v>1</v>
      </c>
      <c r="J87" s="34">
        <v>3</v>
      </c>
    </row>
    <row r="88" spans="1:10" x14ac:dyDescent="0.25">
      <c r="A88" s="33" t="s">
        <v>557</v>
      </c>
      <c r="D88" s="34">
        <v>1</v>
      </c>
      <c r="E88" s="34">
        <v>1</v>
      </c>
      <c r="F88" s="34">
        <v>1</v>
      </c>
      <c r="J88" s="34">
        <v>3</v>
      </c>
    </row>
    <row r="89" spans="1:10" x14ac:dyDescent="0.25">
      <c r="A89" s="33" t="s">
        <v>24</v>
      </c>
      <c r="C89" s="34">
        <v>1</v>
      </c>
      <c r="D89" s="34">
        <v>1</v>
      </c>
      <c r="F89" s="34">
        <v>1</v>
      </c>
      <c r="J89" s="34">
        <v>3</v>
      </c>
    </row>
    <row r="90" spans="1:10" x14ac:dyDescent="0.25">
      <c r="A90" s="33" t="s">
        <v>368</v>
      </c>
      <c r="D90" s="34">
        <v>1</v>
      </c>
      <c r="E90" s="34">
        <v>1</v>
      </c>
      <c r="F90" s="34">
        <v>1</v>
      </c>
      <c r="J90" s="34">
        <v>3</v>
      </c>
    </row>
    <row r="91" spans="1:10" x14ac:dyDescent="0.25">
      <c r="A91" s="33" t="s">
        <v>85</v>
      </c>
      <c r="C91" s="34">
        <v>1</v>
      </c>
      <c r="D91" s="34">
        <v>1</v>
      </c>
      <c r="E91" s="34">
        <v>1</v>
      </c>
      <c r="J91" s="34">
        <v>3</v>
      </c>
    </row>
    <row r="92" spans="1:10" x14ac:dyDescent="0.25">
      <c r="A92" s="33" t="s">
        <v>28</v>
      </c>
      <c r="D92" s="34">
        <v>1</v>
      </c>
      <c r="F92" s="34">
        <v>1</v>
      </c>
      <c r="H92" s="34">
        <v>1</v>
      </c>
      <c r="J92" s="34">
        <v>3</v>
      </c>
    </row>
    <row r="93" spans="1:10" x14ac:dyDescent="0.25">
      <c r="A93" s="33" t="s">
        <v>529</v>
      </c>
      <c r="D93" s="34">
        <v>1</v>
      </c>
      <c r="F93" s="34">
        <v>1</v>
      </c>
      <c r="H93" s="34">
        <v>1</v>
      </c>
      <c r="J93" s="34">
        <v>3</v>
      </c>
    </row>
    <row r="94" spans="1:10" x14ac:dyDescent="0.25">
      <c r="A94" s="33" t="s">
        <v>1037</v>
      </c>
      <c r="D94" s="34">
        <v>1</v>
      </c>
      <c r="E94" s="34">
        <v>1</v>
      </c>
      <c r="H94" s="34">
        <v>1</v>
      </c>
      <c r="J94" s="34">
        <v>3</v>
      </c>
    </row>
    <row r="95" spans="1:10" x14ac:dyDescent="0.25">
      <c r="A95" s="33" t="s">
        <v>35</v>
      </c>
      <c r="D95" s="34">
        <v>1</v>
      </c>
      <c r="E95" s="34">
        <v>1</v>
      </c>
      <c r="F95" s="34">
        <v>1</v>
      </c>
      <c r="J95" s="34">
        <v>3</v>
      </c>
    </row>
    <row r="96" spans="1:10" x14ac:dyDescent="0.25">
      <c r="A96" s="33" t="s">
        <v>239</v>
      </c>
      <c r="D96" s="34">
        <v>1</v>
      </c>
      <c r="E96" s="34">
        <v>1</v>
      </c>
      <c r="F96" s="34">
        <v>1</v>
      </c>
      <c r="J96" s="34">
        <v>3</v>
      </c>
    </row>
    <row r="97" spans="1:10" x14ac:dyDescent="0.25">
      <c r="A97" s="33" t="s">
        <v>271</v>
      </c>
      <c r="E97" s="34">
        <v>1</v>
      </c>
      <c r="H97" s="34">
        <v>1</v>
      </c>
      <c r="J97" s="34">
        <v>2</v>
      </c>
    </row>
    <row r="98" spans="1:10" x14ac:dyDescent="0.25">
      <c r="A98" s="33" t="s">
        <v>1197</v>
      </c>
      <c r="E98" s="34">
        <v>1</v>
      </c>
      <c r="F98" s="34">
        <v>1</v>
      </c>
      <c r="J98" s="34">
        <v>2</v>
      </c>
    </row>
    <row r="99" spans="1:10" x14ac:dyDescent="0.25">
      <c r="A99" s="33" t="s">
        <v>552</v>
      </c>
      <c r="D99" s="34">
        <v>1</v>
      </c>
      <c r="E99" s="34">
        <v>1</v>
      </c>
      <c r="J99" s="34">
        <v>2</v>
      </c>
    </row>
    <row r="100" spans="1:10" x14ac:dyDescent="0.25">
      <c r="A100" s="33" t="s">
        <v>249</v>
      </c>
      <c r="C100" s="34">
        <v>1</v>
      </c>
      <c r="E100" s="34">
        <v>1</v>
      </c>
      <c r="J100" s="34">
        <v>2</v>
      </c>
    </row>
    <row r="101" spans="1:10" x14ac:dyDescent="0.25">
      <c r="A101" s="33" t="s">
        <v>142</v>
      </c>
      <c r="C101" s="34">
        <v>1</v>
      </c>
      <c r="I101" s="34">
        <v>1</v>
      </c>
      <c r="J101" s="34">
        <v>2</v>
      </c>
    </row>
    <row r="102" spans="1:10" x14ac:dyDescent="0.25">
      <c r="A102" s="33" t="s">
        <v>868</v>
      </c>
      <c r="E102" s="34">
        <v>1</v>
      </c>
      <c r="H102" s="34">
        <v>1</v>
      </c>
      <c r="J102" s="34">
        <v>2</v>
      </c>
    </row>
    <row r="103" spans="1:10" x14ac:dyDescent="0.25">
      <c r="A103" s="33" t="s">
        <v>263</v>
      </c>
      <c r="C103" s="34">
        <v>1</v>
      </c>
      <c r="F103" s="34">
        <v>1</v>
      </c>
      <c r="J103" s="34">
        <v>2</v>
      </c>
    </row>
    <row r="104" spans="1:10" x14ac:dyDescent="0.25">
      <c r="A104" s="33" t="s">
        <v>465</v>
      </c>
      <c r="E104" s="34">
        <v>1</v>
      </c>
      <c r="F104" s="34">
        <v>1</v>
      </c>
      <c r="J104" s="34">
        <v>2</v>
      </c>
    </row>
    <row r="105" spans="1:10" x14ac:dyDescent="0.25">
      <c r="A105" s="33" t="s">
        <v>969</v>
      </c>
      <c r="D105" s="34">
        <v>1</v>
      </c>
      <c r="F105" s="34">
        <v>1</v>
      </c>
      <c r="J105" s="34">
        <v>2</v>
      </c>
    </row>
    <row r="106" spans="1:10" x14ac:dyDescent="0.25">
      <c r="A106" s="33" t="s">
        <v>1107</v>
      </c>
      <c r="D106" s="34">
        <v>1</v>
      </c>
      <c r="F106" s="34">
        <v>1</v>
      </c>
      <c r="J106" s="34">
        <v>2</v>
      </c>
    </row>
    <row r="107" spans="1:10" x14ac:dyDescent="0.25">
      <c r="A107" s="33" t="s">
        <v>340</v>
      </c>
      <c r="E107" s="34">
        <v>1</v>
      </c>
      <c r="F107" s="34">
        <v>1</v>
      </c>
      <c r="J107" s="34">
        <v>2</v>
      </c>
    </row>
    <row r="108" spans="1:10" x14ac:dyDescent="0.25">
      <c r="A108" s="33" t="s">
        <v>1111</v>
      </c>
      <c r="E108" s="34">
        <v>1</v>
      </c>
      <c r="H108" s="34">
        <v>1</v>
      </c>
      <c r="J108" s="34">
        <v>2</v>
      </c>
    </row>
    <row r="109" spans="1:10" x14ac:dyDescent="0.25">
      <c r="A109" s="33" t="s">
        <v>446</v>
      </c>
      <c r="E109" s="34">
        <v>1</v>
      </c>
      <c r="F109" s="34">
        <v>1</v>
      </c>
      <c r="J109" s="34">
        <v>2</v>
      </c>
    </row>
    <row r="110" spans="1:10" x14ac:dyDescent="0.25">
      <c r="A110" s="33" t="s">
        <v>726</v>
      </c>
      <c r="E110" s="34">
        <v>1</v>
      </c>
      <c r="F110" s="34">
        <v>1</v>
      </c>
      <c r="J110" s="34">
        <v>2</v>
      </c>
    </row>
    <row r="111" spans="1:10" x14ac:dyDescent="0.25">
      <c r="A111" s="33" t="s">
        <v>484</v>
      </c>
      <c r="C111" s="34">
        <v>1</v>
      </c>
      <c r="F111" s="34">
        <v>1</v>
      </c>
      <c r="J111" s="34">
        <v>2</v>
      </c>
    </row>
    <row r="112" spans="1:10" x14ac:dyDescent="0.25">
      <c r="A112" s="33" t="s">
        <v>132</v>
      </c>
      <c r="C112" s="34">
        <v>1</v>
      </c>
      <c r="H112" s="34">
        <v>1</v>
      </c>
      <c r="J112" s="34">
        <v>2</v>
      </c>
    </row>
    <row r="113" spans="1:10" x14ac:dyDescent="0.25">
      <c r="A113" s="33" t="s">
        <v>613</v>
      </c>
      <c r="F113" s="34">
        <v>1</v>
      </c>
      <c r="H113" s="34">
        <v>1</v>
      </c>
      <c r="J113" s="34">
        <v>2</v>
      </c>
    </row>
    <row r="114" spans="1:10" x14ac:dyDescent="0.25">
      <c r="A114" s="33" t="s">
        <v>655</v>
      </c>
      <c r="E114" s="34">
        <v>1</v>
      </c>
      <c r="F114" s="34">
        <v>1</v>
      </c>
      <c r="J114" s="34">
        <v>2</v>
      </c>
    </row>
    <row r="115" spans="1:10" x14ac:dyDescent="0.25">
      <c r="A115" s="33" t="s">
        <v>517</v>
      </c>
      <c r="C115" s="34">
        <v>1</v>
      </c>
      <c r="E115" s="34">
        <v>1</v>
      </c>
      <c r="J115" s="34">
        <v>2</v>
      </c>
    </row>
    <row r="116" spans="1:10" x14ac:dyDescent="0.25">
      <c r="A116" s="33" t="s">
        <v>424</v>
      </c>
      <c r="E116" s="34">
        <v>1</v>
      </c>
      <c r="H116" s="34">
        <v>1</v>
      </c>
      <c r="J116" s="34">
        <v>2</v>
      </c>
    </row>
    <row r="117" spans="1:10" x14ac:dyDescent="0.25">
      <c r="A117" s="33" t="s">
        <v>480</v>
      </c>
      <c r="D117" s="34">
        <v>1</v>
      </c>
      <c r="F117" s="34">
        <v>1</v>
      </c>
      <c r="J117" s="34">
        <v>2</v>
      </c>
    </row>
    <row r="118" spans="1:10" x14ac:dyDescent="0.25">
      <c r="A118" s="33" t="s">
        <v>938</v>
      </c>
      <c r="F118" s="34">
        <v>1</v>
      </c>
      <c r="H118" s="34">
        <v>1</v>
      </c>
      <c r="J118" s="34">
        <v>2</v>
      </c>
    </row>
    <row r="119" spans="1:10" x14ac:dyDescent="0.25">
      <c r="A119" s="33" t="s">
        <v>1182</v>
      </c>
      <c r="F119" s="34">
        <v>1</v>
      </c>
      <c r="H119" s="34">
        <v>1</v>
      </c>
      <c r="J119" s="34">
        <v>2</v>
      </c>
    </row>
    <row r="120" spans="1:10" x14ac:dyDescent="0.25">
      <c r="A120" s="33" t="s">
        <v>739</v>
      </c>
      <c r="E120" s="34">
        <v>1</v>
      </c>
      <c r="F120" s="34">
        <v>1</v>
      </c>
      <c r="J120" s="34">
        <v>2</v>
      </c>
    </row>
    <row r="121" spans="1:10" x14ac:dyDescent="0.25">
      <c r="A121" s="33" t="s">
        <v>774</v>
      </c>
      <c r="F121" s="34">
        <v>1</v>
      </c>
      <c r="H121" s="34">
        <v>1</v>
      </c>
      <c r="J121" s="34">
        <v>2</v>
      </c>
    </row>
    <row r="122" spans="1:10" x14ac:dyDescent="0.25">
      <c r="A122" s="33" t="s">
        <v>561</v>
      </c>
      <c r="D122" s="34">
        <v>1</v>
      </c>
      <c r="H122" s="34">
        <v>1</v>
      </c>
      <c r="J122" s="34">
        <v>2</v>
      </c>
    </row>
    <row r="123" spans="1:10" x14ac:dyDescent="0.25">
      <c r="A123" s="33" t="s">
        <v>102</v>
      </c>
      <c r="F123" s="34">
        <v>1</v>
      </c>
      <c r="G123" s="34">
        <v>1</v>
      </c>
      <c r="J123" s="34">
        <v>2</v>
      </c>
    </row>
    <row r="124" spans="1:10" x14ac:dyDescent="0.25">
      <c r="A124" s="33" t="s">
        <v>435</v>
      </c>
      <c r="E124" s="34">
        <v>1</v>
      </c>
      <c r="F124" s="34">
        <v>1</v>
      </c>
      <c r="J124" s="34">
        <v>2</v>
      </c>
    </row>
    <row r="125" spans="1:10" x14ac:dyDescent="0.25">
      <c r="A125" s="33" t="s">
        <v>1323</v>
      </c>
      <c r="E125" s="34">
        <v>1</v>
      </c>
      <c r="F125" s="34">
        <v>1</v>
      </c>
      <c r="J125" s="34">
        <v>2</v>
      </c>
    </row>
    <row r="126" spans="1:10" x14ac:dyDescent="0.25">
      <c r="A126" s="33" t="s">
        <v>569</v>
      </c>
      <c r="E126" s="34">
        <v>1</v>
      </c>
      <c r="F126" s="34">
        <v>1</v>
      </c>
      <c r="J126" s="34">
        <v>2</v>
      </c>
    </row>
    <row r="127" spans="1:10" x14ac:dyDescent="0.25">
      <c r="A127" s="33" t="s">
        <v>104</v>
      </c>
      <c r="F127" s="34">
        <v>1</v>
      </c>
      <c r="H127" s="34">
        <v>1</v>
      </c>
      <c r="J127" s="34">
        <v>2</v>
      </c>
    </row>
    <row r="128" spans="1:10" x14ac:dyDescent="0.25">
      <c r="A128" s="33" t="s">
        <v>806</v>
      </c>
      <c r="F128" s="34">
        <v>1</v>
      </c>
      <c r="H128" s="34">
        <v>1</v>
      </c>
      <c r="J128" s="34">
        <v>2</v>
      </c>
    </row>
    <row r="129" spans="1:10" x14ac:dyDescent="0.25">
      <c r="A129" s="33" t="s">
        <v>534</v>
      </c>
      <c r="E129" s="34">
        <v>1</v>
      </c>
      <c r="F129" s="34">
        <v>1</v>
      </c>
      <c r="J129" s="34">
        <v>2</v>
      </c>
    </row>
    <row r="130" spans="1:10" x14ac:dyDescent="0.25">
      <c r="A130" s="33" t="s">
        <v>410</v>
      </c>
      <c r="C130" s="34">
        <v>1</v>
      </c>
      <c r="H130" s="34">
        <v>1</v>
      </c>
      <c r="J130" s="34">
        <v>2</v>
      </c>
    </row>
    <row r="131" spans="1:10" x14ac:dyDescent="0.25">
      <c r="A131" s="33" t="s">
        <v>1032</v>
      </c>
      <c r="F131" s="34">
        <v>1</v>
      </c>
      <c r="H131" s="34">
        <v>1</v>
      </c>
      <c r="J131" s="34">
        <v>2</v>
      </c>
    </row>
    <row r="132" spans="1:10" x14ac:dyDescent="0.25">
      <c r="A132" s="33" t="s">
        <v>326</v>
      </c>
      <c r="D132" s="34">
        <v>1</v>
      </c>
      <c r="E132" s="34">
        <v>1</v>
      </c>
      <c r="J132" s="34">
        <v>2</v>
      </c>
    </row>
    <row r="133" spans="1:10" x14ac:dyDescent="0.25">
      <c r="A133" s="33" t="s">
        <v>1523</v>
      </c>
      <c r="F133" s="34">
        <v>1</v>
      </c>
      <c r="I133" s="34">
        <v>1</v>
      </c>
      <c r="J133" s="34">
        <v>2</v>
      </c>
    </row>
    <row r="134" spans="1:10" x14ac:dyDescent="0.25">
      <c r="A134" s="33" t="s">
        <v>1242</v>
      </c>
      <c r="F134" s="34">
        <v>1</v>
      </c>
      <c r="H134" s="34">
        <v>1</v>
      </c>
      <c r="J134" s="34">
        <v>2</v>
      </c>
    </row>
    <row r="135" spans="1:10" x14ac:dyDescent="0.25">
      <c r="A135" s="33" t="s">
        <v>829</v>
      </c>
      <c r="E135" s="34">
        <v>1</v>
      </c>
      <c r="F135" s="34">
        <v>1</v>
      </c>
      <c r="J135" s="34">
        <v>2</v>
      </c>
    </row>
    <row r="136" spans="1:10" x14ac:dyDescent="0.25">
      <c r="A136" s="33" t="s">
        <v>532</v>
      </c>
      <c r="E136" s="34">
        <v>1</v>
      </c>
      <c r="H136" s="34">
        <v>1</v>
      </c>
      <c r="J136" s="34">
        <v>2</v>
      </c>
    </row>
    <row r="137" spans="1:10" x14ac:dyDescent="0.25">
      <c r="A137" s="33" t="s">
        <v>884</v>
      </c>
      <c r="F137" s="34">
        <v>1</v>
      </c>
      <c r="H137" s="34">
        <v>1</v>
      </c>
      <c r="J137" s="34">
        <v>2</v>
      </c>
    </row>
    <row r="138" spans="1:10" x14ac:dyDescent="0.25">
      <c r="A138" s="33" t="s">
        <v>736</v>
      </c>
      <c r="D138" s="34">
        <v>1</v>
      </c>
      <c r="F138" s="34">
        <v>1</v>
      </c>
      <c r="J138" s="34">
        <v>2</v>
      </c>
    </row>
    <row r="139" spans="1:10" x14ac:dyDescent="0.25">
      <c r="A139" s="33" t="s">
        <v>378</v>
      </c>
      <c r="C139" s="34">
        <v>1</v>
      </c>
      <c r="E139" s="34">
        <v>1</v>
      </c>
      <c r="J139" s="34">
        <v>2</v>
      </c>
    </row>
    <row r="140" spans="1:10" x14ac:dyDescent="0.25">
      <c r="A140" s="33" t="s">
        <v>959</v>
      </c>
      <c r="F140" s="34">
        <v>1</v>
      </c>
      <c r="I140" s="34">
        <v>1</v>
      </c>
      <c r="J140" s="34">
        <v>2</v>
      </c>
    </row>
    <row r="141" spans="1:10" x14ac:dyDescent="0.25">
      <c r="A141" s="33" t="s">
        <v>1050</v>
      </c>
      <c r="D141" s="34">
        <v>1</v>
      </c>
      <c r="H141" s="34">
        <v>1</v>
      </c>
      <c r="J141" s="34">
        <v>2</v>
      </c>
    </row>
    <row r="142" spans="1:10" x14ac:dyDescent="0.25">
      <c r="A142" s="33" t="s">
        <v>192</v>
      </c>
      <c r="E142" s="34">
        <v>1</v>
      </c>
      <c r="F142" s="34">
        <v>1</v>
      </c>
      <c r="J142" s="34">
        <v>2</v>
      </c>
    </row>
    <row r="143" spans="1:10" x14ac:dyDescent="0.25">
      <c r="A143" s="33" t="s">
        <v>1293</v>
      </c>
      <c r="E143" s="34">
        <v>1</v>
      </c>
      <c r="F143" s="34">
        <v>1</v>
      </c>
      <c r="J143" s="34">
        <v>2</v>
      </c>
    </row>
    <row r="144" spans="1:10" x14ac:dyDescent="0.25">
      <c r="A144" s="33" t="s">
        <v>467</v>
      </c>
      <c r="F144" s="34">
        <v>1</v>
      </c>
      <c r="I144" s="34">
        <v>1</v>
      </c>
      <c r="J144" s="34">
        <v>2</v>
      </c>
    </row>
    <row r="145" spans="1:10" x14ac:dyDescent="0.25">
      <c r="A145" s="33" t="s">
        <v>513</v>
      </c>
      <c r="E145" s="34">
        <v>1</v>
      </c>
      <c r="H145" s="34">
        <v>1</v>
      </c>
      <c r="J145" s="34">
        <v>2</v>
      </c>
    </row>
    <row r="146" spans="1:10" x14ac:dyDescent="0.25">
      <c r="A146" s="33" t="s">
        <v>1000</v>
      </c>
      <c r="F146" s="34">
        <v>1</v>
      </c>
      <c r="H146" s="34">
        <v>1</v>
      </c>
      <c r="J146" s="34">
        <v>2</v>
      </c>
    </row>
    <row r="147" spans="1:10" x14ac:dyDescent="0.25">
      <c r="A147" s="33" t="s">
        <v>761</v>
      </c>
      <c r="E147" s="34">
        <v>1</v>
      </c>
      <c r="F147" s="34">
        <v>1</v>
      </c>
      <c r="J147" s="34">
        <v>2</v>
      </c>
    </row>
    <row r="148" spans="1:10" x14ac:dyDescent="0.25">
      <c r="A148" s="33" t="s">
        <v>616</v>
      </c>
      <c r="F148" s="34">
        <v>1</v>
      </c>
      <c r="H148" s="34">
        <v>1</v>
      </c>
      <c r="J148" s="34">
        <v>2</v>
      </c>
    </row>
    <row r="149" spans="1:10" x14ac:dyDescent="0.25">
      <c r="A149" s="33" t="s">
        <v>342</v>
      </c>
      <c r="D149" s="34">
        <v>1</v>
      </c>
      <c r="F149" s="34">
        <v>1</v>
      </c>
      <c r="J149" s="34">
        <v>2</v>
      </c>
    </row>
    <row r="150" spans="1:10" x14ac:dyDescent="0.25">
      <c r="A150" s="33" t="s">
        <v>347</v>
      </c>
      <c r="C150" s="34">
        <v>1</v>
      </c>
      <c r="F150" s="34">
        <v>1</v>
      </c>
      <c r="J150" s="34">
        <v>2</v>
      </c>
    </row>
    <row r="151" spans="1:10" x14ac:dyDescent="0.25">
      <c r="A151" s="33" t="s">
        <v>975</v>
      </c>
      <c r="D151" s="34">
        <v>1</v>
      </c>
      <c r="F151" s="34">
        <v>1</v>
      </c>
      <c r="J151" s="34">
        <v>2</v>
      </c>
    </row>
    <row r="152" spans="1:10" x14ac:dyDescent="0.25">
      <c r="A152" s="33" t="s">
        <v>292</v>
      </c>
      <c r="E152" s="34">
        <v>1</v>
      </c>
      <c r="F152" s="34">
        <v>1</v>
      </c>
      <c r="J152" s="34">
        <v>2</v>
      </c>
    </row>
    <row r="153" spans="1:10" x14ac:dyDescent="0.25">
      <c r="A153" s="33" t="s">
        <v>2042</v>
      </c>
      <c r="F153" s="34">
        <v>1</v>
      </c>
      <c r="I153" s="34">
        <v>1</v>
      </c>
      <c r="J153" s="34">
        <v>2</v>
      </c>
    </row>
    <row r="154" spans="1:10" x14ac:dyDescent="0.25">
      <c r="A154" s="33" t="s">
        <v>861</v>
      </c>
      <c r="E154" s="34">
        <v>1</v>
      </c>
      <c r="F154" s="34">
        <v>1</v>
      </c>
      <c r="J154" s="34">
        <v>2</v>
      </c>
    </row>
    <row r="155" spans="1:10" x14ac:dyDescent="0.25">
      <c r="A155" s="33" t="s">
        <v>511</v>
      </c>
      <c r="F155" s="34">
        <v>1</v>
      </c>
      <c r="H155" s="34">
        <v>1</v>
      </c>
      <c r="J155" s="34">
        <v>2</v>
      </c>
    </row>
    <row r="156" spans="1:10" x14ac:dyDescent="0.25">
      <c r="A156" s="33" t="s">
        <v>987</v>
      </c>
      <c r="F156" s="34">
        <v>1</v>
      </c>
      <c r="H156" s="34">
        <v>1</v>
      </c>
      <c r="J156" s="34">
        <v>2</v>
      </c>
    </row>
    <row r="157" spans="1:10" x14ac:dyDescent="0.25">
      <c r="A157" s="33" t="s">
        <v>1059</v>
      </c>
      <c r="D157" s="34">
        <v>1</v>
      </c>
      <c r="F157" s="34">
        <v>1</v>
      </c>
      <c r="J157" s="34">
        <v>2</v>
      </c>
    </row>
    <row r="158" spans="1:10" x14ac:dyDescent="0.25">
      <c r="A158" s="33" t="s">
        <v>283</v>
      </c>
      <c r="E158" s="34">
        <v>1</v>
      </c>
      <c r="F158" s="34">
        <v>1</v>
      </c>
      <c r="J158" s="34">
        <v>2</v>
      </c>
    </row>
    <row r="159" spans="1:10" x14ac:dyDescent="0.25">
      <c r="A159" s="33" t="s">
        <v>422</v>
      </c>
      <c r="C159" s="34">
        <v>1</v>
      </c>
      <c r="F159" s="34">
        <v>1</v>
      </c>
      <c r="J159" s="34">
        <v>2</v>
      </c>
    </row>
    <row r="160" spans="1:10" x14ac:dyDescent="0.25">
      <c r="A160" s="33" t="s">
        <v>222</v>
      </c>
      <c r="D160" s="34">
        <v>1</v>
      </c>
      <c r="H160" s="34">
        <v>1</v>
      </c>
      <c r="J160" s="34">
        <v>2</v>
      </c>
    </row>
    <row r="161" spans="1:10" x14ac:dyDescent="0.25">
      <c r="A161" s="33" t="s">
        <v>1030</v>
      </c>
      <c r="F161" s="34">
        <v>1</v>
      </c>
      <c r="H161" s="34">
        <v>1</v>
      </c>
      <c r="J161" s="34">
        <v>2</v>
      </c>
    </row>
    <row r="162" spans="1:10" x14ac:dyDescent="0.25">
      <c r="A162" s="33" t="s">
        <v>1088</v>
      </c>
      <c r="D162" s="34">
        <v>1</v>
      </c>
      <c r="E162" s="34">
        <v>1</v>
      </c>
      <c r="J162" s="34">
        <v>2</v>
      </c>
    </row>
    <row r="163" spans="1:10" x14ac:dyDescent="0.25">
      <c r="A163" s="33" t="s">
        <v>1392</v>
      </c>
      <c r="E163" s="34">
        <v>1</v>
      </c>
      <c r="F163" s="34">
        <v>1</v>
      </c>
      <c r="J163" s="34">
        <v>2</v>
      </c>
    </row>
    <row r="164" spans="1:10" x14ac:dyDescent="0.25">
      <c r="A164" s="33" t="s">
        <v>452</v>
      </c>
      <c r="B164" s="34">
        <v>1</v>
      </c>
      <c r="F164" s="34">
        <v>1</v>
      </c>
      <c r="J164" s="34">
        <v>2</v>
      </c>
    </row>
    <row r="165" spans="1:10" x14ac:dyDescent="0.25">
      <c r="A165" s="33" t="s">
        <v>748</v>
      </c>
      <c r="F165" s="34">
        <v>1</v>
      </c>
      <c r="H165" s="34">
        <v>1</v>
      </c>
      <c r="J165" s="34">
        <v>2</v>
      </c>
    </row>
    <row r="166" spans="1:10" x14ac:dyDescent="0.25">
      <c r="A166" s="33" t="s">
        <v>216</v>
      </c>
      <c r="D166" s="34">
        <v>1</v>
      </c>
      <c r="F166" s="34">
        <v>1</v>
      </c>
      <c r="J166" s="34">
        <v>2</v>
      </c>
    </row>
    <row r="167" spans="1:10" x14ac:dyDescent="0.25">
      <c r="A167" s="33" t="s">
        <v>1239</v>
      </c>
      <c r="E167" s="34">
        <v>1</v>
      </c>
      <c r="F167" s="34">
        <v>1</v>
      </c>
      <c r="J167" s="34">
        <v>2</v>
      </c>
    </row>
    <row r="168" spans="1:10" x14ac:dyDescent="0.25">
      <c r="A168" s="33" t="s">
        <v>909</v>
      </c>
      <c r="F168" s="34">
        <v>1</v>
      </c>
      <c r="H168" s="34">
        <v>1</v>
      </c>
      <c r="J168" s="34">
        <v>2</v>
      </c>
    </row>
    <row r="169" spans="1:10" x14ac:dyDescent="0.25">
      <c r="A169" s="33" t="s">
        <v>162</v>
      </c>
      <c r="C169" s="34">
        <v>1</v>
      </c>
      <c r="H169" s="34">
        <v>1</v>
      </c>
      <c r="J169" s="34">
        <v>2</v>
      </c>
    </row>
    <row r="170" spans="1:10" x14ac:dyDescent="0.25">
      <c r="A170" s="33" t="s">
        <v>650</v>
      </c>
      <c r="D170" s="34">
        <v>1</v>
      </c>
      <c r="H170" s="34">
        <v>1</v>
      </c>
      <c r="J170" s="34">
        <v>2</v>
      </c>
    </row>
    <row r="171" spans="1:10" x14ac:dyDescent="0.25">
      <c r="A171" s="33" t="s">
        <v>305</v>
      </c>
      <c r="D171" s="34">
        <v>1</v>
      </c>
      <c r="F171" s="34">
        <v>1</v>
      </c>
      <c r="J171" s="34">
        <v>2</v>
      </c>
    </row>
    <row r="172" spans="1:10" x14ac:dyDescent="0.25">
      <c r="A172" s="33" t="s">
        <v>471</v>
      </c>
      <c r="E172" s="34">
        <v>1</v>
      </c>
      <c r="H172" s="34">
        <v>1</v>
      </c>
      <c r="J172" s="34">
        <v>2</v>
      </c>
    </row>
    <row r="173" spans="1:10" x14ac:dyDescent="0.25">
      <c r="A173" s="33" t="s">
        <v>356</v>
      </c>
      <c r="C173" s="34">
        <v>1</v>
      </c>
      <c r="D173" s="34">
        <v>1</v>
      </c>
      <c r="J173" s="34">
        <v>2</v>
      </c>
    </row>
    <row r="174" spans="1:10" x14ac:dyDescent="0.25">
      <c r="A174" s="33" t="s">
        <v>784</v>
      </c>
      <c r="E174" s="34">
        <v>1</v>
      </c>
      <c r="H174" s="34">
        <v>1</v>
      </c>
      <c r="J174" s="34">
        <v>2</v>
      </c>
    </row>
    <row r="175" spans="1:10" x14ac:dyDescent="0.25">
      <c r="A175" s="33" t="s">
        <v>1296</v>
      </c>
      <c r="F175" s="34">
        <v>1</v>
      </c>
      <c r="H175" s="34">
        <v>1</v>
      </c>
      <c r="J175" s="34">
        <v>2</v>
      </c>
    </row>
    <row r="176" spans="1:10" x14ac:dyDescent="0.25">
      <c r="A176" s="33" t="s">
        <v>782</v>
      </c>
      <c r="E176" s="34">
        <v>1</v>
      </c>
      <c r="F176" s="34">
        <v>1</v>
      </c>
      <c r="J176" s="34">
        <v>2</v>
      </c>
    </row>
    <row r="177" spans="1:10" x14ac:dyDescent="0.25">
      <c r="A177" s="33" t="s">
        <v>897</v>
      </c>
      <c r="D177" s="34">
        <v>1</v>
      </c>
      <c r="F177" s="34">
        <v>1</v>
      </c>
      <c r="J177" s="34">
        <v>2</v>
      </c>
    </row>
    <row r="178" spans="1:10" x14ac:dyDescent="0.25">
      <c r="A178" s="33" t="s">
        <v>1068</v>
      </c>
      <c r="F178" s="34">
        <v>1</v>
      </c>
      <c r="H178" s="34">
        <v>1</v>
      </c>
      <c r="J178" s="34">
        <v>2</v>
      </c>
    </row>
    <row r="179" spans="1:10" x14ac:dyDescent="0.25">
      <c r="A179" s="33" t="s">
        <v>1168</v>
      </c>
      <c r="E179" s="34">
        <v>1</v>
      </c>
      <c r="H179" s="34">
        <v>1</v>
      </c>
      <c r="J179" s="34">
        <v>2</v>
      </c>
    </row>
    <row r="180" spans="1:10" x14ac:dyDescent="0.25">
      <c r="A180" s="33" t="s">
        <v>666</v>
      </c>
      <c r="D180" s="34">
        <v>1</v>
      </c>
      <c r="F180" s="34">
        <v>1</v>
      </c>
      <c r="J180" s="34">
        <v>2</v>
      </c>
    </row>
    <row r="181" spans="1:10" x14ac:dyDescent="0.25">
      <c r="A181" s="33" t="s">
        <v>1967</v>
      </c>
      <c r="F181" s="34">
        <v>1</v>
      </c>
      <c r="J181" s="34">
        <v>1</v>
      </c>
    </row>
    <row r="182" spans="1:10" x14ac:dyDescent="0.25">
      <c r="A182" s="33" t="s">
        <v>363</v>
      </c>
      <c r="B182" s="34">
        <v>1</v>
      </c>
      <c r="J182" s="34">
        <v>1</v>
      </c>
    </row>
    <row r="183" spans="1:10" x14ac:dyDescent="0.25">
      <c r="A183" s="33" t="s">
        <v>872</v>
      </c>
      <c r="B183" s="34">
        <v>1</v>
      </c>
      <c r="J183" s="34">
        <v>1</v>
      </c>
    </row>
    <row r="184" spans="1:10" x14ac:dyDescent="0.25">
      <c r="A184" s="33" t="s">
        <v>1352</v>
      </c>
      <c r="H184" s="34">
        <v>1</v>
      </c>
      <c r="J184" s="34">
        <v>1</v>
      </c>
    </row>
    <row r="185" spans="1:10" x14ac:dyDescent="0.25">
      <c r="A185" s="33" t="s">
        <v>2029</v>
      </c>
      <c r="F185" s="34">
        <v>1</v>
      </c>
      <c r="J185" s="34">
        <v>1</v>
      </c>
    </row>
    <row r="186" spans="1:10" x14ac:dyDescent="0.25">
      <c r="A186" s="33" t="s">
        <v>538</v>
      </c>
      <c r="B186" s="34">
        <v>1</v>
      </c>
      <c r="J186" s="34">
        <v>1</v>
      </c>
    </row>
    <row r="187" spans="1:10" x14ac:dyDescent="0.25">
      <c r="A187" s="33" t="s">
        <v>879</v>
      </c>
      <c r="B187" s="34">
        <v>1</v>
      </c>
      <c r="J187" s="34">
        <v>1</v>
      </c>
    </row>
    <row r="188" spans="1:10" x14ac:dyDescent="0.25">
      <c r="A188" s="33" t="s">
        <v>1583</v>
      </c>
      <c r="F188" s="34">
        <v>1</v>
      </c>
      <c r="J188" s="34">
        <v>1</v>
      </c>
    </row>
    <row r="189" spans="1:10" x14ac:dyDescent="0.25">
      <c r="A189" s="33" t="s">
        <v>1002</v>
      </c>
      <c r="F189" s="34">
        <v>1</v>
      </c>
      <c r="J189" s="34">
        <v>1</v>
      </c>
    </row>
    <row r="190" spans="1:10" x14ac:dyDescent="0.25">
      <c r="A190" s="33" t="s">
        <v>2002</v>
      </c>
      <c r="F190" s="34">
        <v>1</v>
      </c>
      <c r="J190" s="34">
        <v>1</v>
      </c>
    </row>
    <row r="191" spans="1:10" x14ac:dyDescent="0.25">
      <c r="A191" s="33" t="s">
        <v>637</v>
      </c>
      <c r="F191" s="34">
        <v>1</v>
      </c>
      <c r="J191" s="34">
        <v>1</v>
      </c>
    </row>
    <row r="192" spans="1:10" x14ac:dyDescent="0.25">
      <c r="A192" s="33" t="s">
        <v>1399</v>
      </c>
      <c r="E192" s="34">
        <v>1</v>
      </c>
      <c r="J192" s="34">
        <v>1</v>
      </c>
    </row>
    <row r="193" spans="1:10" x14ac:dyDescent="0.25">
      <c r="A193" s="33" t="s">
        <v>2389</v>
      </c>
      <c r="I193" s="34">
        <v>1</v>
      </c>
      <c r="J193" s="34">
        <v>1</v>
      </c>
    </row>
    <row r="194" spans="1:10" x14ac:dyDescent="0.25">
      <c r="A194" s="33" t="s">
        <v>662</v>
      </c>
      <c r="B194" s="34">
        <v>1</v>
      </c>
      <c r="J194" s="34">
        <v>1</v>
      </c>
    </row>
    <row r="195" spans="1:10" x14ac:dyDescent="0.25">
      <c r="A195" s="33" t="s">
        <v>1385</v>
      </c>
      <c r="E195" s="34">
        <v>1</v>
      </c>
      <c r="J195" s="34">
        <v>1</v>
      </c>
    </row>
    <row r="196" spans="1:10" x14ac:dyDescent="0.25">
      <c r="A196" s="33" t="s">
        <v>596</v>
      </c>
      <c r="F196" s="34">
        <v>1</v>
      </c>
      <c r="J196" s="34">
        <v>1</v>
      </c>
    </row>
    <row r="197" spans="1:10" x14ac:dyDescent="0.25">
      <c r="A197" s="33" t="s">
        <v>2062</v>
      </c>
      <c r="F197" s="34">
        <v>1</v>
      </c>
      <c r="J197" s="34">
        <v>1</v>
      </c>
    </row>
    <row r="198" spans="1:10" x14ac:dyDescent="0.25">
      <c r="A198" s="33" t="s">
        <v>705</v>
      </c>
      <c r="F198" s="34">
        <v>1</v>
      </c>
      <c r="J198" s="34">
        <v>1</v>
      </c>
    </row>
    <row r="199" spans="1:10" x14ac:dyDescent="0.25">
      <c r="A199" s="33" t="s">
        <v>1345</v>
      </c>
      <c r="F199" s="34">
        <v>1</v>
      </c>
      <c r="J199" s="34">
        <v>1</v>
      </c>
    </row>
    <row r="200" spans="1:10" x14ac:dyDescent="0.25">
      <c r="A200" s="33" t="s">
        <v>1073</v>
      </c>
      <c r="E200" s="34">
        <v>1</v>
      </c>
      <c r="J200" s="34">
        <v>1</v>
      </c>
    </row>
    <row r="201" spans="1:10" x14ac:dyDescent="0.25">
      <c r="A201" s="33" t="s">
        <v>1863</v>
      </c>
      <c r="F201" s="34">
        <v>1</v>
      </c>
      <c r="J201" s="34">
        <v>1</v>
      </c>
    </row>
    <row r="202" spans="1:10" x14ac:dyDescent="0.25">
      <c r="A202" s="33" t="s">
        <v>750</v>
      </c>
      <c r="B202" s="34">
        <v>1</v>
      </c>
      <c r="J202" s="34">
        <v>1</v>
      </c>
    </row>
    <row r="203" spans="1:10" x14ac:dyDescent="0.25">
      <c r="A203" s="33" t="s">
        <v>732</v>
      </c>
      <c r="B203" s="34">
        <v>1</v>
      </c>
      <c r="J203" s="34">
        <v>1</v>
      </c>
    </row>
    <row r="204" spans="1:10" x14ac:dyDescent="0.25">
      <c r="A204" s="33" t="s">
        <v>1945</v>
      </c>
      <c r="F204" s="34">
        <v>1</v>
      </c>
      <c r="J204" s="34">
        <v>1</v>
      </c>
    </row>
    <row r="205" spans="1:10" x14ac:dyDescent="0.25">
      <c r="A205" s="33" t="s">
        <v>194</v>
      </c>
      <c r="F205" s="34">
        <v>1</v>
      </c>
      <c r="J205" s="34">
        <v>1</v>
      </c>
    </row>
    <row r="206" spans="1:10" x14ac:dyDescent="0.25">
      <c r="A206" s="33" t="s">
        <v>1406</v>
      </c>
      <c r="E206" s="34">
        <v>1</v>
      </c>
      <c r="J206" s="34">
        <v>1</v>
      </c>
    </row>
    <row r="207" spans="1:10" x14ac:dyDescent="0.25">
      <c r="A207" s="33" t="s">
        <v>1381</v>
      </c>
      <c r="F207" s="34">
        <v>1</v>
      </c>
      <c r="J207" s="34">
        <v>1</v>
      </c>
    </row>
    <row r="208" spans="1:10" x14ac:dyDescent="0.25">
      <c r="A208" s="33" t="s">
        <v>1991</v>
      </c>
      <c r="F208" s="34">
        <v>1</v>
      </c>
      <c r="J208" s="34">
        <v>1</v>
      </c>
    </row>
    <row r="209" spans="1:10" x14ac:dyDescent="0.25">
      <c r="A209" s="33" t="s">
        <v>71</v>
      </c>
      <c r="B209" s="34">
        <v>1</v>
      </c>
      <c r="J209" s="34">
        <v>1</v>
      </c>
    </row>
    <row r="210" spans="1:10" x14ac:dyDescent="0.25">
      <c r="A210" s="33" t="s">
        <v>1763</v>
      </c>
      <c r="F210" s="34">
        <v>1</v>
      </c>
      <c r="J210" s="34">
        <v>1</v>
      </c>
    </row>
    <row r="211" spans="1:10" x14ac:dyDescent="0.25">
      <c r="A211" s="33" t="s">
        <v>2071</v>
      </c>
      <c r="F211" s="34">
        <v>1</v>
      </c>
      <c r="J211" s="34">
        <v>1</v>
      </c>
    </row>
    <row r="212" spans="1:10" x14ac:dyDescent="0.25">
      <c r="A212" s="33" t="s">
        <v>106</v>
      </c>
      <c r="B212" s="34">
        <v>1</v>
      </c>
      <c r="J212" s="34">
        <v>1</v>
      </c>
    </row>
    <row r="213" spans="1:10" x14ac:dyDescent="0.25">
      <c r="A213" s="33" t="s">
        <v>1682</v>
      </c>
      <c r="F213" s="34">
        <v>1</v>
      </c>
      <c r="J213" s="34">
        <v>1</v>
      </c>
    </row>
    <row r="214" spans="1:10" x14ac:dyDescent="0.25">
      <c r="A214" s="33" t="s">
        <v>2040</v>
      </c>
      <c r="F214" s="34">
        <v>1</v>
      </c>
      <c r="J214" s="34">
        <v>1</v>
      </c>
    </row>
    <row r="215" spans="1:10" x14ac:dyDescent="0.25">
      <c r="A215" s="33" t="s">
        <v>1877</v>
      </c>
      <c r="F215" s="34">
        <v>1</v>
      </c>
      <c r="J215" s="34">
        <v>1</v>
      </c>
    </row>
    <row r="216" spans="1:10" x14ac:dyDescent="0.25">
      <c r="A216" s="33" t="s">
        <v>2054</v>
      </c>
      <c r="F216" s="34">
        <v>1</v>
      </c>
      <c r="J216" s="34">
        <v>1</v>
      </c>
    </row>
    <row r="217" spans="1:10" x14ac:dyDescent="0.25">
      <c r="A217" s="33" t="s">
        <v>1662</v>
      </c>
      <c r="F217" s="34">
        <v>1</v>
      </c>
      <c r="J217" s="34">
        <v>1</v>
      </c>
    </row>
    <row r="218" spans="1:10" x14ac:dyDescent="0.25">
      <c r="A218" s="33" t="s">
        <v>716</v>
      </c>
      <c r="E218" s="34">
        <v>1</v>
      </c>
      <c r="J218" s="34">
        <v>1</v>
      </c>
    </row>
    <row r="219" spans="1:10" x14ac:dyDescent="0.25">
      <c r="A219" s="33" t="s">
        <v>1451</v>
      </c>
      <c r="E219" s="34">
        <v>1</v>
      </c>
      <c r="J219" s="34">
        <v>1</v>
      </c>
    </row>
    <row r="220" spans="1:10" x14ac:dyDescent="0.25">
      <c r="A220" s="33" t="s">
        <v>1546</v>
      </c>
      <c r="F220" s="34">
        <v>1</v>
      </c>
      <c r="J220" s="34">
        <v>1</v>
      </c>
    </row>
    <row r="221" spans="1:10" x14ac:dyDescent="0.25">
      <c r="A221" s="33" t="s">
        <v>907</v>
      </c>
      <c r="F221" s="34">
        <v>1</v>
      </c>
      <c r="J221" s="34">
        <v>1</v>
      </c>
    </row>
    <row r="222" spans="1:10" x14ac:dyDescent="0.25">
      <c r="A222" s="33" t="s">
        <v>817</v>
      </c>
      <c r="H222" s="34">
        <v>1</v>
      </c>
      <c r="J222" s="34">
        <v>1</v>
      </c>
    </row>
    <row r="223" spans="1:10" x14ac:dyDescent="0.25">
      <c r="A223" s="33" t="s">
        <v>607</v>
      </c>
      <c r="B223" s="34">
        <v>1</v>
      </c>
      <c r="J223" s="34">
        <v>1</v>
      </c>
    </row>
    <row r="224" spans="1:10" x14ac:dyDescent="0.25">
      <c r="A224" s="33" t="s">
        <v>287</v>
      </c>
      <c r="B224" s="34">
        <v>1</v>
      </c>
      <c r="J224" s="34">
        <v>1</v>
      </c>
    </row>
    <row r="225" spans="1:10" x14ac:dyDescent="0.25">
      <c r="A225" s="33" t="s">
        <v>146</v>
      </c>
      <c r="G225" s="34">
        <v>1</v>
      </c>
      <c r="J225" s="34">
        <v>1</v>
      </c>
    </row>
    <row r="226" spans="1:10" x14ac:dyDescent="0.25">
      <c r="A226" s="33" t="s">
        <v>831</v>
      </c>
      <c r="F226" s="34">
        <v>1</v>
      </c>
      <c r="J226" s="34">
        <v>1</v>
      </c>
    </row>
    <row r="227" spans="1:10" x14ac:dyDescent="0.25">
      <c r="A227" s="33" t="s">
        <v>1432</v>
      </c>
      <c r="E227" s="34">
        <v>1</v>
      </c>
      <c r="J227" s="34">
        <v>1</v>
      </c>
    </row>
    <row r="228" spans="1:10" x14ac:dyDescent="0.25">
      <c r="A228" s="33" t="s">
        <v>1917</v>
      </c>
      <c r="F228" s="34">
        <v>1</v>
      </c>
      <c r="J228" s="34">
        <v>1</v>
      </c>
    </row>
    <row r="229" spans="1:10" x14ac:dyDescent="0.25">
      <c r="A229" s="33" t="s">
        <v>954</v>
      </c>
      <c r="F229" s="34">
        <v>1</v>
      </c>
      <c r="J229" s="34">
        <v>1</v>
      </c>
    </row>
    <row r="230" spans="1:10" x14ac:dyDescent="0.25">
      <c r="A230" s="33" t="s">
        <v>1090</v>
      </c>
      <c r="E230" s="34">
        <v>1</v>
      </c>
      <c r="J230" s="34">
        <v>1</v>
      </c>
    </row>
    <row r="231" spans="1:10" x14ac:dyDescent="0.25">
      <c r="A231" s="33" t="s">
        <v>16</v>
      </c>
      <c r="B231" s="34">
        <v>1</v>
      </c>
      <c r="J231" s="34">
        <v>1</v>
      </c>
    </row>
    <row r="232" spans="1:10" x14ac:dyDescent="0.25">
      <c r="A232" s="33" t="s">
        <v>2069</v>
      </c>
      <c r="F232" s="34">
        <v>1</v>
      </c>
      <c r="J232" s="34">
        <v>1</v>
      </c>
    </row>
    <row r="233" spans="1:10" x14ac:dyDescent="0.25">
      <c r="A233" s="33" t="s">
        <v>698</v>
      </c>
      <c r="B233" s="34">
        <v>1</v>
      </c>
      <c r="J233" s="34">
        <v>1</v>
      </c>
    </row>
    <row r="234" spans="1:10" x14ac:dyDescent="0.25">
      <c r="A234" s="33" t="s">
        <v>388</v>
      </c>
      <c r="B234" s="34">
        <v>1</v>
      </c>
      <c r="J234" s="34">
        <v>1</v>
      </c>
    </row>
    <row r="235" spans="1:10" x14ac:dyDescent="0.25">
      <c r="A235" s="33" t="s">
        <v>648</v>
      </c>
      <c r="F235" s="34">
        <v>1</v>
      </c>
      <c r="J235" s="34">
        <v>1</v>
      </c>
    </row>
    <row r="236" spans="1:10" x14ac:dyDescent="0.25">
      <c r="A236" s="33" t="s">
        <v>1953</v>
      </c>
      <c r="F236" s="34">
        <v>1</v>
      </c>
      <c r="J236" s="34">
        <v>1</v>
      </c>
    </row>
    <row r="237" spans="1:10" x14ac:dyDescent="0.25">
      <c r="A237" s="33" t="s">
        <v>2049</v>
      </c>
      <c r="F237" s="34">
        <v>1</v>
      </c>
      <c r="J237" s="34">
        <v>1</v>
      </c>
    </row>
    <row r="238" spans="1:10" x14ac:dyDescent="0.25">
      <c r="A238" s="33" t="s">
        <v>1977</v>
      </c>
      <c r="F238" s="34">
        <v>1</v>
      </c>
      <c r="J238" s="34">
        <v>1</v>
      </c>
    </row>
    <row r="239" spans="1:10" x14ac:dyDescent="0.25">
      <c r="A239" s="33" t="s">
        <v>1959</v>
      </c>
      <c r="F239" s="34">
        <v>1</v>
      </c>
      <c r="J239" s="34">
        <v>1</v>
      </c>
    </row>
    <row r="240" spans="1:10" x14ac:dyDescent="0.25">
      <c r="A240" s="33" t="s">
        <v>618</v>
      </c>
      <c r="B240" s="34">
        <v>1</v>
      </c>
      <c r="J240" s="34">
        <v>1</v>
      </c>
    </row>
    <row r="241" spans="1:10" x14ac:dyDescent="0.25">
      <c r="A241" s="33" t="s">
        <v>1692</v>
      </c>
      <c r="F241" s="34">
        <v>1</v>
      </c>
      <c r="J241" s="34">
        <v>1</v>
      </c>
    </row>
    <row r="242" spans="1:10" x14ac:dyDescent="0.25">
      <c r="A242" s="33" t="s">
        <v>1244</v>
      </c>
      <c r="E242" s="34">
        <v>1</v>
      </c>
      <c r="J242" s="34">
        <v>1</v>
      </c>
    </row>
    <row r="243" spans="1:10" x14ac:dyDescent="0.25">
      <c r="A243" s="33" t="s">
        <v>1875</v>
      </c>
      <c r="F243" s="34">
        <v>1</v>
      </c>
      <c r="J243" s="34">
        <v>1</v>
      </c>
    </row>
    <row r="244" spans="1:10" x14ac:dyDescent="0.25">
      <c r="A244" s="33" t="s">
        <v>1161</v>
      </c>
      <c r="F244" s="34">
        <v>1</v>
      </c>
      <c r="J244" s="34">
        <v>1</v>
      </c>
    </row>
    <row r="245" spans="1:10" x14ac:dyDescent="0.25">
      <c r="A245" s="33" t="s">
        <v>1886</v>
      </c>
      <c r="F245" s="34">
        <v>1</v>
      </c>
      <c r="J245" s="34">
        <v>1</v>
      </c>
    </row>
    <row r="246" spans="1:10" x14ac:dyDescent="0.25">
      <c r="A246" s="33" t="s">
        <v>2036</v>
      </c>
      <c r="F246" s="34">
        <v>1</v>
      </c>
      <c r="J246" s="34">
        <v>1</v>
      </c>
    </row>
    <row r="247" spans="1:10" x14ac:dyDescent="0.25">
      <c r="A247" s="33" t="s">
        <v>555</v>
      </c>
      <c r="E247" s="34">
        <v>1</v>
      </c>
      <c r="J247" s="34">
        <v>1</v>
      </c>
    </row>
    <row r="248" spans="1:10" x14ac:dyDescent="0.25">
      <c r="A248" s="33" t="s">
        <v>1408</v>
      </c>
      <c r="F248" s="34">
        <v>1</v>
      </c>
      <c r="J248" s="34">
        <v>1</v>
      </c>
    </row>
    <row r="249" spans="1:10" x14ac:dyDescent="0.25">
      <c r="A249" s="33" t="s">
        <v>676</v>
      </c>
      <c r="B249" s="34">
        <v>1</v>
      </c>
      <c r="J249" s="34">
        <v>1</v>
      </c>
    </row>
    <row r="250" spans="1:10" x14ac:dyDescent="0.25">
      <c r="A250" s="33" t="s">
        <v>605</v>
      </c>
      <c r="H250" s="34">
        <v>1</v>
      </c>
      <c r="J250" s="34">
        <v>1</v>
      </c>
    </row>
    <row r="251" spans="1:10" x14ac:dyDescent="0.25">
      <c r="A251" s="33" t="s">
        <v>428</v>
      </c>
      <c r="F251" s="34">
        <v>1</v>
      </c>
      <c r="J251" s="34">
        <v>1</v>
      </c>
    </row>
    <row r="252" spans="1:10" x14ac:dyDescent="0.25">
      <c r="A252" s="33" t="s">
        <v>2024</v>
      </c>
      <c r="F252" s="34">
        <v>1</v>
      </c>
      <c r="J252" s="34">
        <v>1</v>
      </c>
    </row>
    <row r="253" spans="1:10" x14ac:dyDescent="0.25">
      <c r="A253" s="33" t="s">
        <v>450</v>
      </c>
      <c r="H253" s="34">
        <v>1</v>
      </c>
      <c r="J253" s="34">
        <v>1</v>
      </c>
    </row>
    <row r="254" spans="1:10" x14ac:dyDescent="0.25">
      <c r="A254" s="33" t="s">
        <v>1128</v>
      </c>
      <c r="F254" s="34">
        <v>1</v>
      </c>
      <c r="J254" s="34">
        <v>1</v>
      </c>
    </row>
    <row r="255" spans="1:10" x14ac:dyDescent="0.25">
      <c r="A255" s="33" t="s">
        <v>628</v>
      </c>
      <c r="B255" s="34">
        <v>1</v>
      </c>
      <c r="J255" s="34">
        <v>1</v>
      </c>
    </row>
    <row r="256" spans="1:10" x14ac:dyDescent="0.25">
      <c r="A256" s="33" t="s">
        <v>1485</v>
      </c>
      <c r="F256" s="34">
        <v>1</v>
      </c>
      <c r="J256" s="34">
        <v>1</v>
      </c>
    </row>
    <row r="257" spans="1:10" x14ac:dyDescent="0.25">
      <c r="A257" s="33" t="s">
        <v>583</v>
      </c>
      <c r="H257" s="34">
        <v>1</v>
      </c>
      <c r="J257" s="34">
        <v>1</v>
      </c>
    </row>
    <row r="258" spans="1:10" x14ac:dyDescent="0.25">
      <c r="A258" s="33" t="s">
        <v>672</v>
      </c>
      <c r="F258" s="34">
        <v>1</v>
      </c>
      <c r="J258" s="34">
        <v>1</v>
      </c>
    </row>
    <row r="259" spans="1:10" x14ac:dyDescent="0.25">
      <c r="A259" s="33" t="s">
        <v>1458</v>
      </c>
      <c r="F259" s="34">
        <v>1</v>
      </c>
      <c r="J259" s="34">
        <v>1</v>
      </c>
    </row>
    <row r="260" spans="1:10" x14ac:dyDescent="0.25">
      <c r="A260" s="33" t="s">
        <v>2004</v>
      </c>
      <c r="F260" s="34">
        <v>1</v>
      </c>
      <c r="J260" s="34">
        <v>1</v>
      </c>
    </row>
    <row r="261" spans="1:10" x14ac:dyDescent="0.25">
      <c r="A261" s="33" t="s">
        <v>1983</v>
      </c>
      <c r="F261" s="34">
        <v>1</v>
      </c>
      <c r="J261" s="34">
        <v>1</v>
      </c>
    </row>
    <row r="262" spans="1:10" x14ac:dyDescent="0.25">
      <c r="A262" s="33" t="s">
        <v>1314</v>
      </c>
      <c r="H262" s="34">
        <v>1</v>
      </c>
      <c r="J262" s="34">
        <v>1</v>
      </c>
    </row>
    <row r="263" spans="1:10" x14ac:dyDescent="0.25">
      <c r="A263" s="33" t="s">
        <v>503</v>
      </c>
      <c r="B263" s="34">
        <v>1</v>
      </c>
      <c r="J263" s="34">
        <v>1</v>
      </c>
    </row>
    <row r="264" spans="1:10" x14ac:dyDescent="0.25">
      <c r="A264" s="33" t="s">
        <v>1211</v>
      </c>
      <c r="E264" s="34">
        <v>1</v>
      </c>
      <c r="J264" s="34">
        <v>1</v>
      </c>
    </row>
    <row r="265" spans="1:10" x14ac:dyDescent="0.25">
      <c r="A265" s="33" t="s">
        <v>2056</v>
      </c>
      <c r="F265" s="34">
        <v>1</v>
      </c>
      <c r="J265" s="34">
        <v>1</v>
      </c>
    </row>
    <row r="266" spans="1:10" x14ac:dyDescent="0.25">
      <c r="A266" s="33" t="s">
        <v>1213</v>
      </c>
      <c r="H266" s="34">
        <v>1</v>
      </c>
      <c r="J266" s="34">
        <v>1</v>
      </c>
    </row>
    <row r="267" spans="1:10" x14ac:dyDescent="0.25">
      <c r="A267" s="33" t="s">
        <v>780</v>
      </c>
      <c r="E267" s="34">
        <v>1</v>
      </c>
      <c r="J267" s="34">
        <v>1</v>
      </c>
    </row>
    <row r="268" spans="1:10" x14ac:dyDescent="0.25">
      <c r="A268" s="33" t="s">
        <v>1903</v>
      </c>
      <c r="F268" s="34">
        <v>1</v>
      </c>
      <c r="J268" s="34">
        <v>1</v>
      </c>
    </row>
    <row r="269" spans="1:10" x14ac:dyDescent="0.25">
      <c r="A269" s="33" t="s">
        <v>674</v>
      </c>
      <c r="H269" s="34">
        <v>1</v>
      </c>
      <c r="J269" s="34">
        <v>1</v>
      </c>
    </row>
    <row r="270" spans="1:10" x14ac:dyDescent="0.25">
      <c r="A270" s="33" t="s">
        <v>864</v>
      </c>
      <c r="B270" s="34">
        <v>1</v>
      </c>
      <c r="J270" s="34">
        <v>1</v>
      </c>
    </row>
    <row r="271" spans="1:10" x14ac:dyDescent="0.25">
      <c r="A271" s="33" t="s">
        <v>1667</v>
      </c>
      <c r="F271" s="34">
        <v>1</v>
      </c>
      <c r="J271" s="34">
        <v>1</v>
      </c>
    </row>
    <row r="272" spans="1:10" x14ac:dyDescent="0.25">
      <c r="A272" s="33" t="s">
        <v>233</v>
      </c>
      <c r="B272" s="34">
        <v>1</v>
      </c>
      <c r="J272" s="34">
        <v>1</v>
      </c>
    </row>
    <row r="273" spans="1:10" x14ac:dyDescent="0.25">
      <c r="A273" s="33" t="s">
        <v>1306</v>
      </c>
      <c r="F273" s="34">
        <v>1</v>
      </c>
      <c r="J273" s="34">
        <v>1</v>
      </c>
    </row>
    <row r="274" spans="1:10" x14ac:dyDescent="0.25">
      <c r="A274" s="33" t="s">
        <v>1900</v>
      </c>
      <c r="F274" s="34">
        <v>1</v>
      </c>
      <c r="J274" s="34">
        <v>1</v>
      </c>
    </row>
    <row r="275" spans="1:10" x14ac:dyDescent="0.25">
      <c r="A275" s="33" t="s">
        <v>657</v>
      </c>
      <c r="F275" s="34">
        <v>1</v>
      </c>
      <c r="J275" s="34">
        <v>1</v>
      </c>
    </row>
    <row r="276" spans="1:10" x14ac:dyDescent="0.25">
      <c r="A276" s="33" t="s">
        <v>515</v>
      </c>
      <c r="B276" s="34">
        <v>1</v>
      </c>
      <c r="J276" s="34">
        <v>1</v>
      </c>
    </row>
    <row r="277" spans="1:10" x14ac:dyDescent="0.25">
      <c r="A277" s="33" t="s">
        <v>877</v>
      </c>
      <c r="H277" s="34">
        <v>1</v>
      </c>
      <c r="J277" s="34">
        <v>1</v>
      </c>
    </row>
    <row r="278" spans="1:10" x14ac:dyDescent="0.25">
      <c r="A278" s="33" t="s">
        <v>1820</v>
      </c>
      <c r="F278" s="34">
        <v>1</v>
      </c>
      <c r="J278" s="34">
        <v>1</v>
      </c>
    </row>
    <row r="279" spans="1:10" x14ac:dyDescent="0.25">
      <c r="A279" s="33" t="s">
        <v>156</v>
      </c>
      <c r="G279" s="34">
        <v>1</v>
      </c>
      <c r="J279" s="34">
        <v>1</v>
      </c>
    </row>
    <row r="280" spans="1:10" x14ac:dyDescent="0.25">
      <c r="A280" s="33" t="s">
        <v>1262</v>
      </c>
      <c r="E280" s="34">
        <v>1</v>
      </c>
      <c r="J280" s="34">
        <v>1</v>
      </c>
    </row>
    <row r="281" spans="1:10" x14ac:dyDescent="0.25">
      <c r="A281" s="33" t="s">
        <v>609</v>
      </c>
      <c r="F281" s="34">
        <v>1</v>
      </c>
      <c r="J281" s="34">
        <v>1</v>
      </c>
    </row>
    <row r="282" spans="1:10" x14ac:dyDescent="0.25">
      <c r="A282" s="33" t="s">
        <v>2060</v>
      </c>
      <c r="F282" s="34">
        <v>1</v>
      </c>
      <c r="J282" s="34">
        <v>1</v>
      </c>
    </row>
    <row r="283" spans="1:10" x14ac:dyDescent="0.25">
      <c r="A283" s="33" t="s">
        <v>175</v>
      </c>
      <c r="B283" s="34">
        <v>1</v>
      </c>
      <c r="J283" s="34">
        <v>1</v>
      </c>
    </row>
    <row r="284" spans="1:10" x14ac:dyDescent="0.25">
      <c r="A284" s="33" t="s">
        <v>1926</v>
      </c>
      <c r="F284" s="34">
        <v>1</v>
      </c>
      <c r="J284" s="34">
        <v>1</v>
      </c>
    </row>
    <row r="285" spans="1:10" x14ac:dyDescent="0.25">
      <c r="A285" s="33" t="s">
        <v>857</v>
      </c>
      <c r="B285" s="34">
        <v>1</v>
      </c>
      <c r="J285" s="34">
        <v>1</v>
      </c>
    </row>
    <row r="286" spans="1:10" x14ac:dyDescent="0.25">
      <c r="A286" s="33" t="s">
        <v>492</v>
      </c>
      <c r="B286" s="34">
        <v>1</v>
      </c>
      <c r="J286" s="34">
        <v>1</v>
      </c>
    </row>
    <row r="287" spans="1:10" x14ac:dyDescent="0.25">
      <c r="A287" s="33" t="s">
        <v>297</v>
      </c>
      <c r="B287" s="34">
        <v>1</v>
      </c>
      <c r="J287" s="34">
        <v>1</v>
      </c>
    </row>
    <row r="288" spans="1:10" x14ac:dyDescent="0.25">
      <c r="A288" s="33" t="s">
        <v>274</v>
      </c>
      <c r="B288" s="34">
        <v>1</v>
      </c>
      <c r="J288" s="34">
        <v>1</v>
      </c>
    </row>
    <row r="289" spans="1:10" x14ac:dyDescent="0.25">
      <c r="A289" s="33" t="s">
        <v>1339</v>
      </c>
      <c r="H289" s="34">
        <v>1</v>
      </c>
      <c r="J289" s="34">
        <v>1</v>
      </c>
    </row>
    <row r="290" spans="1:10" x14ac:dyDescent="0.25">
      <c r="A290" s="33" t="s">
        <v>815</v>
      </c>
      <c r="F290" s="34">
        <v>1</v>
      </c>
      <c r="J290" s="34">
        <v>1</v>
      </c>
    </row>
    <row r="291" spans="1:10" x14ac:dyDescent="0.25">
      <c r="A291" s="33" t="s">
        <v>588</v>
      </c>
      <c r="B291" s="34">
        <v>1</v>
      </c>
      <c r="J291" s="34">
        <v>1</v>
      </c>
    </row>
    <row r="292" spans="1:10" x14ac:dyDescent="0.25">
      <c r="A292" s="33" t="s">
        <v>442</v>
      </c>
      <c r="B292" s="34">
        <v>1</v>
      </c>
      <c r="J292" s="34">
        <v>1</v>
      </c>
    </row>
    <row r="293" spans="1:10" x14ac:dyDescent="0.25">
      <c r="A293" s="33" t="s">
        <v>804</v>
      </c>
      <c r="E293" s="34">
        <v>1</v>
      </c>
      <c r="J293" s="34">
        <v>1</v>
      </c>
    </row>
    <row r="294" spans="1:10" x14ac:dyDescent="0.25">
      <c r="A294" s="33" t="s">
        <v>1102</v>
      </c>
      <c r="D294" s="34">
        <v>1</v>
      </c>
      <c r="J294" s="34">
        <v>1</v>
      </c>
    </row>
    <row r="295" spans="1:10" x14ac:dyDescent="0.25">
      <c r="A295" s="33" t="s">
        <v>1924</v>
      </c>
      <c r="F295" s="34">
        <v>1</v>
      </c>
      <c r="J295" s="34">
        <v>1</v>
      </c>
    </row>
    <row r="296" spans="1:10" x14ac:dyDescent="0.25">
      <c r="A296" s="33" t="s">
        <v>2392</v>
      </c>
      <c r="I296" s="34">
        <v>1</v>
      </c>
      <c r="J296" s="34">
        <v>1</v>
      </c>
    </row>
    <row r="297" spans="1:10" x14ac:dyDescent="0.25">
      <c r="A297" s="33" t="s">
        <v>1504</v>
      </c>
      <c r="F297" s="34">
        <v>1</v>
      </c>
      <c r="J297" s="34">
        <v>1</v>
      </c>
    </row>
    <row r="298" spans="1:10" x14ac:dyDescent="0.25">
      <c r="A298" s="33" t="s">
        <v>1812</v>
      </c>
      <c r="F298" s="34">
        <v>1</v>
      </c>
      <c r="J298" s="34">
        <v>1</v>
      </c>
    </row>
    <row r="299" spans="1:10" x14ac:dyDescent="0.25">
      <c r="A299" s="33" t="s">
        <v>1975</v>
      </c>
      <c r="F299" s="34">
        <v>1</v>
      </c>
      <c r="J299" s="34">
        <v>1</v>
      </c>
    </row>
    <row r="300" spans="1:10" x14ac:dyDescent="0.25">
      <c r="A300" s="33" t="s">
        <v>1098</v>
      </c>
      <c r="E300" s="34">
        <v>1</v>
      </c>
      <c r="J300" s="34">
        <v>1</v>
      </c>
    </row>
    <row r="301" spans="1:10" x14ac:dyDescent="0.25">
      <c r="A301" s="33" t="s">
        <v>1117</v>
      </c>
      <c r="E301" s="34">
        <v>1</v>
      </c>
      <c r="J301" s="34">
        <v>1</v>
      </c>
    </row>
    <row r="302" spans="1:10" x14ac:dyDescent="0.25">
      <c r="A302" s="33" t="s">
        <v>1133</v>
      </c>
      <c r="E302" s="34">
        <v>1</v>
      </c>
      <c r="J302" s="34">
        <v>1</v>
      </c>
    </row>
    <row r="303" spans="1:10" x14ac:dyDescent="0.25">
      <c r="A303" s="33" t="s">
        <v>1148</v>
      </c>
      <c r="E303" s="34">
        <v>1</v>
      </c>
      <c r="J303" s="34">
        <v>1</v>
      </c>
    </row>
    <row r="304" spans="1:10" x14ac:dyDescent="0.25">
      <c r="A304" s="33" t="s">
        <v>918</v>
      </c>
      <c r="E304" s="34">
        <v>1</v>
      </c>
      <c r="J304" s="34">
        <v>1</v>
      </c>
    </row>
    <row r="305" spans="1:10" x14ac:dyDescent="0.25">
      <c r="A305" s="33" t="s">
        <v>1104</v>
      </c>
      <c r="E305" s="34">
        <v>1</v>
      </c>
      <c r="J305" s="34">
        <v>1</v>
      </c>
    </row>
    <row r="306" spans="1:10" x14ac:dyDescent="0.25">
      <c r="A306" s="33" t="s">
        <v>1122</v>
      </c>
      <c r="E306" s="34">
        <v>1</v>
      </c>
      <c r="J306" s="34">
        <v>1</v>
      </c>
    </row>
    <row r="307" spans="1:10" x14ac:dyDescent="0.25">
      <c r="A307" s="33" t="s">
        <v>1109</v>
      </c>
      <c r="E307" s="34">
        <v>1</v>
      </c>
      <c r="J307" s="34">
        <v>1</v>
      </c>
    </row>
    <row r="308" spans="1:10" x14ac:dyDescent="0.25">
      <c r="A308" s="33" t="s">
        <v>1127</v>
      </c>
      <c r="E308" s="34">
        <v>1</v>
      </c>
      <c r="J308" s="34">
        <v>1</v>
      </c>
    </row>
    <row r="309" spans="1:10" x14ac:dyDescent="0.25">
      <c r="A309" s="33" t="s">
        <v>1422</v>
      </c>
      <c r="E309" s="34">
        <v>1</v>
      </c>
      <c r="J309" s="34">
        <v>1</v>
      </c>
    </row>
    <row r="310" spans="1:10" x14ac:dyDescent="0.25">
      <c r="A310" s="33" t="s">
        <v>1007</v>
      </c>
      <c r="F310" s="34">
        <v>1</v>
      </c>
      <c r="J310" s="34">
        <v>1</v>
      </c>
    </row>
    <row r="311" spans="1:10" x14ac:dyDescent="0.25">
      <c r="A311" s="33" t="s">
        <v>1829</v>
      </c>
      <c r="F311" s="34">
        <v>1</v>
      </c>
      <c r="J311" s="34">
        <v>1</v>
      </c>
    </row>
    <row r="312" spans="1:10" x14ac:dyDescent="0.25">
      <c r="A312" s="33" t="s">
        <v>694</v>
      </c>
      <c r="F312" s="34">
        <v>1</v>
      </c>
      <c r="J312" s="34">
        <v>1</v>
      </c>
    </row>
    <row r="313" spans="1:10" x14ac:dyDescent="0.25">
      <c r="A313" s="33" t="s">
        <v>1113</v>
      </c>
      <c r="H313" s="34">
        <v>1</v>
      </c>
      <c r="J313" s="34">
        <v>1</v>
      </c>
    </row>
    <row r="314" spans="1:10" x14ac:dyDescent="0.25">
      <c r="A314" s="33" t="s">
        <v>1365</v>
      </c>
      <c r="F314" s="34">
        <v>1</v>
      </c>
      <c r="J314" s="34">
        <v>1</v>
      </c>
    </row>
    <row r="315" spans="1:10" x14ac:dyDescent="0.25">
      <c r="A315" s="33" t="s">
        <v>1202</v>
      </c>
      <c r="H315" s="34">
        <v>1</v>
      </c>
      <c r="J315" s="34">
        <v>1</v>
      </c>
    </row>
    <row r="316" spans="1:10" x14ac:dyDescent="0.25">
      <c r="A316" s="33" t="s">
        <v>261</v>
      </c>
      <c r="B316" s="34">
        <v>1</v>
      </c>
      <c r="J316" s="34">
        <v>1</v>
      </c>
    </row>
    <row r="317" spans="1:10" x14ac:dyDescent="0.25">
      <c r="A317" s="33" t="s">
        <v>1056</v>
      </c>
      <c r="H317" s="34">
        <v>1</v>
      </c>
      <c r="J317" s="34">
        <v>1</v>
      </c>
    </row>
    <row r="318" spans="1:10" x14ac:dyDescent="0.25">
      <c r="A318" s="33" t="s">
        <v>930</v>
      </c>
      <c r="D318" s="34">
        <v>1</v>
      </c>
      <c r="J318" s="34">
        <v>1</v>
      </c>
    </row>
    <row r="319" spans="1:10" x14ac:dyDescent="0.25">
      <c r="A319" s="33" t="s">
        <v>149</v>
      </c>
      <c r="B319" s="34">
        <v>1</v>
      </c>
      <c r="J319" s="34">
        <v>1</v>
      </c>
    </row>
    <row r="320" spans="1:10" x14ac:dyDescent="0.25">
      <c r="A320" s="33" t="s">
        <v>65</v>
      </c>
      <c r="B320" s="34">
        <v>1</v>
      </c>
      <c r="J320" s="34">
        <v>1</v>
      </c>
    </row>
    <row r="321" spans="1:10" x14ac:dyDescent="0.25">
      <c r="A321" s="33" t="s">
        <v>1194</v>
      </c>
      <c r="F321" s="34">
        <v>1</v>
      </c>
      <c r="J321" s="34">
        <v>1</v>
      </c>
    </row>
    <row r="322" spans="1:10" x14ac:dyDescent="0.25">
      <c r="A322" s="33" t="s">
        <v>722</v>
      </c>
      <c r="F322" s="34">
        <v>1</v>
      </c>
      <c r="J322" s="34">
        <v>1</v>
      </c>
    </row>
    <row r="323" spans="1:10" x14ac:dyDescent="0.25">
      <c r="A323" s="33" t="s">
        <v>307</v>
      </c>
      <c r="H323" s="34">
        <v>1</v>
      </c>
      <c r="J323" s="34">
        <v>1</v>
      </c>
    </row>
    <row r="324" spans="1:10" x14ac:dyDescent="0.25">
      <c r="A324" s="33" t="s">
        <v>1080</v>
      </c>
      <c r="D324" s="34">
        <v>1</v>
      </c>
      <c r="J324" s="34">
        <v>1</v>
      </c>
    </row>
    <row r="325" spans="1:10" x14ac:dyDescent="0.25">
      <c r="A325" s="33" t="s">
        <v>154</v>
      </c>
      <c r="F325" s="34">
        <v>1</v>
      </c>
      <c r="J325" s="34">
        <v>1</v>
      </c>
    </row>
    <row r="326" spans="1:10" x14ac:dyDescent="0.25">
      <c r="A326" s="33" t="s">
        <v>122</v>
      </c>
      <c r="B326" s="34">
        <v>1</v>
      </c>
      <c r="J326" s="34">
        <v>1</v>
      </c>
    </row>
    <row r="327" spans="1:10" x14ac:dyDescent="0.25">
      <c r="A327" s="33" t="s">
        <v>764</v>
      </c>
      <c r="H327" s="34">
        <v>1</v>
      </c>
      <c r="J327" s="34">
        <v>1</v>
      </c>
    </row>
    <row r="328" spans="1:10" x14ac:dyDescent="0.25">
      <c r="A328" s="33" t="s">
        <v>1302</v>
      </c>
      <c r="F328" s="34">
        <v>1</v>
      </c>
      <c r="J328" s="34">
        <v>1</v>
      </c>
    </row>
    <row r="329" spans="1:10" x14ac:dyDescent="0.25">
      <c r="A329" s="33" t="s">
        <v>2007</v>
      </c>
      <c r="F329" s="34">
        <v>1</v>
      </c>
      <c r="J329" s="34">
        <v>1</v>
      </c>
    </row>
    <row r="330" spans="1:10" x14ac:dyDescent="0.25">
      <c r="A330" s="33" t="s">
        <v>218</v>
      </c>
      <c r="F330" s="34">
        <v>1</v>
      </c>
      <c r="J330" s="34">
        <v>1</v>
      </c>
    </row>
    <row r="331" spans="1:10" x14ac:dyDescent="0.25">
      <c r="A331" s="33" t="s">
        <v>426</v>
      </c>
      <c r="F331" s="34">
        <v>1</v>
      </c>
      <c r="J331" s="34">
        <v>1</v>
      </c>
    </row>
    <row r="332" spans="1:10" x14ac:dyDescent="0.25">
      <c r="A332" s="33" t="s">
        <v>586</v>
      </c>
      <c r="B332" s="34">
        <v>1</v>
      </c>
      <c r="J332" s="34">
        <v>1</v>
      </c>
    </row>
    <row r="333" spans="1:10" x14ac:dyDescent="0.25">
      <c r="A333" s="33" t="s">
        <v>1199</v>
      </c>
      <c r="F333" s="34">
        <v>1</v>
      </c>
      <c r="J333" s="34">
        <v>1</v>
      </c>
    </row>
    <row r="334" spans="1:10" x14ac:dyDescent="0.25">
      <c r="A334" s="33" t="s">
        <v>1083</v>
      </c>
      <c r="F334" s="34">
        <v>1</v>
      </c>
      <c r="J334" s="34">
        <v>1</v>
      </c>
    </row>
    <row r="335" spans="1:10" x14ac:dyDescent="0.25">
      <c r="A335" s="33" t="s">
        <v>1350</v>
      </c>
      <c r="F335" s="34">
        <v>1</v>
      </c>
      <c r="J335" s="34">
        <v>1</v>
      </c>
    </row>
    <row r="336" spans="1:10" x14ac:dyDescent="0.25">
      <c r="A336" s="33" t="s">
        <v>620</v>
      </c>
      <c r="B336" s="34">
        <v>1</v>
      </c>
      <c r="J336" s="34">
        <v>1</v>
      </c>
    </row>
    <row r="337" spans="1:10" x14ac:dyDescent="0.25">
      <c r="A337" s="33" t="s">
        <v>1782</v>
      </c>
      <c r="F337" s="34">
        <v>1</v>
      </c>
      <c r="J337" s="34">
        <v>1</v>
      </c>
    </row>
    <row r="338" spans="1:10" x14ac:dyDescent="0.25">
      <c r="A338" s="33" t="s">
        <v>57</v>
      </c>
      <c r="B338" s="34">
        <v>1</v>
      </c>
      <c r="J338" s="34">
        <v>1</v>
      </c>
    </row>
    <row r="339" spans="1:10" x14ac:dyDescent="0.25">
      <c r="A339" s="33" t="s">
        <v>1915</v>
      </c>
      <c r="F339" s="34">
        <v>1</v>
      </c>
      <c r="J339" s="34">
        <v>1</v>
      </c>
    </row>
    <row r="340" spans="1:10" x14ac:dyDescent="0.25">
      <c r="A340" s="33" t="s">
        <v>1077</v>
      </c>
      <c r="H340" s="34">
        <v>1</v>
      </c>
      <c r="J340" s="34">
        <v>1</v>
      </c>
    </row>
    <row r="341" spans="1:10" x14ac:dyDescent="0.25">
      <c r="A341" s="33" t="s">
        <v>1376</v>
      </c>
      <c r="H341" s="34">
        <v>1</v>
      </c>
      <c r="J341" s="34">
        <v>1</v>
      </c>
    </row>
    <row r="342" spans="1:10" x14ac:dyDescent="0.25">
      <c r="A342" s="33" t="s">
        <v>1986</v>
      </c>
      <c r="F342" s="34">
        <v>1</v>
      </c>
      <c r="J342" s="34">
        <v>1</v>
      </c>
    </row>
    <row r="343" spans="1:10" x14ac:dyDescent="0.25">
      <c r="A343" s="33" t="s">
        <v>171</v>
      </c>
      <c r="G343" s="34">
        <v>1</v>
      </c>
      <c r="J343" s="34">
        <v>1</v>
      </c>
    </row>
    <row r="344" spans="1:10" x14ac:dyDescent="0.25">
      <c r="A344" s="33" t="s">
        <v>899</v>
      </c>
      <c r="F344" s="34">
        <v>1</v>
      </c>
      <c r="J344" s="34">
        <v>1</v>
      </c>
    </row>
    <row r="345" spans="1:10" x14ac:dyDescent="0.25">
      <c r="A345" s="33" t="s">
        <v>842</v>
      </c>
      <c r="B345" s="34">
        <v>1</v>
      </c>
      <c r="J345" s="34">
        <v>1</v>
      </c>
    </row>
    <row r="346" spans="1:10" x14ac:dyDescent="0.25">
      <c r="A346" s="33" t="s">
        <v>1851</v>
      </c>
      <c r="F346" s="34">
        <v>1</v>
      </c>
      <c r="J346" s="34">
        <v>1</v>
      </c>
    </row>
    <row r="347" spans="1:10" x14ac:dyDescent="0.25">
      <c r="A347" s="33" t="s">
        <v>980</v>
      </c>
      <c r="F347" s="34">
        <v>1</v>
      </c>
      <c r="J347" s="34">
        <v>1</v>
      </c>
    </row>
    <row r="348" spans="1:10" x14ac:dyDescent="0.25">
      <c r="A348" s="33" t="s">
        <v>433</v>
      </c>
      <c r="C348" s="34">
        <v>1</v>
      </c>
      <c r="J348" s="34">
        <v>1</v>
      </c>
    </row>
    <row r="349" spans="1:10" x14ac:dyDescent="0.25">
      <c r="A349" s="33" t="s">
        <v>1980</v>
      </c>
      <c r="F349" s="34">
        <v>1</v>
      </c>
      <c r="J349" s="34">
        <v>1</v>
      </c>
    </row>
    <row r="350" spans="1:10" x14ac:dyDescent="0.25">
      <c r="A350" s="33" t="s">
        <v>1970</v>
      </c>
      <c r="F350" s="34">
        <v>1</v>
      </c>
      <c r="J350" s="34">
        <v>1</v>
      </c>
    </row>
    <row r="351" spans="1:10" x14ac:dyDescent="0.25">
      <c r="A351" s="33" t="s">
        <v>1995</v>
      </c>
      <c r="F351" s="34">
        <v>1</v>
      </c>
      <c r="J351" s="34">
        <v>1</v>
      </c>
    </row>
    <row r="352" spans="1:10" x14ac:dyDescent="0.25">
      <c r="A352" s="33" t="s">
        <v>1997</v>
      </c>
      <c r="F352" s="34">
        <v>1</v>
      </c>
      <c r="J352" s="34">
        <v>1</v>
      </c>
    </row>
    <row r="353" spans="1:10" x14ac:dyDescent="0.25">
      <c r="A353" s="33" t="s">
        <v>26</v>
      </c>
      <c r="B353" s="34">
        <v>1</v>
      </c>
      <c r="J353" s="34">
        <v>1</v>
      </c>
    </row>
    <row r="354" spans="1:10" x14ac:dyDescent="0.25">
      <c r="A354" s="33" t="s">
        <v>53</v>
      </c>
      <c r="B354" s="34">
        <v>1</v>
      </c>
      <c r="J354" s="34">
        <v>1</v>
      </c>
    </row>
    <row r="355" spans="1:10" x14ac:dyDescent="0.25">
      <c r="A355" s="33" t="s">
        <v>1913</v>
      </c>
      <c r="F355" s="34">
        <v>1</v>
      </c>
      <c r="J355" s="34">
        <v>1</v>
      </c>
    </row>
    <row r="356" spans="1:10" x14ac:dyDescent="0.25">
      <c r="A356" s="33" t="s">
        <v>1024</v>
      </c>
      <c r="F356" s="34">
        <v>1</v>
      </c>
      <c r="J356" s="34">
        <v>1</v>
      </c>
    </row>
    <row r="357" spans="1:10" x14ac:dyDescent="0.25">
      <c r="A357" s="33" t="s">
        <v>786</v>
      </c>
      <c r="B357" s="34">
        <v>1</v>
      </c>
      <c r="J357" s="34">
        <v>1</v>
      </c>
    </row>
    <row r="358" spans="1:10" x14ac:dyDescent="0.25">
      <c r="A358" s="33" t="s">
        <v>965</v>
      </c>
      <c r="H358" s="34">
        <v>1</v>
      </c>
      <c r="J358" s="34">
        <v>1</v>
      </c>
    </row>
    <row r="359" spans="1:10" x14ac:dyDescent="0.25">
      <c r="A359" s="33" t="s">
        <v>1943</v>
      </c>
      <c r="F359" s="34">
        <v>1</v>
      </c>
      <c r="J359" s="34">
        <v>1</v>
      </c>
    </row>
    <row r="360" spans="1:10" x14ac:dyDescent="0.25">
      <c r="A360" s="33" t="s">
        <v>575</v>
      </c>
      <c r="B360" s="34">
        <v>1</v>
      </c>
      <c r="J360" s="34">
        <v>1</v>
      </c>
    </row>
    <row r="361" spans="1:10" x14ac:dyDescent="0.25">
      <c r="A361" s="33" t="s">
        <v>791</v>
      </c>
      <c r="F361" s="34">
        <v>1</v>
      </c>
      <c r="J361" s="34">
        <v>1</v>
      </c>
    </row>
    <row r="362" spans="1:10" x14ac:dyDescent="0.25">
      <c r="A362" s="33" t="s">
        <v>1675</v>
      </c>
      <c r="F362" s="34">
        <v>1</v>
      </c>
      <c r="J362" s="34">
        <v>1</v>
      </c>
    </row>
    <row r="363" spans="1:10" x14ac:dyDescent="0.25">
      <c r="A363" s="33" t="s">
        <v>1929</v>
      </c>
      <c r="F363" s="34">
        <v>1</v>
      </c>
      <c r="J363" s="34">
        <v>1</v>
      </c>
    </row>
    <row r="364" spans="1:10" x14ac:dyDescent="0.25">
      <c r="A364" s="33" t="s">
        <v>1590</v>
      </c>
      <c r="F364" s="34">
        <v>1</v>
      </c>
      <c r="J364" s="34">
        <v>1</v>
      </c>
    </row>
    <row r="365" spans="1:10" x14ac:dyDescent="0.25">
      <c r="A365" s="33" t="s">
        <v>1308</v>
      </c>
      <c r="H365" s="34">
        <v>1</v>
      </c>
      <c r="J365" s="34">
        <v>1</v>
      </c>
    </row>
    <row r="366" spans="1:10" x14ac:dyDescent="0.25">
      <c r="A366" s="33" t="s">
        <v>1771</v>
      </c>
      <c r="F366" s="34">
        <v>1</v>
      </c>
      <c r="J366" s="34">
        <v>1</v>
      </c>
    </row>
    <row r="367" spans="1:10" x14ac:dyDescent="0.25">
      <c r="A367" s="33" t="s">
        <v>1011</v>
      </c>
      <c r="H367" s="34">
        <v>1</v>
      </c>
      <c r="J367" s="34">
        <v>1</v>
      </c>
    </row>
    <row r="368" spans="1:10" x14ac:dyDescent="0.25">
      <c r="A368" s="33" t="s">
        <v>1754</v>
      </c>
      <c r="F368" s="34">
        <v>1</v>
      </c>
      <c r="J368" s="34">
        <v>1</v>
      </c>
    </row>
    <row r="369" spans="1:10" x14ac:dyDescent="0.25">
      <c r="A369" s="33" t="s">
        <v>1255</v>
      </c>
      <c r="F369" s="34">
        <v>1</v>
      </c>
      <c r="J369" s="34">
        <v>1</v>
      </c>
    </row>
    <row r="370" spans="1:10" x14ac:dyDescent="0.25">
      <c r="A370" s="33" t="s">
        <v>408</v>
      </c>
      <c r="B370" s="34">
        <v>1</v>
      </c>
      <c r="J370" s="34">
        <v>1</v>
      </c>
    </row>
    <row r="371" spans="1:10" x14ac:dyDescent="0.25">
      <c r="A371" s="33" t="s">
        <v>1253</v>
      </c>
      <c r="E371" s="34">
        <v>1</v>
      </c>
      <c r="J371" s="34">
        <v>1</v>
      </c>
    </row>
    <row r="372" spans="1:10" x14ac:dyDescent="0.25">
      <c r="A372" s="33" t="s">
        <v>2015</v>
      </c>
      <c r="F372" s="34">
        <v>1</v>
      </c>
      <c r="J372" s="34">
        <v>1</v>
      </c>
    </row>
    <row r="373" spans="1:10" x14ac:dyDescent="0.25">
      <c r="A373" s="33" t="s">
        <v>2058</v>
      </c>
      <c r="F373" s="34">
        <v>1</v>
      </c>
      <c r="J373" s="34">
        <v>1</v>
      </c>
    </row>
    <row r="374" spans="1:10" x14ac:dyDescent="0.25">
      <c r="A374" s="33" t="s">
        <v>92</v>
      </c>
      <c r="B374" s="34">
        <v>1</v>
      </c>
      <c r="J374" s="34">
        <v>1</v>
      </c>
    </row>
    <row r="375" spans="1:10" x14ac:dyDescent="0.25">
      <c r="A375" s="33" t="s">
        <v>138</v>
      </c>
      <c r="G375" s="34">
        <v>1</v>
      </c>
      <c r="J375" s="34">
        <v>1</v>
      </c>
    </row>
    <row r="376" spans="1:10" x14ac:dyDescent="0.25">
      <c r="A376" s="33" t="s">
        <v>525</v>
      </c>
      <c r="B376" s="34">
        <v>1</v>
      </c>
      <c r="J376" s="34">
        <v>1</v>
      </c>
    </row>
    <row r="377" spans="1:10" x14ac:dyDescent="0.25">
      <c r="A377" s="33" t="s">
        <v>183</v>
      </c>
      <c r="G377" s="34">
        <v>1</v>
      </c>
      <c r="J377" s="34">
        <v>1</v>
      </c>
    </row>
    <row r="378" spans="1:10" x14ac:dyDescent="0.25">
      <c r="A378" s="33" t="s">
        <v>461</v>
      </c>
      <c r="B378" s="34">
        <v>1</v>
      </c>
      <c r="J378" s="34">
        <v>1</v>
      </c>
    </row>
    <row r="379" spans="1:10" x14ac:dyDescent="0.25">
      <c r="A379" s="33" t="s">
        <v>710</v>
      </c>
      <c r="B379" s="34">
        <v>1</v>
      </c>
      <c r="J379" s="34">
        <v>1</v>
      </c>
    </row>
    <row r="380" spans="1:10" x14ac:dyDescent="0.25">
      <c r="A380" s="33" t="s">
        <v>1189</v>
      </c>
      <c r="F380" s="34">
        <v>1</v>
      </c>
      <c r="J380" s="34">
        <v>1</v>
      </c>
    </row>
    <row r="381" spans="1:10" x14ac:dyDescent="0.25">
      <c r="A381" s="33" t="s">
        <v>971</v>
      </c>
      <c r="E381" s="34">
        <v>1</v>
      </c>
      <c r="J381" s="34">
        <v>1</v>
      </c>
    </row>
    <row r="382" spans="1:10" x14ac:dyDescent="0.25">
      <c r="A382" s="33" t="s">
        <v>1363</v>
      </c>
      <c r="E382" s="34">
        <v>1</v>
      </c>
      <c r="J382" s="34">
        <v>1</v>
      </c>
    </row>
    <row r="383" spans="1:10" x14ac:dyDescent="0.25">
      <c r="A383" s="33" t="s">
        <v>440</v>
      </c>
      <c r="H383" s="34">
        <v>1</v>
      </c>
      <c r="J383" s="34">
        <v>1</v>
      </c>
    </row>
    <row r="384" spans="1:10" x14ac:dyDescent="0.25">
      <c r="A384" s="33" t="s">
        <v>30</v>
      </c>
      <c r="B384" s="34">
        <v>1</v>
      </c>
      <c r="J384" s="34">
        <v>1</v>
      </c>
    </row>
    <row r="385" spans="1:10" x14ac:dyDescent="0.25">
      <c r="A385" s="33" t="s">
        <v>1775</v>
      </c>
      <c r="F385" s="34">
        <v>1</v>
      </c>
      <c r="J385" s="34">
        <v>1</v>
      </c>
    </row>
    <row r="386" spans="1:10" x14ac:dyDescent="0.25">
      <c r="A386" s="33" t="s">
        <v>1042</v>
      </c>
      <c r="H386" s="34">
        <v>1</v>
      </c>
      <c r="J386" s="34">
        <v>1</v>
      </c>
    </row>
    <row r="387" spans="1:10" x14ac:dyDescent="0.25">
      <c r="A387" s="33" t="s">
        <v>1880</v>
      </c>
      <c r="F387" s="34">
        <v>1</v>
      </c>
      <c r="J387" s="34">
        <v>1</v>
      </c>
    </row>
    <row r="388" spans="1:10" x14ac:dyDescent="0.25">
      <c r="A388" s="33" t="s">
        <v>921</v>
      </c>
      <c r="H388" s="34">
        <v>1</v>
      </c>
      <c r="J388" s="34">
        <v>1</v>
      </c>
    </row>
    <row r="389" spans="1:10" x14ac:dyDescent="0.25">
      <c r="A389" s="33" t="s">
        <v>1575</v>
      </c>
      <c r="F389" s="34">
        <v>1</v>
      </c>
      <c r="J389" s="34">
        <v>1</v>
      </c>
    </row>
    <row r="390" spans="1:10" x14ac:dyDescent="0.25">
      <c r="A390" s="33" t="s">
        <v>2391</v>
      </c>
      <c r="I390" s="34">
        <v>1</v>
      </c>
      <c r="J390" s="34">
        <v>1</v>
      </c>
    </row>
    <row r="391" spans="1:10" x14ac:dyDescent="0.25">
      <c r="A391" s="33" t="s">
        <v>1932</v>
      </c>
      <c r="F391" s="34">
        <v>1</v>
      </c>
      <c r="J391" s="34">
        <v>1</v>
      </c>
    </row>
    <row r="392" spans="1:10" x14ac:dyDescent="0.25">
      <c r="A392" s="33" t="s">
        <v>1838</v>
      </c>
      <c r="F392" s="34">
        <v>1</v>
      </c>
      <c r="J392" s="34">
        <v>1</v>
      </c>
    </row>
    <row r="393" spans="1:10" x14ac:dyDescent="0.25">
      <c r="A393" s="33" t="s">
        <v>1456</v>
      </c>
      <c r="E393" s="34">
        <v>1</v>
      </c>
      <c r="J393" s="34">
        <v>1</v>
      </c>
    </row>
    <row r="394" spans="1:10" x14ac:dyDescent="0.25">
      <c r="A394" s="33" t="s">
        <v>1026</v>
      </c>
      <c r="D394" s="34">
        <v>1</v>
      </c>
      <c r="J394" s="34">
        <v>1</v>
      </c>
    </row>
    <row r="395" spans="1:10" x14ac:dyDescent="0.25">
      <c r="A395" s="33" t="s">
        <v>849</v>
      </c>
      <c r="B395" s="34">
        <v>1</v>
      </c>
      <c r="J395" s="34">
        <v>1</v>
      </c>
    </row>
    <row r="396" spans="1:10" x14ac:dyDescent="0.25">
      <c r="A396" s="33" t="s">
        <v>1174</v>
      </c>
      <c r="F396" s="34">
        <v>1</v>
      </c>
      <c r="J396" s="34">
        <v>1</v>
      </c>
    </row>
    <row r="397" spans="1:10" x14ac:dyDescent="0.25">
      <c r="A397" s="33" t="s">
        <v>901</v>
      </c>
      <c r="H397" s="34">
        <v>1</v>
      </c>
      <c r="J397" s="34">
        <v>1</v>
      </c>
    </row>
    <row r="398" spans="1:10" x14ac:dyDescent="0.25">
      <c r="A398" s="33" t="s">
        <v>45</v>
      </c>
      <c r="B398" s="34">
        <v>1</v>
      </c>
      <c r="J398" s="34">
        <v>1</v>
      </c>
    </row>
    <row r="399" spans="1:10" x14ac:dyDescent="0.25">
      <c r="A399" s="33" t="s">
        <v>0</v>
      </c>
      <c r="B399" s="34">
        <v>1</v>
      </c>
      <c r="J399" s="34">
        <v>1</v>
      </c>
    </row>
    <row r="400" spans="1:10" x14ac:dyDescent="0.25">
      <c r="A400" s="33" t="s">
        <v>285</v>
      </c>
      <c r="H400" s="34">
        <v>1</v>
      </c>
      <c r="J400" s="34">
        <v>1</v>
      </c>
    </row>
    <row r="401" spans="1:10" x14ac:dyDescent="0.25">
      <c r="A401" s="33" t="s">
        <v>438</v>
      </c>
      <c r="F401" s="34">
        <v>1</v>
      </c>
      <c r="J401" s="34">
        <v>1</v>
      </c>
    </row>
    <row r="402" spans="1:10" x14ac:dyDescent="0.25">
      <c r="A402" s="33" t="s">
        <v>729</v>
      </c>
      <c r="H402" s="34">
        <v>1</v>
      </c>
      <c r="J402" s="34">
        <v>1</v>
      </c>
    </row>
    <row r="403" spans="1:10" x14ac:dyDescent="0.25">
      <c r="A403" s="33" t="s">
        <v>670</v>
      </c>
      <c r="F403" s="34">
        <v>1</v>
      </c>
      <c r="J403" s="34">
        <v>1</v>
      </c>
    </row>
    <row r="404" spans="1:10" x14ac:dyDescent="0.25">
      <c r="A404" s="33" t="s">
        <v>333</v>
      </c>
      <c r="H404" s="34">
        <v>1</v>
      </c>
      <c r="J404" s="34">
        <v>1</v>
      </c>
    </row>
    <row r="405" spans="1:10" x14ac:dyDescent="0.25">
      <c r="A405" s="33" t="s">
        <v>1009</v>
      </c>
      <c r="H405" s="34">
        <v>1</v>
      </c>
      <c r="J405" s="34">
        <v>1</v>
      </c>
    </row>
    <row r="406" spans="1:10" x14ac:dyDescent="0.25">
      <c r="A406" s="33" t="s">
        <v>1166</v>
      </c>
      <c r="E406" s="34">
        <v>1</v>
      </c>
      <c r="J406" s="34">
        <v>1</v>
      </c>
    </row>
    <row r="407" spans="1:10" x14ac:dyDescent="0.25">
      <c r="A407" s="33" t="s">
        <v>1947</v>
      </c>
      <c r="F407" s="34">
        <v>1</v>
      </c>
      <c r="J407" s="34">
        <v>1</v>
      </c>
    </row>
    <row r="408" spans="1:10" x14ac:dyDescent="0.25">
      <c r="A408" s="33" t="s">
        <v>1639</v>
      </c>
      <c r="F408" s="34">
        <v>1</v>
      </c>
      <c r="J408" s="34">
        <v>1</v>
      </c>
    </row>
    <row r="409" spans="1:10" x14ac:dyDescent="0.25">
      <c r="A409" s="33" t="s">
        <v>2046</v>
      </c>
      <c r="F409" s="34">
        <v>1</v>
      </c>
      <c r="J409" s="34">
        <v>1</v>
      </c>
    </row>
    <row r="410" spans="1:10" x14ac:dyDescent="0.25">
      <c r="A410" s="33" t="s">
        <v>1134</v>
      </c>
      <c r="H410" s="34">
        <v>1</v>
      </c>
      <c r="J410" s="34">
        <v>1</v>
      </c>
    </row>
    <row r="411" spans="1:10" x14ac:dyDescent="0.25">
      <c r="A411" s="33" t="s">
        <v>1207</v>
      </c>
      <c r="H411" s="34">
        <v>1</v>
      </c>
      <c r="J411" s="34">
        <v>1</v>
      </c>
    </row>
    <row r="412" spans="1:10" x14ac:dyDescent="0.25">
      <c r="A412" s="33" t="s">
        <v>882</v>
      </c>
      <c r="F412" s="34">
        <v>1</v>
      </c>
      <c r="J412" s="34">
        <v>1</v>
      </c>
    </row>
    <row r="413" spans="1:10" x14ac:dyDescent="0.25">
      <c r="A413" s="33" t="s">
        <v>1318</v>
      </c>
      <c r="E413" s="34">
        <v>1</v>
      </c>
      <c r="J413" s="34">
        <v>1</v>
      </c>
    </row>
    <row r="414" spans="1:10" x14ac:dyDescent="0.25">
      <c r="A414" s="33" t="s">
        <v>1786</v>
      </c>
      <c r="F414" s="34">
        <v>1</v>
      </c>
      <c r="J414" s="34">
        <v>1</v>
      </c>
    </row>
    <row r="415" spans="1:10" x14ac:dyDescent="0.25">
      <c r="A415" s="33" t="s">
        <v>1473</v>
      </c>
      <c r="F415" s="34">
        <v>1</v>
      </c>
      <c r="J415" s="34">
        <v>1</v>
      </c>
    </row>
    <row r="416" spans="1:10" x14ac:dyDescent="0.25">
      <c r="A416" s="33" t="s">
        <v>1907</v>
      </c>
      <c r="F416" s="34">
        <v>1</v>
      </c>
      <c r="J416" s="34">
        <v>1</v>
      </c>
    </row>
    <row r="417" spans="1:10" x14ac:dyDescent="0.25">
      <c r="A417" s="33" t="s">
        <v>1119</v>
      </c>
      <c r="F417" s="34">
        <v>1</v>
      </c>
      <c r="J417" s="34">
        <v>1</v>
      </c>
    </row>
    <row r="418" spans="1:10" x14ac:dyDescent="0.25">
      <c r="A418" s="33" t="s">
        <v>1004</v>
      </c>
      <c r="D418" s="34">
        <v>1</v>
      </c>
      <c r="J418" s="34">
        <v>1</v>
      </c>
    </row>
    <row r="419" spans="1:10" x14ac:dyDescent="0.25">
      <c r="A419" s="33" t="s">
        <v>2390</v>
      </c>
      <c r="I419" s="34">
        <v>1</v>
      </c>
      <c r="J419" s="34">
        <v>1</v>
      </c>
    </row>
    <row r="420" spans="1:10" x14ac:dyDescent="0.25">
      <c r="A420" s="33" t="s">
        <v>743</v>
      </c>
      <c r="B420" s="34">
        <v>1</v>
      </c>
      <c r="J420" s="34">
        <v>1</v>
      </c>
    </row>
    <row r="421" spans="1:10" x14ac:dyDescent="0.25">
      <c r="A421" s="33" t="s">
        <v>309</v>
      </c>
      <c r="B421" s="34">
        <v>1</v>
      </c>
      <c r="J421" s="34">
        <v>1</v>
      </c>
    </row>
    <row r="422" spans="1:10" x14ac:dyDescent="0.25">
      <c r="A422" s="33" t="s">
        <v>247</v>
      </c>
      <c r="B422" s="34">
        <v>1</v>
      </c>
      <c r="J422" s="34">
        <v>1</v>
      </c>
    </row>
    <row r="423" spans="1:10" x14ac:dyDescent="0.25">
      <c r="A423" s="33" t="s">
        <v>185</v>
      </c>
      <c r="H423" s="34">
        <v>1</v>
      </c>
      <c r="J423" s="34">
        <v>1</v>
      </c>
    </row>
    <row r="424" spans="1:10" x14ac:dyDescent="0.25">
      <c r="A424" s="33" t="s">
        <v>943</v>
      </c>
      <c r="H424" s="34">
        <v>1</v>
      </c>
      <c r="J424" s="34">
        <v>1</v>
      </c>
    </row>
    <row r="425" spans="1:10" x14ac:dyDescent="0.25">
      <c r="A425" s="33" t="s">
        <v>160</v>
      </c>
      <c r="B425" s="34">
        <v>1</v>
      </c>
      <c r="J425" s="34">
        <v>1</v>
      </c>
    </row>
    <row r="426" spans="1:10" x14ac:dyDescent="0.25">
      <c r="A426" s="33" t="s">
        <v>2011</v>
      </c>
      <c r="F426" s="34">
        <v>1</v>
      </c>
      <c r="J426" s="34">
        <v>1</v>
      </c>
    </row>
    <row r="427" spans="1:10" x14ac:dyDescent="0.25">
      <c r="A427" s="33" t="s">
        <v>2051</v>
      </c>
      <c r="F427" s="34">
        <v>1</v>
      </c>
      <c r="J427" s="34">
        <v>1</v>
      </c>
    </row>
    <row r="428" spans="1:10" x14ac:dyDescent="0.25">
      <c r="A428" s="33" t="s">
        <v>505</v>
      </c>
      <c r="C428" s="34">
        <v>1</v>
      </c>
      <c r="J428" s="34">
        <v>1</v>
      </c>
    </row>
    <row r="429" spans="1:10" x14ac:dyDescent="0.25">
      <c r="A429" s="33" t="s">
        <v>1497</v>
      </c>
      <c r="F429" s="34">
        <v>1</v>
      </c>
      <c r="J429" s="34">
        <v>1</v>
      </c>
    </row>
    <row r="430" spans="1:10" x14ac:dyDescent="0.25">
      <c r="A430" s="33" t="s">
        <v>2064</v>
      </c>
      <c r="F430" s="34">
        <v>1</v>
      </c>
      <c r="J430" s="34">
        <v>1</v>
      </c>
    </row>
    <row r="431" spans="1:10" x14ac:dyDescent="0.25">
      <c r="A431" s="33" t="s">
        <v>886</v>
      </c>
      <c r="B431" s="34">
        <v>1</v>
      </c>
      <c r="J431" s="34">
        <v>1</v>
      </c>
    </row>
    <row r="432" spans="1:10" x14ac:dyDescent="0.25">
      <c r="A432" s="33" t="s">
        <v>1892</v>
      </c>
      <c r="F432" s="34">
        <v>1</v>
      </c>
      <c r="J432" s="34">
        <v>1</v>
      </c>
    </row>
    <row r="433" spans="1:10" x14ac:dyDescent="0.25">
      <c r="A433" s="33" t="s">
        <v>1424</v>
      </c>
      <c r="F433" s="34">
        <v>1</v>
      </c>
      <c r="J433" s="34">
        <v>1</v>
      </c>
    </row>
    <row r="434" spans="1:10" x14ac:dyDescent="0.25">
      <c r="A434" s="33" t="s">
        <v>1921</v>
      </c>
      <c r="F434" s="34">
        <v>1</v>
      </c>
      <c r="J434" s="34">
        <v>1</v>
      </c>
    </row>
    <row r="435" spans="1:10" x14ac:dyDescent="0.25">
      <c r="A435" s="33" t="s">
        <v>1471</v>
      </c>
      <c r="F435" s="34">
        <v>1</v>
      </c>
      <c r="J435" s="34">
        <v>1</v>
      </c>
    </row>
    <row r="436" spans="1:10" x14ac:dyDescent="0.25">
      <c r="A436" s="33" t="s">
        <v>335</v>
      </c>
      <c r="B436" s="34">
        <v>1</v>
      </c>
      <c r="J436" s="34">
        <v>1</v>
      </c>
    </row>
    <row r="437" spans="1:10" x14ac:dyDescent="0.25">
      <c r="A437" s="33" t="s">
        <v>1478</v>
      </c>
      <c r="F437" s="34">
        <v>1</v>
      </c>
      <c r="J437" s="34">
        <v>1</v>
      </c>
    </row>
    <row r="438" spans="1:10" x14ac:dyDescent="0.25">
      <c r="A438" s="33" t="s">
        <v>397</v>
      </c>
      <c r="B438" s="34">
        <v>1</v>
      </c>
      <c r="J438" s="34">
        <v>1</v>
      </c>
    </row>
    <row r="439" spans="1:10" x14ac:dyDescent="0.25">
      <c r="A439" s="33" t="s">
        <v>281</v>
      </c>
      <c r="F439" s="34">
        <v>1</v>
      </c>
      <c r="J439" s="34">
        <v>1</v>
      </c>
    </row>
    <row r="440" spans="1:10" x14ac:dyDescent="0.25">
      <c r="A440" s="33" t="s">
        <v>431</v>
      </c>
      <c r="B440" s="34">
        <v>1</v>
      </c>
      <c r="J440" s="34">
        <v>1</v>
      </c>
    </row>
    <row r="441" spans="1:10" x14ac:dyDescent="0.25">
      <c r="A441" s="33" t="s">
        <v>376</v>
      </c>
      <c r="B441" s="34">
        <v>1</v>
      </c>
      <c r="J441" s="34">
        <v>1</v>
      </c>
    </row>
    <row r="442" spans="1:10" x14ac:dyDescent="0.25">
      <c r="A442" s="33" t="s">
        <v>776</v>
      </c>
      <c r="B442" s="34">
        <v>1</v>
      </c>
      <c r="J442" s="34">
        <v>1</v>
      </c>
    </row>
    <row r="443" spans="1:10" x14ac:dyDescent="0.25">
      <c r="A443" s="33" t="s">
        <v>199</v>
      </c>
      <c r="B443" s="34">
        <v>1</v>
      </c>
      <c r="J443" s="34">
        <v>1</v>
      </c>
    </row>
    <row r="444" spans="1:10" x14ac:dyDescent="0.25">
      <c r="A444" s="33" t="s">
        <v>83</v>
      </c>
      <c r="B444" s="34">
        <v>1</v>
      </c>
      <c r="J444" s="34">
        <v>1</v>
      </c>
    </row>
    <row r="445" spans="1:10" x14ac:dyDescent="0.25">
      <c r="A445" s="33" t="s">
        <v>1445</v>
      </c>
      <c r="E445" s="34">
        <v>1</v>
      </c>
      <c r="J445" s="34">
        <v>1</v>
      </c>
    </row>
    <row r="446" spans="1:10" x14ac:dyDescent="0.25">
      <c r="A446" s="33" t="s">
        <v>635</v>
      </c>
      <c r="F446" s="34">
        <v>1</v>
      </c>
      <c r="J446" s="34">
        <v>1</v>
      </c>
    </row>
    <row r="447" spans="1:10" x14ac:dyDescent="0.25">
      <c r="A447" s="33" t="s">
        <v>1270</v>
      </c>
      <c r="F447" s="34">
        <v>1</v>
      </c>
      <c r="J447" s="34">
        <v>1</v>
      </c>
    </row>
    <row r="448" spans="1:10" x14ac:dyDescent="0.25">
      <c r="A448" s="33" t="s">
        <v>1172</v>
      </c>
      <c r="E448" s="34">
        <v>1</v>
      </c>
      <c r="J448" s="34">
        <v>1</v>
      </c>
    </row>
    <row r="449" spans="1:10" x14ac:dyDescent="0.25">
      <c r="A449" s="33" t="s">
        <v>2031</v>
      </c>
      <c r="F449" s="34">
        <v>1</v>
      </c>
      <c r="J449" s="34">
        <v>1</v>
      </c>
    </row>
    <row r="450" spans="1:10" x14ac:dyDescent="0.25">
      <c r="A450" s="33" t="s">
        <v>548</v>
      </c>
      <c r="B450" s="34">
        <v>1</v>
      </c>
      <c r="J450" s="34">
        <v>1</v>
      </c>
    </row>
    <row r="451" spans="1:10" x14ac:dyDescent="0.25">
      <c r="A451" s="33" t="s">
        <v>834</v>
      </c>
      <c r="B451" s="34">
        <v>1</v>
      </c>
      <c r="J451" s="34">
        <v>1</v>
      </c>
    </row>
    <row r="452" spans="1:10" x14ac:dyDescent="0.25">
      <c r="A452" s="33" t="s">
        <v>1993</v>
      </c>
      <c r="F452" s="34">
        <v>1</v>
      </c>
      <c r="J452" s="34">
        <v>1</v>
      </c>
    </row>
    <row r="453" spans="1:10" x14ac:dyDescent="0.25">
      <c r="A453" s="33" t="s">
        <v>1248</v>
      </c>
      <c r="H453" s="34">
        <v>1</v>
      </c>
      <c r="J453" s="34">
        <v>1</v>
      </c>
    </row>
    <row r="454" spans="1:10" x14ac:dyDescent="0.25">
      <c r="A454" s="33" t="s">
        <v>1093</v>
      </c>
      <c r="H454" s="34">
        <v>1</v>
      </c>
      <c r="J454" s="34">
        <v>1</v>
      </c>
    </row>
    <row r="455" spans="1:10" x14ac:dyDescent="0.25">
      <c r="A455" s="33" t="s">
        <v>684</v>
      </c>
      <c r="H455" s="34">
        <v>1</v>
      </c>
      <c r="J455" s="34">
        <v>1</v>
      </c>
    </row>
    <row r="456" spans="1:10" x14ac:dyDescent="0.25">
      <c r="A456" s="33" t="s">
        <v>1040</v>
      </c>
      <c r="H456" s="34">
        <v>1</v>
      </c>
      <c r="J456" s="34">
        <v>1</v>
      </c>
    </row>
    <row r="457" spans="1:10" x14ac:dyDescent="0.25">
      <c r="A457" s="33" t="s">
        <v>1150</v>
      </c>
      <c r="H457" s="34">
        <v>1</v>
      </c>
      <c r="J457" s="34">
        <v>1</v>
      </c>
    </row>
    <row r="458" spans="1:10" x14ac:dyDescent="0.25">
      <c r="A458" s="33" t="s">
        <v>926</v>
      </c>
      <c r="H458" s="34">
        <v>1</v>
      </c>
      <c r="J458" s="34">
        <v>1</v>
      </c>
    </row>
    <row r="459" spans="1:10" x14ac:dyDescent="0.25">
      <c r="A459" s="33" t="s">
        <v>201</v>
      </c>
      <c r="C459" s="34">
        <v>1</v>
      </c>
      <c r="J459" s="34">
        <v>1</v>
      </c>
    </row>
    <row r="460" spans="1:10" x14ac:dyDescent="0.25">
      <c r="A460" s="33" t="s">
        <v>766</v>
      </c>
      <c r="B460" s="34">
        <v>1</v>
      </c>
      <c r="J460" s="34">
        <v>1</v>
      </c>
    </row>
    <row r="461" spans="1:10" x14ac:dyDescent="0.25">
      <c r="A461" s="33" t="s">
        <v>2034</v>
      </c>
      <c r="F461" s="34">
        <v>1</v>
      </c>
      <c r="J461" s="34">
        <v>1</v>
      </c>
    </row>
    <row r="462" spans="1:10" x14ac:dyDescent="0.25">
      <c r="A462" s="33" t="s">
        <v>1530</v>
      </c>
      <c r="F462" s="34">
        <v>1</v>
      </c>
      <c r="J462" s="34">
        <v>1</v>
      </c>
    </row>
    <row r="463" spans="1:10" x14ac:dyDescent="0.25">
      <c r="A463" s="33" t="s">
        <v>707</v>
      </c>
      <c r="F463" s="34">
        <v>1</v>
      </c>
      <c r="J463" s="34">
        <v>1</v>
      </c>
    </row>
    <row r="464" spans="1:10" x14ac:dyDescent="0.25">
      <c r="A464" s="33" t="s">
        <v>718</v>
      </c>
      <c r="F464" s="34">
        <v>1</v>
      </c>
      <c r="J464" s="34">
        <v>1</v>
      </c>
    </row>
    <row r="465" spans="1:10" x14ac:dyDescent="0.25">
      <c r="A465" s="33" t="s">
        <v>713</v>
      </c>
      <c r="D465" s="34">
        <v>1</v>
      </c>
      <c r="J465" s="34">
        <v>1</v>
      </c>
    </row>
    <row r="466" spans="1:10" x14ac:dyDescent="0.25">
      <c r="A466" s="33" t="s">
        <v>641</v>
      </c>
      <c r="B466" s="34">
        <v>1</v>
      </c>
      <c r="J466" s="34">
        <v>1</v>
      </c>
    </row>
    <row r="467" spans="1:10" x14ac:dyDescent="0.25">
      <c r="A467" s="33" t="s">
        <v>136</v>
      </c>
      <c r="F467" s="34">
        <v>1</v>
      </c>
      <c r="J467" s="34">
        <v>1</v>
      </c>
    </row>
    <row r="468" spans="1:10" x14ac:dyDescent="0.25">
      <c r="A468" s="33" t="s">
        <v>212</v>
      </c>
      <c r="B468" s="34">
        <v>1</v>
      </c>
      <c r="J468" s="34">
        <v>1</v>
      </c>
    </row>
    <row r="469" spans="1:10" x14ac:dyDescent="0.25">
      <c r="A469" s="33" t="s">
        <v>982</v>
      </c>
      <c r="D469" s="34">
        <v>1</v>
      </c>
      <c r="J469" s="34">
        <v>1</v>
      </c>
    </row>
    <row r="470" spans="1:10" x14ac:dyDescent="0.25">
      <c r="A470" s="33" t="s">
        <v>893</v>
      </c>
      <c r="H470" s="34">
        <v>1</v>
      </c>
      <c r="J470" s="34">
        <v>1</v>
      </c>
    </row>
    <row r="471" spans="1:10" x14ac:dyDescent="0.25">
      <c r="A471" s="33" t="s">
        <v>197</v>
      </c>
      <c r="H471" s="34">
        <v>1</v>
      </c>
      <c r="J471" s="34">
        <v>1</v>
      </c>
    </row>
    <row r="472" spans="1:10" x14ac:dyDescent="0.25">
      <c r="A472" s="33" t="s">
        <v>660</v>
      </c>
      <c r="H472" s="34">
        <v>1</v>
      </c>
      <c r="J472" s="34">
        <v>1</v>
      </c>
    </row>
    <row r="473" spans="1:10" x14ac:dyDescent="0.25">
      <c r="A473" s="33" t="s">
        <v>1264</v>
      </c>
      <c r="F473" s="34">
        <v>1</v>
      </c>
      <c r="J473" s="34">
        <v>1</v>
      </c>
    </row>
    <row r="474" spans="1:10" x14ac:dyDescent="0.25">
      <c r="A474" s="33" t="s">
        <v>187</v>
      </c>
      <c r="B474" s="34">
        <v>1</v>
      </c>
      <c r="J474" s="34">
        <v>1</v>
      </c>
    </row>
    <row r="475" spans="1:10" x14ac:dyDescent="0.25">
      <c r="A475" s="33" t="s">
        <v>354</v>
      </c>
      <c r="B475" s="34">
        <v>1</v>
      </c>
      <c r="J475" s="34">
        <v>1</v>
      </c>
    </row>
    <row r="476" spans="1:10" x14ac:dyDescent="0.25">
      <c r="A476" s="33" t="s">
        <v>1935</v>
      </c>
      <c r="F476" s="34">
        <v>1</v>
      </c>
      <c r="J476" s="34">
        <v>1</v>
      </c>
    </row>
    <row r="477" spans="1:10" x14ac:dyDescent="0.25">
      <c r="A477" s="33" t="s">
        <v>1416</v>
      </c>
      <c r="F477" s="34">
        <v>1</v>
      </c>
      <c r="J477" s="34">
        <v>1</v>
      </c>
    </row>
    <row r="478" spans="1:10" x14ac:dyDescent="0.25">
      <c r="A478" s="33" t="s">
        <v>130</v>
      </c>
      <c r="B478" s="34">
        <v>1</v>
      </c>
      <c r="J478" s="34">
        <v>1</v>
      </c>
    </row>
    <row r="479" spans="1:10" x14ac:dyDescent="0.25">
      <c r="A479" s="33" t="s">
        <v>402</v>
      </c>
      <c r="E479" s="34">
        <v>1</v>
      </c>
      <c r="J479" s="34">
        <v>1</v>
      </c>
    </row>
    <row r="480" spans="1:10" x14ac:dyDescent="0.25">
      <c r="A480" s="33" t="s">
        <v>382</v>
      </c>
      <c r="F480" s="34">
        <v>1</v>
      </c>
      <c r="J480" s="34">
        <v>1</v>
      </c>
    </row>
    <row r="481" spans="1:10" x14ac:dyDescent="0.25">
      <c r="A481" s="33" t="s">
        <v>2000</v>
      </c>
      <c r="F481" s="34">
        <v>1</v>
      </c>
      <c r="J481" s="34">
        <v>1</v>
      </c>
    </row>
    <row r="482" spans="1:10" x14ac:dyDescent="0.25">
      <c r="A482" s="33" t="s">
        <v>1835</v>
      </c>
      <c r="F482" s="34">
        <v>1</v>
      </c>
      <c r="J482" s="34">
        <v>1</v>
      </c>
    </row>
    <row r="483" spans="1:10" x14ac:dyDescent="0.25">
      <c r="A483" s="33" t="s">
        <v>1394</v>
      </c>
      <c r="H483" s="34">
        <v>1</v>
      </c>
      <c r="J483" s="34">
        <v>1</v>
      </c>
    </row>
    <row r="484" spans="1:10" x14ac:dyDescent="0.25">
      <c r="A484" s="33" t="s">
        <v>891</v>
      </c>
      <c r="F484" s="34">
        <v>1</v>
      </c>
      <c r="J484" s="34">
        <v>1</v>
      </c>
    </row>
    <row r="485" spans="1:10" x14ac:dyDescent="0.25">
      <c r="A485" s="33" t="s">
        <v>1372</v>
      </c>
      <c r="E485" s="34">
        <v>1</v>
      </c>
      <c r="J485" s="34">
        <v>1</v>
      </c>
    </row>
    <row r="486" spans="1:10" x14ac:dyDescent="0.25">
      <c r="A486" s="33" t="s">
        <v>473</v>
      </c>
      <c r="B486" s="34">
        <v>1</v>
      </c>
      <c r="J486" s="34">
        <v>1</v>
      </c>
    </row>
    <row r="487" spans="1:10" x14ac:dyDescent="0.25">
      <c r="A487" s="33" t="s">
        <v>1803</v>
      </c>
      <c r="F487" s="34">
        <v>1</v>
      </c>
      <c r="J487" s="34">
        <v>1</v>
      </c>
    </row>
    <row r="488" spans="1:10" x14ac:dyDescent="0.25">
      <c r="A488" s="33" t="s">
        <v>1909</v>
      </c>
      <c r="F488" s="34">
        <v>1</v>
      </c>
      <c r="J488" s="34">
        <v>1</v>
      </c>
    </row>
    <row r="489" spans="1:10" x14ac:dyDescent="0.25">
      <c r="A489" s="33" t="s">
        <v>1610</v>
      </c>
      <c r="F489" s="34">
        <v>1</v>
      </c>
      <c r="J489" s="34">
        <v>1</v>
      </c>
    </row>
    <row r="490" spans="1:10" x14ac:dyDescent="0.25">
      <c r="A490" s="33" t="s">
        <v>1053</v>
      </c>
      <c r="E490" s="34">
        <v>1</v>
      </c>
      <c r="J490" s="34">
        <v>1</v>
      </c>
    </row>
    <row r="491" spans="1:10" x14ac:dyDescent="0.25">
      <c r="A491" s="33" t="s">
        <v>1374</v>
      </c>
      <c r="F491" s="34">
        <v>1</v>
      </c>
      <c r="J491" s="34">
        <v>1</v>
      </c>
    </row>
    <row r="492" spans="1:10" x14ac:dyDescent="0.25">
      <c r="A492" s="33" t="s">
        <v>1402</v>
      </c>
      <c r="H492" s="34">
        <v>1</v>
      </c>
      <c r="J492" s="34">
        <v>1</v>
      </c>
    </row>
    <row r="493" spans="1:10" x14ac:dyDescent="0.25">
      <c r="A493" s="33" t="s">
        <v>2067</v>
      </c>
      <c r="F493" s="34">
        <v>1</v>
      </c>
      <c r="J493" s="34">
        <v>1</v>
      </c>
    </row>
    <row r="494" spans="1:10" x14ac:dyDescent="0.25">
      <c r="A494" s="33" t="s">
        <v>985</v>
      </c>
      <c r="F494" s="34">
        <v>1</v>
      </c>
      <c r="J494" s="34">
        <v>1</v>
      </c>
    </row>
    <row r="495" spans="1:10" x14ac:dyDescent="0.25">
      <c r="A495" s="33" t="s">
        <v>1184</v>
      </c>
      <c r="H495" s="34">
        <v>1</v>
      </c>
      <c r="J495" s="34">
        <v>1</v>
      </c>
    </row>
    <row r="496" spans="1:10" x14ac:dyDescent="0.25">
      <c r="A496" s="33" t="s">
        <v>1410</v>
      </c>
      <c r="H496" s="34">
        <v>1</v>
      </c>
      <c r="J496" s="34">
        <v>1</v>
      </c>
    </row>
    <row r="497" spans="1:10" x14ac:dyDescent="0.25">
      <c r="A497" s="33" t="s">
        <v>1418</v>
      </c>
      <c r="H497" s="34">
        <v>1</v>
      </c>
      <c r="J497" s="34">
        <v>1</v>
      </c>
    </row>
    <row r="498" spans="1:10" x14ac:dyDescent="0.25">
      <c r="A498" s="33" t="s">
        <v>1152</v>
      </c>
      <c r="H498" s="34">
        <v>1</v>
      </c>
      <c r="J498" s="34">
        <v>1</v>
      </c>
    </row>
    <row r="499" spans="1:10" x14ac:dyDescent="0.25">
      <c r="A499" s="33" t="s">
        <v>895</v>
      </c>
      <c r="B499" s="34">
        <v>1</v>
      </c>
      <c r="J499" s="34">
        <v>1</v>
      </c>
    </row>
    <row r="500" spans="1:10" x14ac:dyDescent="0.25">
      <c r="A500" s="33" t="s">
        <v>96</v>
      </c>
      <c r="B500" s="34">
        <v>1</v>
      </c>
      <c r="J500" s="34">
        <v>1</v>
      </c>
    </row>
    <row r="501" spans="1:10" x14ac:dyDescent="0.25">
      <c r="A501" s="33" t="s">
        <v>482</v>
      </c>
      <c r="H501" s="34">
        <v>1</v>
      </c>
      <c r="J501" s="34">
        <v>1</v>
      </c>
    </row>
    <row r="502" spans="1:10" x14ac:dyDescent="0.25">
      <c r="A502" s="33" t="s">
        <v>386</v>
      </c>
      <c r="H502" s="34">
        <v>1</v>
      </c>
      <c r="J502" s="34">
        <v>1</v>
      </c>
    </row>
    <row r="503" spans="1:10" x14ac:dyDescent="0.25">
      <c r="A503" s="33" t="s">
        <v>855</v>
      </c>
      <c r="F503" s="34">
        <v>1</v>
      </c>
      <c r="J503" s="34">
        <v>1</v>
      </c>
    </row>
    <row r="504" spans="1:10" x14ac:dyDescent="0.25">
      <c r="A504" s="33" t="s">
        <v>1950</v>
      </c>
      <c r="F504" s="34">
        <v>1</v>
      </c>
      <c r="J504" s="34">
        <v>1</v>
      </c>
    </row>
    <row r="505" spans="1:10" x14ac:dyDescent="0.25">
      <c r="A505" s="33" t="s">
        <v>1604</v>
      </c>
      <c r="F505" s="34">
        <v>1</v>
      </c>
      <c r="J505" s="34">
        <v>1</v>
      </c>
    </row>
    <row r="506" spans="1:10" x14ac:dyDescent="0.25">
      <c r="A506" s="33" t="s">
        <v>563</v>
      </c>
      <c r="B506" s="34">
        <v>1</v>
      </c>
      <c r="J506" s="34">
        <v>1</v>
      </c>
    </row>
    <row r="507" spans="1:10" x14ac:dyDescent="0.25">
      <c r="A507" s="33" t="s">
        <v>322</v>
      </c>
      <c r="B507" s="34">
        <v>1</v>
      </c>
      <c r="J507" s="34">
        <v>1</v>
      </c>
    </row>
    <row r="508" spans="1:10" x14ac:dyDescent="0.25">
      <c r="A508" s="33" t="s">
        <v>1439</v>
      </c>
      <c r="E508" s="34">
        <v>1</v>
      </c>
      <c r="J508" s="34">
        <v>1</v>
      </c>
    </row>
    <row r="509" spans="1:10" x14ac:dyDescent="0.25">
      <c r="A509" s="33" t="s">
        <v>1176</v>
      </c>
      <c r="H509" s="34">
        <v>1</v>
      </c>
      <c r="J509" s="34">
        <v>1</v>
      </c>
    </row>
    <row r="510" spans="1:10" x14ac:dyDescent="0.25">
      <c r="A510" s="33" t="s">
        <v>624</v>
      </c>
      <c r="F510" s="34">
        <v>1</v>
      </c>
      <c r="J510" s="34">
        <v>1</v>
      </c>
    </row>
    <row r="511" spans="1:10" x14ac:dyDescent="0.25">
      <c r="A511" s="33" t="s">
        <v>420</v>
      </c>
      <c r="B511" s="34">
        <v>1</v>
      </c>
      <c r="J511" s="34">
        <v>1</v>
      </c>
    </row>
    <row r="512" spans="1:10" x14ac:dyDescent="0.25">
      <c r="A512" s="33" t="s">
        <v>456</v>
      </c>
      <c r="F512" s="34">
        <v>1</v>
      </c>
      <c r="J512" s="34">
        <v>1</v>
      </c>
    </row>
    <row r="513" spans="1:10" x14ac:dyDescent="0.25">
      <c r="A513" s="33" t="s">
        <v>1750</v>
      </c>
      <c r="F513" s="34">
        <v>1</v>
      </c>
      <c r="J513" s="34">
        <v>1</v>
      </c>
    </row>
    <row r="514" spans="1:10" x14ac:dyDescent="0.25">
      <c r="A514" s="33" t="s">
        <v>126</v>
      </c>
      <c r="G514" s="34">
        <v>1</v>
      </c>
      <c r="J514" s="34">
        <v>1</v>
      </c>
    </row>
    <row r="515" spans="1:10" x14ac:dyDescent="0.25">
      <c r="A515" s="33" t="s">
        <v>951</v>
      </c>
      <c r="H515" s="34">
        <v>1</v>
      </c>
      <c r="J515" s="34">
        <v>1</v>
      </c>
    </row>
    <row r="516" spans="1:10" x14ac:dyDescent="0.25">
      <c r="A516" s="33" t="s">
        <v>2384</v>
      </c>
      <c r="B516" s="34">
        <v>76</v>
      </c>
      <c r="C516" s="34">
        <v>47</v>
      </c>
      <c r="D516" s="34">
        <v>99</v>
      </c>
      <c r="E516" s="34">
        <v>148</v>
      </c>
      <c r="F516" s="34">
        <v>298</v>
      </c>
      <c r="G516" s="34">
        <v>7</v>
      </c>
      <c r="H516" s="34">
        <v>145</v>
      </c>
      <c r="I516" s="34">
        <v>20</v>
      </c>
      <c r="J516" s="34">
        <v>840</v>
      </c>
    </row>
  </sheetData>
  <sortState ref="A1:J516">
    <sortCondition descending="1" ref="J2:J518"/>
  </sortState>
  <phoneticPr fontId="4" type="noConversion"/>
  <pageMargins left="0.75" right="0.75" top="1" bottom="1" header="0.5" footer="0.5"/>
  <pageSetup scale="77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76"/>
  <sheetViews>
    <sheetView workbookViewId="0">
      <selection activeCell="K3" sqref="K3"/>
    </sheetView>
  </sheetViews>
  <sheetFormatPr defaultColWidth="11" defaultRowHeight="15.75" x14ac:dyDescent="0.25"/>
  <cols>
    <col min="1" max="1" width="56.875" customWidth="1"/>
    <col min="2" max="2" width="15.875" customWidth="1"/>
    <col min="3" max="3" width="9.5" bestFit="1" customWidth="1"/>
    <col min="4" max="8" width="9.5" customWidth="1"/>
    <col min="9" max="9" width="10.875" bestFit="1" customWidth="1"/>
    <col min="10" max="10" width="6.875" bestFit="1" customWidth="1"/>
    <col min="11" max="11" width="10.875" customWidth="1"/>
    <col min="12" max="12" width="8.5" customWidth="1"/>
    <col min="13" max="13" width="28.125" bestFit="1" customWidth="1"/>
    <col min="14" max="14" width="6.625" customWidth="1"/>
    <col min="15" max="15" width="4.625" customWidth="1"/>
    <col min="16" max="16" width="5.125" customWidth="1"/>
    <col min="17" max="17" width="4.625" customWidth="1"/>
    <col min="18" max="18" width="6.125" customWidth="1"/>
    <col min="19" max="19" width="5.375" customWidth="1"/>
    <col min="20" max="20" width="8.875" customWidth="1"/>
    <col min="21" max="21" width="6.625" customWidth="1"/>
    <col min="22" max="22" width="11" bestFit="1" customWidth="1"/>
    <col min="23" max="23" width="8.875" customWidth="1"/>
    <col min="24" max="24" width="6.625" customWidth="1"/>
    <col min="25" max="25" width="12.375" bestFit="1" customWidth="1"/>
    <col min="26" max="26" width="20.375" bestFit="1" customWidth="1"/>
    <col min="27" max="27" width="8.875" customWidth="1"/>
    <col min="28" max="28" width="6.125" customWidth="1"/>
    <col min="29" max="29" width="8" customWidth="1"/>
    <col min="30" max="31" width="4.5" customWidth="1"/>
    <col min="32" max="32" width="8.125" customWidth="1"/>
    <col min="33" max="33" width="5.625" customWidth="1"/>
    <col min="34" max="34" width="6.875" customWidth="1"/>
    <col min="35" max="35" width="3.5" customWidth="1"/>
    <col min="36" max="36" width="6.5" customWidth="1"/>
    <col min="37" max="37" width="6.875" customWidth="1"/>
    <col min="38" max="38" width="8.5" customWidth="1"/>
    <col min="39" max="39" width="11.375" bestFit="1" customWidth="1"/>
    <col min="40" max="40" width="10.375" customWidth="1"/>
    <col min="41" max="41" width="10" customWidth="1"/>
    <col min="42" max="42" width="18.5" bestFit="1" customWidth="1"/>
    <col min="43" max="43" width="7" customWidth="1"/>
    <col min="44" max="44" width="4.375" customWidth="1"/>
    <col min="45" max="45" width="10.625" customWidth="1"/>
    <col min="46" max="46" width="18.875" bestFit="1" customWidth="1"/>
    <col min="47" max="47" width="11.125" bestFit="1" customWidth="1"/>
    <col min="48" max="48" width="30.125" bestFit="1" customWidth="1"/>
    <col min="49" max="49" width="6.375" customWidth="1"/>
    <col min="50" max="50" width="4.5" customWidth="1"/>
    <col min="51" max="51" width="5.5" customWidth="1"/>
    <col min="52" max="52" width="6.875" customWidth="1"/>
    <col min="53" max="53" width="5.5" customWidth="1"/>
    <col min="54" max="54" width="4.5" customWidth="1"/>
    <col min="55" max="55" width="7.625" customWidth="1"/>
    <col min="56" max="56" width="5.875" customWidth="1"/>
    <col min="57" max="58" width="8" customWidth="1"/>
    <col min="59" max="60" width="6.5" customWidth="1"/>
    <col min="61" max="61" width="6.375" customWidth="1"/>
    <col min="62" max="62" width="6.875" customWidth="1"/>
    <col min="63" max="63" width="6.625" customWidth="1"/>
    <col min="64" max="64" width="8.625" customWidth="1"/>
    <col min="65" max="65" width="13.375" bestFit="1" customWidth="1"/>
    <col min="66" max="66" width="14.375" bestFit="1" customWidth="1"/>
    <col min="67" max="67" width="5.125" customWidth="1"/>
    <col min="68" max="68" width="5" customWidth="1"/>
    <col min="69" max="69" width="5.125" customWidth="1"/>
    <col min="70" max="70" width="6.375" customWidth="1"/>
    <col min="71" max="71" width="8" customWidth="1"/>
    <col min="72" max="72" width="6.125" customWidth="1"/>
    <col min="73" max="73" width="5.5" customWidth="1"/>
    <col min="74" max="74" width="12" bestFit="1" customWidth="1"/>
    <col min="75" max="75" width="6.375" customWidth="1"/>
    <col min="76" max="76" width="9.875" customWidth="1"/>
    <col min="77" max="77" width="8.125" customWidth="1"/>
    <col min="78" max="78" width="12.125" bestFit="1" customWidth="1"/>
    <col min="79" max="80" width="5.5" customWidth="1"/>
    <col min="81" max="81" width="7.875" customWidth="1"/>
    <col min="82" max="82" width="4.5" customWidth="1"/>
    <col min="83" max="83" width="7.875" customWidth="1"/>
    <col min="84" max="84" width="21.625" bestFit="1" customWidth="1"/>
    <col min="85" max="85" width="35.875" bestFit="1" customWidth="1"/>
    <col min="86" max="86" width="3.875" customWidth="1"/>
    <col min="87" max="91" width="5.125" customWidth="1"/>
    <col min="92" max="92" width="5.625" customWidth="1"/>
    <col min="93" max="93" width="4.375" customWidth="1"/>
    <col min="94" max="95" width="5.5" customWidth="1"/>
    <col min="96" max="96" width="4.375" customWidth="1"/>
    <col min="97" max="97" width="7.875" customWidth="1"/>
    <col min="98" max="98" width="5" customWidth="1"/>
    <col min="99" max="99" width="5.125" customWidth="1"/>
    <col min="100" max="100" width="6.375" customWidth="1"/>
    <col min="101" max="102" width="6.5" customWidth="1"/>
    <col min="103" max="103" width="4.625" customWidth="1"/>
    <col min="104" max="104" width="7.125" customWidth="1"/>
    <col min="105" max="105" width="6.5" customWidth="1"/>
    <col min="106" max="106" width="15.875" bestFit="1" customWidth="1"/>
    <col min="107" max="107" width="10.125" customWidth="1"/>
    <col min="108" max="108" width="5.125" customWidth="1"/>
    <col min="109" max="109" width="3.125" customWidth="1"/>
    <col min="110" max="110" width="5.5" customWidth="1"/>
    <col min="111" max="111" width="5.375" customWidth="1"/>
    <col min="112" max="112" width="6.5" customWidth="1"/>
    <col min="113" max="113" width="4.875" customWidth="1"/>
    <col min="114" max="114" width="4.5" customWidth="1"/>
    <col min="115" max="115" width="6.125" customWidth="1"/>
    <col min="116" max="116" width="6.625" customWidth="1"/>
    <col min="117" max="118" width="6.5" customWidth="1"/>
    <col min="119" max="119" width="7.125" customWidth="1"/>
    <col min="120" max="121" width="6.875" customWidth="1"/>
    <col min="122" max="122" width="4.375" customWidth="1"/>
    <col min="123" max="125" width="5.375" customWidth="1"/>
    <col min="126" max="128" width="6.875" customWidth="1"/>
    <col min="129" max="129" width="12.875" bestFit="1" customWidth="1"/>
    <col min="130" max="130" width="5.625" customWidth="1"/>
    <col min="131" max="131" width="12.5" bestFit="1" customWidth="1"/>
    <col min="132" max="132" width="5" customWidth="1"/>
    <col min="133" max="133" width="4.875" customWidth="1"/>
    <col min="134" max="134" width="14.5" bestFit="1" customWidth="1"/>
    <col min="135" max="135" width="4.875" customWidth="1"/>
    <col min="136" max="137" width="5.875" customWidth="1"/>
    <col min="138" max="138" width="9.5" customWidth="1"/>
    <col min="139" max="139" width="6.875" customWidth="1"/>
    <col min="140" max="141" width="5.5" customWidth="1"/>
    <col min="142" max="142" width="15.375" bestFit="1" customWidth="1"/>
    <col min="143" max="143" width="7.125" customWidth="1"/>
    <col min="144" max="144" width="6.875" customWidth="1"/>
    <col min="145" max="146" width="7" customWidth="1"/>
    <col min="147" max="147" width="8.625" customWidth="1"/>
    <col min="148" max="148" width="6.375" customWidth="1"/>
    <col min="149" max="149" width="7.5" customWidth="1"/>
    <col min="150" max="150" width="10.375" customWidth="1"/>
    <col min="151" max="151" width="4.625" customWidth="1"/>
    <col min="152" max="152" width="8.5" customWidth="1"/>
    <col min="153" max="153" width="9.125" customWidth="1"/>
    <col min="154" max="155" width="7.5" customWidth="1"/>
    <col min="156" max="158" width="6.875" customWidth="1"/>
    <col min="159" max="159" width="8.125" customWidth="1"/>
    <col min="160" max="160" width="5.375" customWidth="1"/>
    <col min="161" max="161" width="13.625" bestFit="1" customWidth="1"/>
    <col min="162" max="162" width="16.625" bestFit="1" customWidth="1"/>
    <col min="163" max="163" width="7" customWidth="1"/>
    <col min="164" max="164" width="4" customWidth="1"/>
    <col min="165" max="165" width="4.125" customWidth="1"/>
    <col min="166" max="166" width="5.875" customWidth="1"/>
    <col min="167" max="167" width="5.375" customWidth="1"/>
    <col min="168" max="168" width="4.625" customWidth="1"/>
    <col min="169" max="169" width="6.875" customWidth="1"/>
    <col min="170" max="170" width="11.125" bestFit="1" customWidth="1"/>
    <col min="171" max="171" width="4.625" customWidth="1"/>
    <col min="172" max="172" width="5.5" customWidth="1"/>
    <col min="173" max="173" width="5.625" customWidth="1"/>
    <col min="174" max="174" width="4.875" customWidth="1"/>
    <col min="175" max="175" width="4.625" customWidth="1"/>
    <col min="176" max="176" width="6" customWidth="1"/>
    <col min="177" max="177" width="3.625" customWidth="1"/>
    <col min="178" max="179" width="4.625" customWidth="1"/>
    <col min="180" max="180" width="9.125" customWidth="1"/>
    <col min="181" max="181" width="6.625" customWidth="1"/>
    <col min="182" max="182" width="5.5" customWidth="1"/>
    <col min="183" max="185" width="4.875" customWidth="1"/>
    <col min="186" max="186" width="6" customWidth="1"/>
    <col min="187" max="187" width="10.625" customWidth="1"/>
    <col min="188" max="188" width="6.125" customWidth="1"/>
    <col min="189" max="189" width="3.875" customWidth="1"/>
    <col min="190" max="191" width="6.625" customWidth="1"/>
    <col min="192" max="192" width="7.375" customWidth="1"/>
    <col min="193" max="194" width="5" customWidth="1"/>
    <col min="195" max="195" width="6.375" customWidth="1"/>
    <col min="196" max="196" width="4.125" customWidth="1"/>
    <col min="197" max="197" width="5.125" customWidth="1"/>
    <col min="198" max="198" width="5" customWidth="1"/>
    <col min="199" max="199" width="40.625" bestFit="1" customWidth="1"/>
    <col min="200" max="200" width="3.5" customWidth="1"/>
    <col min="201" max="201" width="9.125" customWidth="1"/>
    <col min="202" max="202" width="22.875" bestFit="1" customWidth="1"/>
    <col min="203" max="203" width="8.125" customWidth="1"/>
    <col min="204" max="204" width="7.125" customWidth="1"/>
    <col min="205" max="205" width="11.625" bestFit="1" customWidth="1"/>
    <col min="206" max="206" width="6.125" customWidth="1"/>
    <col min="207" max="207" width="7" customWidth="1"/>
    <col min="208" max="208" width="7.125" customWidth="1"/>
    <col min="209" max="209" width="4.875" customWidth="1"/>
    <col min="210" max="210" width="9.5" customWidth="1"/>
    <col min="211" max="211" width="5.625" customWidth="1"/>
    <col min="212" max="212" width="40.875" bestFit="1" customWidth="1"/>
    <col min="213" max="213" width="6.625" customWidth="1"/>
    <col min="214" max="214" width="7.625" customWidth="1"/>
    <col min="215" max="215" width="42.125" bestFit="1" customWidth="1"/>
    <col min="216" max="216" width="7.625" customWidth="1"/>
    <col min="217" max="217" width="43.5" bestFit="1" customWidth="1"/>
    <col min="218" max="218" width="7.625" customWidth="1"/>
    <col min="219" max="219" width="42.125" bestFit="1" customWidth="1"/>
    <col min="220" max="220" width="7.625" customWidth="1"/>
    <col min="221" max="221" width="42.5" bestFit="1" customWidth="1"/>
    <col min="222" max="222" width="7.625" customWidth="1"/>
    <col min="223" max="223" width="6.625" customWidth="1"/>
    <col min="224" max="224" width="7.625" customWidth="1"/>
    <col min="225" max="225" width="34.125" bestFit="1" customWidth="1"/>
    <col min="226" max="226" width="41.125" bestFit="1" customWidth="1"/>
    <col min="227" max="227" width="6.625" customWidth="1"/>
    <col min="228" max="228" width="41.5" bestFit="1" customWidth="1"/>
    <col min="229" max="229" width="42.5" bestFit="1" customWidth="1"/>
    <col min="230" max="230" width="7.625" customWidth="1"/>
    <col min="231" max="231" width="43.5" bestFit="1" customWidth="1"/>
    <col min="232" max="232" width="43.625" bestFit="1" customWidth="1"/>
    <col min="233" max="233" width="7.625" customWidth="1"/>
    <col min="234" max="234" width="42.375" bestFit="1" customWidth="1"/>
    <col min="235" max="235" width="33.625" bestFit="1" customWidth="1"/>
    <col min="236" max="237" width="42.125" bestFit="1" customWidth="1"/>
    <col min="238" max="238" width="41.375" bestFit="1" customWidth="1"/>
    <col min="239" max="239" width="6.625" customWidth="1"/>
    <col min="240" max="240" width="42.625" bestFit="1" customWidth="1"/>
    <col min="241" max="241" width="33.625" bestFit="1" customWidth="1"/>
    <col min="242" max="242" width="5.625" customWidth="1"/>
    <col min="243" max="243" width="42.375" bestFit="1" customWidth="1"/>
    <col min="244" max="244" width="7.5" customWidth="1"/>
    <col min="245" max="245" width="7.375" customWidth="1"/>
    <col min="246" max="246" width="5.5" customWidth="1"/>
    <col min="247" max="247" width="5" customWidth="1"/>
    <col min="248" max="249" width="7.5" customWidth="1"/>
    <col min="250" max="250" width="9" customWidth="1"/>
    <col min="251" max="251" width="35" bestFit="1" customWidth="1"/>
    <col min="252" max="252" width="7.375" customWidth="1"/>
    <col min="253" max="254" width="14.625" bestFit="1" customWidth="1"/>
    <col min="255" max="255" width="9.125" customWidth="1"/>
    <col min="256" max="256" width="9.5" customWidth="1"/>
    <col min="257" max="257" width="10.5" customWidth="1"/>
    <col min="258" max="258" width="7.125" customWidth="1"/>
    <col min="259" max="259" width="6.5" customWidth="1"/>
    <col min="260" max="260" width="6.125" customWidth="1"/>
    <col min="261" max="261" width="6.875" customWidth="1"/>
    <col min="262" max="262" width="6.125" customWidth="1"/>
    <col min="263" max="263" width="6.625" customWidth="1"/>
    <col min="264" max="264" width="5.625" customWidth="1"/>
    <col min="265" max="265" width="6.125" customWidth="1"/>
    <col min="266" max="266" width="6.625" customWidth="1"/>
    <col min="267" max="267" width="7" customWidth="1"/>
    <col min="268" max="268" width="10.375" customWidth="1"/>
    <col min="269" max="269" width="5.5" customWidth="1"/>
    <col min="270" max="270" width="8.5" customWidth="1"/>
    <col min="271" max="271" width="5.125" customWidth="1"/>
    <col min="272" max="272" width="7.375" customWidth="1"/>
    <col min="273" max="273" width="5.5" customWidth="1"/>
    <col min="274" max="274" width="6.875" customWidth="1"/>
    <col min="275" max="275" width="8.375" customWidth="1"/>
    <col min="276" max="276" width="7.5" customWidth="1"/>
    <col min="277" max="277" width="12.625" bestFit="1" customWidth="1"/>
    <col min="278" max="278" width="10" customWidth="1"/>
    <col min="279" max="279" width="13.375" bestFit="1" customWidth="1"/>
    <col min="280" max="280" width="5.125" customWidth="1"/>
    <col min="281" max="282" width="5.5" customWidth="1"/>
    <col min="283" max="283" width="6.625" customWidth="1"/>
    <col min="284" max="284" width="12.875" bestFit="1" customWidth="1"/>
    <col min="285" max="285" width="6.375" customWidth="1"/>
    <col min="286" max="286" width="4.625" customWidth="1"/>
    <col min="287" max="287" width="7.875" customWidth="1"/>
    <col min="288" max="288" width="31.625" bestFit="1" customWidth="1"/>
    <col min="289" max="289" width="6.875" customWidth="1"/>
    <col min="290" max="290" width="10" customWidth="1"/>
    <col min="291" max="291" width="8.875" customWidth="1"/>
    <col min="292" max="292" width="6.625" customWidth="1"/>
    <col min="293" max="293" width="6.5" customWidth="1"/>
    <col min="294" max="294" width="5.5" customWidth="1"/>
    <col min="295" max="295" width="7.5" customWidth="1"/>
    <col min="296" max="297" width="6.5" customWidth="1"/>
    <col min="298" max="298" width="5.625" customWidth="1"/>
    <col min="299" max="299" width="6" customWidth="1"/>
    <col min="300" max="300" width="5.375" customWidth="1"/>
    <col min="301" max="301" width="6.375" customWidth="1"/>
    <col min="302" max="302" width="5.625" customWidth="1"/>
    <col min="303" max="303" width="3.375" customWidth="1"/>
    <col min="304" max="304" width="4.375" customWidth="1"/>
    <col min="305" max="306" width="5.125" customWidth="1"/>
    <col min="307" max="307" width="4.375" customWidth="1"/>
    <col min="308" max="308" width="7.5" customWidth="1"/>
    <col min="309" max="309" width="8.375" customWidth="1"/>
    <col min="310" max="310" width="7.375" customWidth="1"/>
    <col min="311" max="311" width="8.125" customWidth="1"/>
    <col min="312" max="312" width="24.375" bestFit="1" customWidth="1"/>
    <col min="313" max="313" width="4.125" customWidth="1"/>
    <col min="314" max="314" width="4.625" customWidth="1"/>
    <col min="315" max="315" width="7.125" customWidth="1"/>
    <col min="316" max="316" width="9.375" customWidth="1"/>
    <col min="317" max="317" width="9.125" customWidth="1"/>
    <col min="318" max="318" width="6.5" customWidth="1"/>
    <col min="319" max="319" width="4.125" customWidth="1"/>
    <col min="320" max="320" width="5.625" customWidth="1"/>
    <col min="321" max="323" width="5.5" customWidth="1"/>
    <col min="324" max="325" width="4.125" customWidth="1"/>
    <col min="326" max="326" width="9.375" customWidth="1"/>
    <col min="327" max="327" width="6.375" customWidth="1"/>
    <col min="328" max="328" width="5.125" customWidth="1"/>
    <col min="329" max="329" width="4.375" customWidth="1"/>
    <col min="330" max="330" width="4.125" customWidth="1"/>
    <col min="331" max="331" width="9.875" customWidth="1"/>
    <col min="332" max="332" width="9.625" customWidth="1"/>
    <col min="333" max="335" width="5.375" customWidth="1"/>
    <col min="336" max="336" width="5.125" customWidth="1"/>
    <col min="337" max="337" width="7" customWidth="1"/>
    <col min="338" max="338" width="7.375" customWidth="1"/>
    <col min="339" max="340" width="6.5" customWidth="1"/>
    <col min="341" max="341" width="7.5" customWidth="1"/>
    <col min="342" max="342" width="5.625" customWidth="1"/>
    <col min="343" max="343" width="4.5" customWidth="1"/>
    <col min="344" max="345" width="10.5" customWidth="1"/>
    <col min="346" max="346" width="9.5" customWidth="1"/>
    <col min="347" max="348" width="8.375" customWidth="1"/>
    <col min="349" max="349" width="9.375" customWidth="1"/>
    <col min="350" max="350" width="5.625" customWidth="1"/>
    <col min="351" max="351" width="5.375" customWidth="1"/>
    <col min="352" max="352" width="7" customWidth="1"/>
    <col min="353" max="353" width="6.375" customWidth="1"/>
    <col min="354" max="354" width="8.375" customWidth="1"/>
    <col min="355" max="355" width="7.5" customWidth="1"/>
    <col min="356" max="357" width="7.375" customWidth="1"/>
    <col min="358" max="358" width="17" bestFit="1" customWidth="1"/>
    <col min="359" max="359" width="6.5" customWidth="1"/>
    <col min="360" max="360" width="8" customWidth="1"/>
    <col min="361" max="361" width="4.5" customWidth="1"/>
    <col min="362" max="362" width="5" customWidth="1"/>
    <col min="363" max="363" width="6.375" customWidth="1"/>
    <col min="364" max="364" width="4" customWidth="1"/>
    <col min="365" max="365" width="6.5" customWidth="1"/>
    <col min="366" max="366" width="4.875" customWidth="1"/>
    <col min="367" max="367" width="6.375" customWidth="1"/>
    <col min="368" max="368" width="11.125" bestFit="1" customWidth="1"/>
    <col min="369" max="369" width="4.875" customWidth="1"/>
    <col min="370" max="370" width="7.375" customWidth="1"/>
    <col min="371" max="371" width="5.125" customWidth="1"/>
    <col min="372" max="372" width="6.875" customWidth="1"/>
  </cols>
  <sheetData>
    <row r="3" spans="1:11" x14ac:dyDescent="0.25">
      <c r="A3" s="28" t="s">
        <v>2399</v>
      </c>
      <c r="B3" s="28" t="s">
        <v>2387</v>
      </c>
    </row>
    <row r="4" spans="1:11" x14ac:dyDescent="0.25">
      <c r="A4" s="28" t="s">
        <v>2382</v>
      </c>
      <c r="B4" t="s">
        <v>2073</v>
      </c>
      <c r="C4" t="s">
        <v>2074</v>
      </c>
      <c r="D4" t="s">
        <v>2075</v>
      </c>
      <c r="E4" t="s">
        <v>2076</v>
      </c>
      <c r="F4" t="s">
        <v>2077</v>
      </c>
      <c r="G4" t="s">
        <v>2078</v>
      </c>
      <c r="H4" t="s">
        <v>2079</v>
      </c>
      <c r="I4" t="s">
        <v>2393</v>
      </c>
      <c r="J4" t="s">
        <v>2383</v>
      </c>
      <c r="K4" t="s">
        <v>2384</v>
      </c>
    </row>
    <row r="5" spans="1:11" x14ac:dyDescent="0.25">
      <c r="A5" s="29" t="s">
        <v>1388</v>
      </c>
      <c r="B5" s="30">
        <v>1</v>
      </c>
      <c r="C5" s="30"/>
      <c r="D5" s="30"/>
      <c r="E5" s="30"/>
      <c r="F5" s="30"/>
      <c r="G5" s="30"/>
      <c r="H5" s="30"/>
      <c r="I5" s="30"/>
      <c r="J5" s="30"/>
      <c r="K5" s="30">
        <v>1</v>
      </c>
    </row>
    <row r="6" spans="1:11" x14ac:dyDescent="0.25">
      <c r="A6" s="29" t="s">
        <v>1815</v>
      </c>
      <c r="B6" s="30"/>
      <c r="C6" s="30"/>
      <c r="D6" s="30"/>
      <c r="E6" s="30">
        <v>1</v>
      </c>
      <c r="F6" s="30">
        <v>1</v>
      </c>
      <c r="G6" s="30"/>
      <c r="H6" s="30"/>
      <c r="I6" s="30"/>
      <c r="J6" s="30"/>
      <c r="K6" s="30">
        <v>2</v>
      </c>
    </row>
    <row r="7" spans="1:11" x14ac:dyDescent="0.25">
      <c r="A7" s="29" t="s">
        <v>1536</v>
      </c>
      <c r="B7" s="30"/>
      <c r="C7" s="30"/>
      <c r="D7" s="30"/>
      <c r="E7" s="30">
        <v>1</v>
      </c>
      <c r="F7" s="30"/>
      <c r="G7" s="30"/>
      <c r="H7" s="30">
        <v>1</v>
      </c>
      <c r="I7" s="30"/>
      <c r="J7" s="30"/>
      <c r="K7" s="30">
        <v>2</v>
      </c>
    </row>
    <row r="8" spans="1:11" x14ac:dyDescent="0.25">
      <c r="A8" s="29" t="s">
        <v>1164</v>
      </c>
      <c r="B8" s="30">
        <v>1</v>
      </c>
      <c r="C8" s="30"/>
      <c r="D8" s="30"/>
      <c r="E8" s="30"/>
      <c r="F8" s="30"/>
      <c r="G8" s="30"/>
      <c r="H8" s="30"/>
      <c r="I8" s="30"/>
      <c r="J8" s="30"/>
      <c r="K8" s="30">
        <v>1</v>
      </c>
    </row>
    <row r="9" spans="1:11" x14ac:dyDescent="0.25">
      <c r="A9" s="29" t="s">
        <v>271</v>
      </c>
      <c r="B9" s="30">
        <v>1</v>
      </c>
      <c r="C9" s="30"/>
      <c r="D9" s="30"/>
      <c r="E9" s="30"/>
      <c r="F9" s="30"/>
      <c r="G9" s="30"/>
      <c r="H9" s="30"/>
      <c r="I9" s="30"/>
      <c r="J9" s="30"/>
      <c r="K9" s="30">
        <v>1</v>
      </c>
    </row>
    <row r="10" spans="1:11" x14ac:dyDescent="0.25">
      <c r="A10" s="29" t="s">
        <v>363</v>
      </c>
      <c r="B10" s="30"/>
      <c r="C10" s="30"/>
      <c r="D10" s="30">
        <v>1</v>
      </c>
      <c r="E10" s="30">
        <v>1</v>
      </c>
      <c r="F10" s="30">
        <v>1</v>
      </c>
      <c r="G10" s="30"/>
      <c r="H10" s="30"/>
      <c r="I10" s="30"/>
      <c r="J10" s="30"/>
      <c r="K10" s="30">
        <v>3</v>
      </c>
    </row>
    <row r="11" spans="1:11" x14ac:dyDescent="0.25">
      <c r="A11" s="29" t="s">
        <v>872</v>
      </c>
      <c r="B11" s="30"/>
      <c r="C11" s="30"/>
      <c r="D11" s="30">
        <v>1</v>
      </c>
      <c r="E11" s="30">
        <v>1</v>
      </c>
      <c r="F11" s="30">
        <v>1</v>
      </c>
      <c r="G11" s="30"/>
      <c r="H11" s="30">
        <v>1</v>
      </c>
      <c r="I11" s="30"/>
      <c r="J11" s="30"/>
      <c r="K11" s="30">
        <v>4</v>
      </c>
    </row>
    <row r="12" spans="1:11" x14ac:dyDescent="0.25">
      <c r="A12" s="29" t="s">
        <v>2118</v>
      </c>
      <c r="B12" s="30"/>
      <c r="C12" s="30"/>
      <c r="D12" s="30"/>
      <c r="E12" s="30"/>
      <c r="F12" s="30">
        <v>1</v>
      </c>
      <c r="G12" s="30"/>
      <c r="H12" s="30"/>
      <c r="I12" s="30"/>
      <c r="J12" s="30"/>
      <c r="K12" s="30">
        <v>1</v>
      </c>
    </row>
    <row r="13" spans="1:11" x14ac:dyDescent="0.25">
      <c r="A13" s="29" t="s">
        <v>945</v>
      </c>
      <c r="B13" s="30">
        <v>1</v>
      </c>
      <c r="C13" s="30"/>
      <c r="D13" s="30"/>
      <c r="E13" s="30"/>
      <c r="F13" s="30"/>
      <c r="G13" s="30"/>
      <c r="H13" s="30"/>
      <c r="I13" s="30"/>
      <c r="J13" s="30"/>
      <c r="K13" s="30">
        <v>1</v>
      </c>
    </row>
    <row r="14" spans="1:11" x14ac:dyDescent="0.25">
      <c r="A14" s="29" t="s">
        <v>538</v>
      </c>
      <c r="B14" s="30"/>
      <c r="C14" s="30"/>
      <c r="D14" s="30">
        <v>1</v>
      </c>
      <c r="E14" s="30"/>
      <c r="F14" s="30">
        <v>1</v>
      </c>
      <c r="G14" s="30"/>
      <c r="H14" s="30">
        <v>1</v>
      </c>
      <c r="I14" s="30"/>
      <c r="J14" s="30"/>
      <c r="K14" s="30">
        <v>3</v>
      </c>
    </row>
    <row r="15" spans="1:11" x14ac:dyDescent="0.25">
      <c r="A15" s="29" t="s">
        <v>361</v>
      </c>
      <c r="B15" s="30"/>
      <c r="C15" s="30"/>
      <c r="D15" s="30"/>
      <c r="E15" s="30"/>
      <c r="F15" s="30"/>
      <c r="G15" s="30">
        <v>1</v>
      </c>
      <c r="H15" s="30"/>
      <c r="I15" s="30"/>
      <c r="J15" s="30"/>
      <c r="K15" s="30">
        <v>1</v>
      </c>
    </row>
    <row r="16" spans="1:11" x14ac:dyDescent="0.25">
      <c r="A16" s="29" t="s">
        <v>552</v>
      </c>
      <c r="B16" s="30">
        <v>1</v>
      </c>
      <c r="C16" s="30"/>
      <c r="D16" s="30"/>
      <c r="E16" s="30"/>
      <c r="F16" s="30"/>
      <c r="G16" s="30"/>
      <c r="H16" s="30"/>
      <c r="I16" s="30"/>
      <c r="J16" s="30"/>
      <c r="K16" s="30">
        <v>1</v>
      </c>
    </row>
    <row r="17" spans="1:11" x14ac:dyDescent="0.25">
      <c r="A17" s="29" t="s">
        <v>2279</v>
      </c>
      <c r="B17" s="30"/>
      <c r="C17" s="30"/>
      <c r="D17" s="30"/>
      <c r="E17" s="30"/>
      <c r="F17" s="30">
        <v>1</v>
      </c>
      <c r="G17" s="30"/>
      <c r="H17" s="30"/>
      <c r="I17" s="30"/>
      <c r="J17" s="30"/>
      <c r="K17" s="30">
        <v>1</v>
      </c>
    </row>
    <row r="18" spans="1:11" x14ac:dyDescent="0.25">
      <c r="A18" s="29" t="s">
        <v>205</v>
      </c>
      <c r="B18" s="30">
        <v>1</v>
      </c>
      <c r="C18" s="30"/>
      <c r="D18" s="30"/>
      <c r="E18" s="30"/>
      <c r="F18" s="30"/>
      <c r="G18" s="30"/>
      <c r="H18" s="30"/>
      <c r="I18" s="30"/>
      <c r="J18" s="30"/>
      <c r="K18" s="30">
        <v>1</v>
      </c>
    </row>
    <row r="19" spans="1:11" x14ac:dyDescent="0.25">
      <c r="A19" s="29" t="s">
        <v>229</v>
      </c>
      <c r="B19" s="30"/>
      <c r="C19" s="30"/>
      <c r="D19" s="30"/>
      <c r="E19" s="30"/>
      <c r="F19" s="30"/>
      <c r="G19" s="30">
        <v>1</v>
      </c>
      <c r="H19" s="30"/>
      <c r="I19" s="30"/>
      <c r="J19" s="30"/>
      <c r="K19" s="30">
        <v>1</v>
      </c>
    </row>
    <row r="20" spans="1:11" x14ac:dyDescent="0.25">
      <c r="A20" s="29" t="s">
        <v>1615</v>
      </c>
      <c r="B20" s="30"/>
      <c r="C20" s="30"/>
      <c r="D20" s="30">
        <v>1</v>
      </c>
      <c r="E20" s="30">
        <v>1</v>
      </c>
      <c r="F20" s="30"/>
      <c r="G20" s="30"/>
      <c r="H20" s="30"/>
      <c r="I20" s="30"/>
      <c r="J20" s="30"/>
      <c r="K20" s="30">
        <v>2</v>
      </c>
    </row>
    <row r="21" spans="1:11" x14ac:dyDescent="0.25">
      <c r="A21" s="29" t="s">
        <v>1703</v>
      </c>
      <c r="B21" s="30"/>
      <c r="C21" s="30"/>
      <c r="D21" s="30"/>
      <c r="E21" s="30">
        <v>1</v>
      </c>
      <c r="F21" s="30"/>
      <c r="G21" s="30"/>
      <c r="H21" s="30"/>
      <c r="I21" s="30"/>
      <c r="J21" s="30"/>
      <c r="K21" s="30">
        <v>1</v>
      </c>
    </row>
    <row r="22" spans="1:11" x14ac:dyDescent="0.25">
      <c r="A22" s="29" t="s">
        <v>1002</v>
      </c>
      <c r="B22" s="30">
        <v>1</v>
      </c>
      <c r="C22" s="30"/>
      <c r="D22" s="30"/>
      <c r="E22" s="30"/>
      <c r="F22" s="30"/>
      <c r="G22" s="30"/>
      <c r="H22" s="30"/>
      <c r="I22" s="30"/>
      <c r="J22" s="30"/>
      <c r="K22" s="30">
        <v>1</v>
      </c>
    </row>
    <row r="23" spans="1:11" x14ac:dyDescent="0.25">
      <c r="A23" s="29" t="s">
        <v>1561</v>
      </c>
      <c r="B23" s="30"/>
      <c r="C23" s="30"/>
      <c r="D23" s="30">
        <v>1</v>
      </c>
      <c r="E23" s="30">
        <v>1</v>
      </c>
      <c r="F23" s="30">
        <v>1</v>
      </c>
      <c r="G23" s="30"/>
      <c r="H23" s="30"/>
      <c r="I23" s="30"/>
      <c r="J23" s="30"/>
      <c r="K23" s="30">
        <v>3</v>
      </c>
    </row>
    <row r="24" spans="1:11" x14ac:dyDescent="0.25">
      <c r="A24" s="29" t="s">
        <v>1125</v>
      </c>
      <c r="B24" s="30"/>
      <c r="C24" s="30"/>
      <c r="D24" s="30">
        <v>1</v>
      </c>
      <c r="E24" s="30"/>
      <c r="F24" s="30">
        <v>1</v>
      </c>
      <c r="G24" s="30"/>
      <c r="H24" s="30"/>
      <c r="I24" s="30"/>
      <c r="J24" s="30"/>
      <c r="K24" s="30">
        <v>2</v>
      </c>
    </row>
    <row r="25" spans="1:11" x14ac:dyDescent="0.25">
      <c r="A25" s="29" t="s">
        <v>637</v>
      </c>
      <c r="B25" s="30"/>
      <c r="C25" s="30"/>
      <c r="D25" s="30"/>
      <c r="E25" s="30"/>
      <c r="F25" s="30"/>
      <c r="G25" s="30">
        <v>1</v>
      </c>
      <c r="H25" s="30"/>
      <c r="I25" s="30"/>
      <c r="J25" s="30"/>
      <c r="K25" s="30">
        <v>1</v>
      </c>
    </row>
    <row r="26" spans="1:11" x14ac:dyDescent="0.25">
      <c r="A26" s="29" t="s">
        <v>2109</v>
      </c>
      <c r="B26" s="30"/>
      <c r="C26" s="30"/>
      <c r="D26" s="30"/>
      <c r="E26" s="30"/>
      <c r="F26" s="30">
        <v>1</v>
      </c>
      <c r="G26" s="30"/>
      <c r="H26" s="30"/>
      <c r="I26" s="30"/>
      <c r="J26" s="30"/>
      <c r="K26" s="30">
        <v>1</v>
      </c>
    </row>
    <row r="27" spans="1:11" x14ac:dyDescent="0.25">
      <c r="A27" s="29" t="s">
        <v>1154</v>
      </c>
      <c r="B27" s="30"/>
      <c r="C27" s="30"/>
      <c r="D27" s="30">
        <v>1</v>
      </c>
      <c r="E27" s="30">
        <v>1</v>
      </c>
      <c r="F27" s="30"/>
      <c r="G27" s="30"/>
      <c r="H27" s="30"/>
      <c r="I27" s="30"/>
      <c r="J27" s="30"/>
      <c r="K27" s="30">
        <v>2</v>
      </c>
    </row>
    <row r="28" spans="1:11" x14ac:dyDescent="0.25">
      <c r="A28" s="29" t="s">
        <v>1658</v>
      </c>
      <c r="B28" s="30"/>
      <c r="C28" s="30"/>
      <c r="D28" s="30">
        <v>1</v>
      </c>
      <c r="E28" s="30">
        <v>1</v>
      </c>
      <c r="F28" s="30">
        <v>1</v>
      </c>
      <c r="G28" s="30"/>
      <c r="H28" s="30"/>
      <c r="I28" s="30"/>
      <c r="J28" s="30"/>
      <c r="K28" s="30">
        <v>3</v>
      </c>
    </row>
    <row r="29" spans="1:11" x14ac:dyDescent="0.25">
      <c r="A29" s="29" t="s">
        <v>1435</v>
      </c>
      <c r="B29" s="30"/>
      <c r="C29" s="30"/>
      <c r="D29" s="30"/>
      <c r="E29" s="30"/>
      <c r="F29" s="30"/>
      <c r="G29" s="30"/>
      <c r="H29" s="30">
        <v>1</v>
      </c>
      <c r="I29" s="30"/>
      <c r="J29" s="30"/>
      <c r="K29" s="30">
        <v>1</v>
      </c>
    </row>
    <row r="30" spans="1:11" x14ac:dyDescent="0.25">
      <c r="A30" s="29" t="s">
        <v>207</v>
      </c>
      <c r="B30" s="30"/>
      <c r="C30" s="30"/>
      <c r="D30" s="30"/>
      <c r="E30" s="30"/>
      <c r="F30" s="30"/>
      <c r="G30" s="30">
        <v>1</v>
      </c>
      <c r="H30" s="30"/>
      <c r="I30" s="30"/>
      <c r="J30" s="30"/>
      <c r="K30" s="30">
        <v>1</v>
      </c>
    </row>
    <row r="31" spans="1:11" x14ac:dyDescent="0.25">
      <c r="A31" s="29" t="s">
        <v>1572</v>
      </c>
      <c r="B31" s="30"/>
      <c r="C31" s="30"/>
      <c r="D31" s="30"/>
      <c r="E31" s="30">
        <v>1</v>
      </c>
      <c r="F31" s="30"/>
      <c r="G31" s="30"/>
      <c r="H31" s="30">
        <v>1</v>
      </c>
      <c r="I31" s="30"/>
      <c r="J31" s="30"/>
      <c r="K31" s="30">
        <v>2</v>
      </c>
    </row>
    <row r="32" spans="1:11" x14ac:dyDescent="0.25">
      <c r="A32" s="29" t="s">
        <v>301</v>
      </c>
      <c r="B32" s="30">
        <v>1</v>
      </c>
      <c r="C32" s="30"/>
      <c r="D32" s="30"/>
      <c r="E32" s="30"/>
      <c r="F32" s="30"/>
      <c r="G32" s="30">
        <v>1</v>
      </c>
      <c r="H32" s="30"/>
      <c r="I32" s="30"/>
      <c r="J32" s="30"/>
      <c r="K32" s="30">
        <v>2</v>
      </c>
    </row>
    <row r="33" spans="1:11" x14ac:dyDescent="0.25">
      <c r="A33" s="29" t="s">
        <v>237</v>
      </c>
      <c r="B33" s="30">
        <v>1</v>
      </c>
      <c r="C33" s="30"/>
      <c r="D33" s="30"/>
      <c r="E33" s="30"/>
      <c r="F33" s="30"/>
      <c r="G33" s="30">
        <v>1</v>
      </c>
      <c r="H33" s="30"/>
      <c r="I33" s="30"/>
      <c r="J33" s="30"/>
      <c r="K33" s="30">
        <v>2</v>
      </c>
    </row>
    <row r="34" spans="1:11" x14ac:dyDescent="0.25">
      <c r="A34" s="29" t="s">
        <v>662</v>
      </c>
      <c r="B34" s="30"/>
      <c r="C34" s="30"/>
      <c r="D34" s="30">
        <v>1</v>
      </c>
      <c r="E34" s="30">
        <v>1</v>
      </c>
      <c r="F34" s="30"/>
      <c r="G34" s="30"/>
      <c r="H34" s="30"/>
      <c r="I34" s="30"/>
      <c r="J34" s="30"/>
      <c r="K34" s="30">
        <v>2</v>
      </c>
    </row>
    <row r="35" spans="1:11" x14ac:dyDescent="0.25">
      <c r="A35" s="29" t="s">
        <v>1654</v>
      </c>
      <c r="B35" s="30"/>
      <c r="C35" s="30"/>
      <c r="D35" s="30"/>
      <c r="E35" s="30">
        <v>1</v>
      </c>
      <c r="F35" s="30"/>
      <c r="G35" s="30"/>
      <c r="H35" s="30"/>
      <c r="I35" s="30"/>
      <c r="J35" s="30"/>
      <c r="K35" s="30">
        <v>1</v>
      </c>
    </row>
    <row r="36" spans="1:11" x14ac:dyDescent="0.25">
      <c r="A36" s="29" t="s">
        <v>2165</v>
      </c>
      <c r="B36" s="30"/>
      <c r="C36" s="30"/>
      <c r="D36" s="30"/>
      <c r="E36" s="30"/>
      <c r="F36" s="30">
        <v>1</v>
      </c>
      <c r="G36" s="30"/>
      <c r="H36" s="30"/>
      <c r="I36" s="30"/>
      <c r="J36" s="30"/>
      <c r="K36" s="30">
        <v>1</v>
      </c>
    </row>
    <row r="37" spans="1:11" x14ac:dyDescent="0.25">
      <c r="A37" s="29" t="s">
        <v>2087</v>
      </c>
      <c r="B37" s="30"/>
      <c r="C37" s="30"/>
      <c r="D37" s="30"/>
      <c r="E37" s="30"/>
      <c r="F37" s="30">
        <v>1</v>
      </c>
      <c r="G37" s="30"/>
      <c r="H37" s="30"/>
      <c r="I37" s="30"/>
      <c r="J37" s="30"/>
      <c r="K37" s="30">
        <v>1</v>
      </c>
    </row>
    <row r="38" spans="1:11" x14ac:dyDescent="0.25">
      <c r="A38" s="29" t="s">
        <v>596</v>
      </c>
      <c r="B38" s="30"/>
      <c r="C38" s="30">
        <v>1</v>
      </c>
      <c r="D38" s="30"/>
      <c r="E38" s="30"/>
      <c r="F38" s="30"/>
      <c r="G38" s="30"/>
      <c r="H38" s="30"/>
      <c r="I38" s="30"/>
      <c r="J38" s="30"/>
      <c r="K38" s="30">
        <v>1</v>
      </c>
    </row>
    <row r="39" spans="1:11" x14ac:dyDescent="0.25">
      <c r="A39" s="29" t="s">
        <v>1569</v>
      </c>
      <c r="B39" s="30"/>
      <c r="C39" s="30"/>
      <c r="D39" s="30">
        <v>1</v>
      </c>
      <c r="E39" s="30">
        <v>1</v>
      </c>
      <c r="F39" s="30">
        <v>1</v>
      </c>
      <c r="G39" s="30"/>
      <c r="H39" s="30"/>
      <c r="I39" s="30"/>
      <c r="J39" s="30"/>
      <c r="K39" s="30">
        <v>3</v>
      </c>
    </row>
    <row r="40" spans="1:11" x14ac:dyDescent="0.25">
      <c r="A40" s="29" t="s">
        <v>249</v>
      </c>
      <c r="B40" s="30">
        <v>1</v>
      </c>
      <c r="C40" s="30"/>
      <c r="D40" s="30"/>
      <c r="E40" s="30"/>
      <c r="F40" s="30"/>
      <c r="G40" s="30"/>
      <c r="H40" s="30"/>
      <c r="I40" s="30"/>
      <c r="J40" s="30"/>
      <c r="K40" s="30">
        <v>1</v>
      </c>
    </row>
    <row r="41" spans="1:11" x14ac:dyDescent="0.25">
      <c r="A41" s="29" t="s">
        <v>1612</v>
      </c>
      <c r="B41" s="30"/>
      <c r="C41" s="30"/>
      <c r="D41" s="30"/>
      <c r="E41" s="30">
        <v>1</v>
      </c>
      <c r="F41" s="30"/>
      <c r="G41" s="30"/>
      <c r="H41" s="30">
        <v>1</v>
      </c>
      <c r="I41" s="30"/>
      <c r="J41" s="30"/>
      <c r="K41" s="30">
        <v>2</v>
      </c>
    </row>
    <row r="42" spans="1:11" x14ac:dyDescent="0.25">
      <c r="A42" s="29" t="s">
        <v>750</v>
      </c>
      <c r="B42" s="30"/>
      <c r="C42" s="30"/>
      <c r="D42" s="30"/>
      <c r="E42" s="30"/>
      <c r="F42" s="30">
        <v>1</v>
      </c>
      <c r="G42" s="30"/>
      <c r="H42" s="30">
        <v>1</v>
      </c>
      <c r="I42" s="30"/>
      <c r="J42" s="30"/>
      <c r="K42" s="30">
        <v>2</v>
      </c>
    </row>
    <row r="43" spans="1:11" x14ac:dyDescent="0.25">
      <c r="A43" s="29" t="s">
        <v>1251</v>
      </c>
      <c r="B43" s="30"/>
      <c r="C43" s="30"/>
      <c r="D43" s="30">
        <v>1</v>
      </c>
      <c r="E43" s="30">
        <v>1</v>
      </c>
      <c r="F43" s="30"/>
      <c r="G43" s="30"/>
      <c r="H43" s="30"/>
      <c r="I43" s="30"/>
      <c r="J43" s="30"/>
      <c r="K43" s="30">
        <v>2</v>
      </c>
    </row>
    <row r="44" spans="1:11" x14ac:dyDescent="0.25">
      <c r="A44" s="29" t="s">
        <v>1204</v>
      </c>
      <c r="B44" s="30"/>
      <c r="C44" s="30"/>
      <c r="D44" s="30">
        <v>1</v>
      </c>
      <c r="E44" s="30"/>
      <c r="F44" s="30"/>
      <c r="G44" s="30"/>
      <c r="H44" s="30"/>
      <c r="I44" s="30"/>
      <c r="J44" s="30"/>
      <c r="K44" s="30">
        <v>1</v>
      </c>
    </row>
    <row r="45" spans="1:11" x14ac:dyDescent="0.25">
      <c r="A45" s="29" t="s">
        <v>1360</v>
      </c>
      <c r="B45" s="30"/>
      <c r="C45" s="30"/>
      <c r="D45" s="30">
        <v>1</v>
      </c>
      <c r="E45" s="30"/>
      <c r="F45" s="30">
        <v>1</v>
      </c>
      <c r="G45" s="30"/>
      <c r="H45" s="30"/>
      <c r="I45" s="30"/>
      <c r="J45" s="30"/>
      <c r="K45" s="30">
        <v>2</v>
      </c>
    </row>
    <row r="46" spans="1:11" x14ac:dyDescent="0.25">
      <c r="A46" s="29" t="s">
        <v>71</v>
      </c>
      <c r="B46" s="30"/>
      <c r="C46" s="30"/>
      <c r="D46" s="30">
        <v>1</v>
      </c>
      <c r="E46" s="30">
        <v>1</v>
      </c>
      <c r="F46" s="30">
        <v>1</v>
      </c>
      <c r="G46" s="30"/>
      <c r="H46" s="30">
        <v>1</v>
      </c>
      <c r="I46" s="30"/>
      <c r="J46" s="30"/>
      <c r="K46" s="30">
        <v>4</v>
      </c>
    </row>
    <row r="47" spans="1:11" x14ac:dyDescent="0.25">
      <c r="A47" s="29" t="s">
        <v>778</v>
      </c>
      <c r="B47" s="30"/>
      <c r="C47" s="30">
        <v>1</v>
      </c>
      <c r="D47" s="30">
        <v>1</v>
      </c>
      <c r="E47" s="30"/>
      <c r="F47" s="30">
        <v>1</v>
      </c>
      <c r="G47" s="30"/>
      <c r="H47" s="30"/>
      <c r="I47" s="30"/>
      <c r="J47" s="30"/>
      <c r="K47" s="30">
        <v>3</v>
      </c>
    </row>
    <row r="48" spans="1:11" x14ac:dyDescent="0.25">
      <c r="A48" s="29" t="s">
        <v>106</v>
      </c>
      <c r="B48" s="30"/>
      <c r="C48" s="30"/>
      <c r="D48" s="30">
        <v>1</v>
      </c>
      <c r="E48" s="30">
        <v>1</v>
      </c>
      <c r="F48" s="30"/>
      <c r="G48" s="30"/>
      <c r="H48" s="30"/>
      <c r="I48" s="30"/>
      <c r="J48" s="30"/>
      <c r="K48" s="30">
        <v>2</v>
      </c>
    </row>
    <row r="49" spans="1:11" x14ac:dyDescent="0.25">
      <c r="A49" s="29" t="s">
        <v>1607</v>
      </c>
      <c r="B49" s="30"/>
      <c r="C49" s="30"/>
      <c r="D49" s="30"/>
      <c r="E49" s="30"/>
      <c r="F49" s="30"/>
      <c r="G49" s="30"/>
      <c r="H49" s="30">
        <v>1</v>
      </c>
      <c r="I49" s="30"/>
      <c r="J49" s="30"/>
      <c r="K49" s="30">
        <v>1</v>
      </c>
    </row>
    <row r="50" spans="1:11" x14ac:dyDescent="0.25">
      <c r="A50" s="29" t="s">
        <v>1327</v>
      </c>
      <c r="B50" s="30"/>
      <c r="C50" s="30"/>
      <c r="D50" s="30">
        <v>1</v>
      </c>
      <c r="E50" s="30"/>
      <c r="F50" s="30">
        <v>1</v>
      </c>
      <c r="G50" s="30"/>
      <c r="H50" s="30"/>
      <c r="I50" s="30"/>
      <c r="J50" s="30"/>
      <c r="K50" s="30">
        <v>2</v>
      </c>
    </row>
    <row r="51" spans="1:11" x14ac:dyDescent="0.25">
      <c r="A51" s="29" t="s">
        <v>1529</v>
      </c>
      <c r="B51" s="30"/>
      <c r="C51" s="30"/>
      <c r="D51" s="30"/>
      <c r="E51" s="30">
        <v>1</v>
      </c>
      <c r="F51" s="30"/>
      <c r="G51" s="30"/>
      <c r="H51" s="30"/>
      <c r="I51" s="30"/>
      <c r="J51" s="30"/>
      <c r="K51" s="30">
        <v>1</v>
      </c>
    </row>
    <row r="52" spans="1:11" x14ac:dyDescent="0.25">
      <c r="A52" s="29" t="s">
        <v>458</v>
      </c>
      <c r="B52" s="30"/>
      <c r="C52" s="30"/>
      <c r="D52" s="30"/>
      <c r="E52" s="30"/>
      <c r="F52" s="30"/>
      <c r="G52" s="30">
        <v>1</v>
      </c>
      <c r="H52" s="30"/>
      <c r="I52" s="30"/>
      <c r="J52" s="30"/>
      <c r="K52" s="30">
        <v>1</v>
      </c>
    </row>
    <row r="53" spans="1:11" x14ac:dyDescent="0.25">
      <c r="A53" s="29" t="s">
        <v>2305</v>
      </c>
      <c r="B53" s="30"/>
      <c r="C53" s="30"/>
      <c r="D53" s="30"/>
      <c r="E53" s="30"/>
      <c r="F53" s="30">
        <v>1</v>
      </c>
      <c r="G53" s="30"/>
      <c r="H53" s="30"/>
      <c r="I53" s="30"/>
      <c r="J53" s="30"/>
      <c r="K53" s="30">
        <v>1</v>
      </c>
    </row>
    <row r="54" spans="1:11" x14ac:dyDescent="0.25">
      <c r="A54" s="29" t="s">
        <v>142</v>
      </c>
      <c r="B54" s="30">
        <v>1</v>
      </c>
      <c r="C54" s="30"/>
      <c r="D54" s="30"/>
      <c r="E54" s="30"/>
      <c r="F54" s="30"/>
      <c r="G54" s="30"/>
      <c r="H54" s="30"/>
      <c r="I54" s="30"/>
      <c r="J54" s="30"/>
      <c r="K54" s="30">
        <v>1</v>
      </c>
    </row>
    <row r="55" spans="1:11" x14ac:dyDescent="0.25">
      <c r="A55" s="29" t="s">
        <v>120</v>
      </c>
      <c r="B55" s="30">
        <v>1</v>
      </c>
      <c r="C55" s="30"/>
      <c r="D55" s="30"/>
      <c r="E55" s="30"/>
      <c r="F55" s="30"/>
      <c r="G55" s="30">
        <v>1</v>
      </c>
      <c r="H55" s="30"/>
      <c r="I55" s="30"/>
      <c r="J55" s="30"/>
      <c r="K55" s="30">
        <v>2</v>
      </c>
    </row>
    <row r="56" spans="1:11" x14ac:dyDescent="0.25">
      <c r="A56" s="29" t="s">
        <v>1267</v>
      </c>
      <c r="B56" s="30"/>
      <c r="C56" s="30"/>
      <c r="D56" s="30">
        <v>1</v>
      </c>
      <c r="E56" s="30"/>
      <c r="F56" s="30">
        <v>1</v>
      </c>
      <c r="G56" s="30"/>
      <c r="H56" s="30"/>
      <c r="I56" s="30">
        <v>1</v>
      </c>
      <c r="J56" s="30"/>
      <c r="K56" s="30">
        <v>3</v>
      </c>
    </row>
    <row r="57" spans="1:11" x14ac:dyDescent="0.25">
      <c r="A57" s="29" t="s">
        <v>2366</v>
      </c>
      <c r="B57" s="30"/>
      <c r="C57" s="30"/>
      <c r="D57" s="30"/>
      <c r="E57" s="30"/>
      <c r="F57" s="30">
        <v>1</v>
      </c>
      <c r="G57" s="30"/>
      <c r="H57" s="30"/>
      <c r="I57" s="30"/>
      <c r="J57" s="30"/>
      <c r="K57" s="30">
        <v>1</v>
      </c>
    </row>
    <row r="58" spans="1:11" x14ac:dyDescent="0.25">
      <c r="A58" s="29" t="s">
        <v>330</v>
      </c>
      <c r="B58" s="30">
        <v>1</v>
      </c>
      <c r="C58" s="30"/>
      <c r="D58" s="30"/>
      <c r="E58" s="30"/>
      <c r="F58" s="30"/>
      <c r="G58" s="30"/>
      <c r="H58" s="30"/>
      <c r="I58" s="30"/>
      <c r="J58" s="30"/>
      <c r="K58" s="30">
        <v>1</v>
      </c>
    </row>
    <row r="59" spans="1:11" x14ac:dyDescent="0.25">
      <c r="A59" s="29" t="s">
        <v>607</v>
      </c>
      <c r="B59" s="30"/>
      <c r="C59" s="30"/>
      <c r="D59" s="30">
        <v>1</v>
      </c>
      <c r="E59" s="30">
        <v>1</v>
      </c>
      <c r="F59" s="30"/>
      <c r="G59" s="30"/>
      <c r="H59" s="30"/>
      <c r="I59" s="30"/>
      <c r="J59" s="30"/>
      <c r="K59" s="30">
        <v>2</v>
      </c>
    </row>
    <row r="60" spans="1:11" x14ac:dyDescent="0.25">
      <c r="A60" s="29" t="s">
        <v>287</v>
      </c>
      <c r="B60" s="30"/>
      <c r="C60" s="30">
        <v>1</v>
      </c>
      <c r="D60" s="30">
        <v>1</v>
      </c>
      <c r="E60" s="30">
        <v>1</v>
      </c>
      <c r="F60" s="30">
        <v>1</v>
      </c>
      <c r="G60" s="30"/>
      <c r="H60" s="30">
        <v>1</v>
      </c>
      <c r="I60" s="30"/>
      <c r="J60" s="30"/>
      <c r="K60" s="30">
        <v>5</v>
      </c>
    </row>
    <row r="61" spans="1:11" x14ac:dyDescent="0.25">
      <c r="A61" s="29" t="s">
        <v>146</v>
      </c>
      <c r="B61" s="30"/>
      <c r="C61" s="30"/>
      <c r="D61" s="30">
        <v>1</v>
      </c>
      <c r="E61" s="30">
        <v>1</v>
      </c>
      <c r="F61" s="30">
        <v>1</v>
      </c>
      <c r="G61" s="30"/>
      <c r="H61" s="30"/>
      <c r="I61" s="30">
        <v>1</v>
      </c>
      <c r="J61" s="30"/>
      <c r="K61" s="30">
        <v>4</v>
      </c>
    </row>
    <row r="62" spans="1:11" x14ac:dyDescent="0.25">
      <c r="A62" s="29" t="s">
        <v>734</v>
      </c>
      <c r="B62" s="30"/>
      <c r="C62" s="30">
        <v>1</v>
      </c>
      <c r="D62" s="30"/>
      <c r="E62" s="30"/>
      <c r="F62" s="30"/>
      <c r="G62" s="30"/>
      <c r="H62" s="30"/>
      <c r="I62" s="30"/>
      <c r="J62" s="30"/>
      <c r="K62" s="30">
        <v>1</v>
      </c>
    </row>
    <row r="63" spans="1:11" x14ac:dyDescent="0.25">
      <c r="A63" s="29" t="s">
        <v>412</v>
      </c>
      <c r="B63" s="30">
        <v>1</v>
      </c>
      <c r="C63" s="30"/>
      <c r="D63" s="30"/>
      <c r="E63" s="30"/>
      <c r="F63" s="30"/>
      <c r="G63" s="30"/>
      <c r="H63" s="30"/>
      <c r="I63" s="30"/>
      <c r="J63" s="30"/>
      <c r="K63" s="30">
        <v>1</v>
      </c>
    </row>
    <row r="64" spans="1:11" x14ac:dyDescent="0.25">
      <c r="A64" s="29" t="s">
        <v>1718</v>
      </c>
      <c r="B64" s="30"/>
      <c r="C64" s="30"/>
      <c r="D64" s="30"/>
      <c r="E64" s="30">
        <v>1</v>
      </c>
      <c r="F64" s="30"/>
      <c r="G64" s="30"/>
      <c r="H64" s="30"/>
      <c r="I64" s="30"/>
      <c r="J64" s="30"/>
      <c r="K64" s="30">
        <v>1</v>
      </c>
    </row>
    <row r="65" spans="1:11" x14ac:dyDescent="0.25">
      <c r="A65" s="29" t="s">
        <v>1413</v>
      </c>
      <c r="B65" s="30"/>
      <c r="C65" s="30"/>
      <c r="D65" s="30">
        <v>1</v>
      </c>
      <c r="E65" s="30"/>
      <c r="F65" s="30"/>
      <c r="G65" s="30"/>
      <c r="H65" s="30"/>
      <c r="I65" s="30"/>
      <c r="J65" s="30"/>
      <c r="K65" s="30">
        <v>1</v>
      </c>
    </row>
    <row r="66" spans="1:11" x14ac:dyDescent="0.25">
      <c r="A66" s="29" t="s">
        <v>16</v>
      </c>
      <c r="B66" s="30"/>
      <c r="C66" s="30">
        <v>1</v>
      </c>
      <c r="D66" s="30">
        <v>1</v>
      </c>
      <c r="E66" s="30">
        <v>1</v>
      </c>
      <c r="F66" s="30"/>
      <c r="G66" s="30"/>
      <c r="H66" s="30"/>
      <c r="I66" s="30">
        <v>1</v>
      </c>
      <c r="J66" s="30"/>
      <c r="K66" s="30">
        <v>4</v>
      </c>
    </row>
    <row r="67" spans="1:11" x14ac:dyDescent="0.25">
      <c r="A67" s="29" t="s">
        <v>1332</v>
      </c>
      <c r="B67" s="30"/>
      <c r="C67" s="30"/>
      <c r="D67" s="30">
        <v>1</v>
      </c>
      <c r="E67" s="30"/>
      <c r="F67" s="30">
        <v>1</v>
      </c>
      <c r="G67" s="30"/>
      <c r="H67" s="30"/>
      <c r="I67" s="30"/>
      <c r="J67" s="30"/>
      <c r="K67" s="30">
        <v>2</v>
      </c>
    </row>
    <row r="68" spans="1:11" x14ac:dyDescent="0.25">
      <c r="A68" s="29" t="s">
        <v>251</v>
      </c>
      <c r="B68" s="30">
        <v>1</v>
      </c>
      <c r="C68" s="30"/>
      <c r="D68" s="30"/>
      <c r="E68" s="30"/>
      <c r="F68" s="30"/>
      <c r="G68" s="30"/>
      <c r="H68" s="30"/>
      <c r="I68" s="30"/>
      <c r="J68" s="30"/>
      <c r="K68" s="30">
        <v>1</v>
      </c>
    </row>
    <row r="69" spans="1:11" x14ac:dyDescent="0.25">
      <c r="A69" s="29" t="s">
        <v>868</v>
      </c>
      <c r="B69" s="30">
        <v>1</v>
      </c>
      <c r="C69" s="30"/>
      <c r="D69" s="30"/>
      <c r="E69" s="30"/>
      <c r="F69" s="30"/>
      <c r="G69" s="30"/>
      <c r="H69" s="30"/>
      <c r="I69" s="30"/>
      <c r="J69" s="30"/>
      <c r="K69" s="30">
        <v>1</v>
      </c>
    </row>
    <row r="70" spans="1:11" x14ac:dyDescent="0.25">
      <c r="A70" s="29" t="s">
        <v>388</v>
      </c>
      <c r="B70" s="30"/>
      <c r="C70" s="30"/>
      <c r="D70" s="30">
        <v>1</v>
      </c>
      <c r="E70" s="30">
        <v>1</v>
      </c>
      <c r="F70" s="30">
        <v>1</v>
      </c>
      <c r="G70" s="30"/>
      <c r="H70" s="30"/>
      <c r="I70" s="30"/>
      <c r="J70" s="30"/>
      <c r="K70" s="30">
        <v>3</v>
      </c>
    </row>
    <row r="71" spans="1:11" x14ac:dyDescent="0.25">
      <c r="A71" s="29" t="s">
        <v>648</v>
      </c>
      <c r="B71" s="30"/>
      <c r="C71" s="30"/>
      <c r="D71" s="30"/>
      <c r="E71" s="30"/>
      <c r="F71" s="30"/>
      <c r="G71" s="30">
        <v>1</v>
      </c>
      <c r="H71" s="30"/>
      <c r="I71" s="30"/>
      <c r="J71" s="30"/>
      <c r="K71" s="30">
        <v>1</v>
      </c>
    </row>
    <row r="72" spans="1:11" x14ac:dyDescent="0.25">
      <c r="A72" s="29" t="s">
        <v>8</v>
      </c>
      <c r="B72" s="30">
        <v>1</v>
      </c>
      <c r="C72" s="30"/>
      <c r="D72" s="30"/>
      <c r="E72" s="30"/>
      <c r="F72" s="30"/>
      <c r="G72" s="30"/>
      <c r="H72" s="30"/>
      <c r="I72" s="30"/>
      <c r="J72" s="30"/>
      <c r="K72" s="30">
        <v>1</v>
      </c>
    </row>
    <row r="73" spans="1:11" x14ac:dyDescent="0.25">
      <c r="A73" s="29" t="s">
        <v>618</v>
      </c>
      <c r="B73" s="30"/>
      <c r="C73" s="30">
        <v>1</v>
      </c>
      <c r="D73" s="30">
        <v>1</v>
      </c>
      <c r="E73" s="30">
        <v>1</v>
      </c>
      <c r="F73" s="30"/>
      <c r="G73" s="30"/>
      <c r="H73" s="30"/>
      <c r="I73" s="30"/>
      <c r="J73" s="30"/>
      <c r="K73" s="30">
        <v>3</v>
      </c>
    </row>
    <row r="74" spans="1:11" x14ac:dyDescent="0.25">
      <c r="A74" s="29" t="s">
        <v>116</v>
      </c>
      <c r="B74" s="30">
        <v>1</v>
      </c>
      <c r="C74" s="30"/>
      <c r="D74" s="30"/>
      <c r="E74" s="30"/>
      <c r="F74" s="30"/>
      <c r="G74" s="30">
        <v>1</v>
      </c>
      <c r="H74" s="30"/>
      <c r="I74" s="30"/>
      <c r="J74" s="30"/>
      <c r="K74" s="30">
        <v>2</v>
      </c>
    </row>
    <row r="75" spans="1:11" x14ac:dyDescent="0.25">
      <c r="A75" s="29" t="s">
        <v>1244</v>
      </c>
      <c r="B75" s="30">
        <v>1</v>
      </c>
      <c r="C75" s="30"/>
      <c r="D75" s="30"/>
      <c r="E75" s="30"/>
      <c r="F75" s="30"/>
      <c r="G75" s="30"/>
      <c r="H75" s="30"/>
      <c r="I75" s="30"/>
      <c r="J75" s="30"/>
      <c r="K75" s="30">
        <v>1</v>
      </c>
    </row>
    <row r="76" spans="1:11" x14ac:dyDescent="0.25">
      <c r="A76" s="29" t="s">
        <v>940</v>
      </c>
      <c r="B76" s="30">
        <v>1</v>
      </c>
      <c r="C76" s="30"/>
      <c r="D76" s="30"/>
      <c r="E76" s="30"/>
      <c r="F76" s="30"/>
      <c r="G76" s="30"/>
      <c r="H76" s="30"/>
      <c r="I76" s="30"/>
      <c r="J76" s="30"/>
      <c r="K76" s="30">
        <v>1</v>
      </c>
    </row>
    <row r="77" spans="1:11" x14ac:dyDescent="0.25">
      <c r="A77" s="29" t="s">
        <v>2111</v>
      </c>
      <c r="B77" s="30"/>
      <c r="C77" s="30"/>
      <c r="D77" s="30"/>
      <c r="E77" s="30"/>
      <c r="F77" s="30">
        <v>1</v>
      </c>
      <c r="G77" s="30"/>
      <c r="H77" s="30"/>
      <c r="I77" s="30"/>
      <c r="J77" s="30"/>
      <c r="K77" s="30">
        <v>1</v>
      </c>
    </row>
    <row r="78" spans="1:11" x14ac:dyDescent="0.25">
      <c r="A78" s="29" t="s">
        <v>969</v>
      </c>
      <c r="B78" s="30">
        <v>1</v>
      </c>
      <c r="C78" s="30"/>
      <c r="D78" s="30"/>
      <c r="E78" s="30"/>
      <c r="F78" s="30"/>
      <c r="G78" s="30"/>
      <c r="H78" s="30"/>
      <c r="I78" s="30"/>
      <c r="J78" s="30"/>
      <c r="K78" s="30">
        <v>1</v>
      </c>
    </row>
    <row r="79" spans="1:11" x14ac:dyDescent="0.25">
      <c r="A79" s="29" t="s">
        <v>1107</v>
      </c>
      <c r="B79" s="30">
        <v>1</v>
      </c>
      <c r="C79" s="30"/>
      <c r="D79" s="30"/>
      <c r="E79" s="30"/>
      <c r="F79" s="30"/>
      <c r="G79" s="30"/>
      <c r="H79" s="30"/>
      <c r="I79" s="30"/>
      <c r="J79" s="30"/>
      <c r="K79" s="30">
        <v>1</v>
      </c>
    </row>
    <row r="80" spans="1:11" x14ac:dyDescent="0.25">
      <c r="A80" s="29" t="s">
        <v>1495</v>
      </c>
      <c r="B80" s="30"/>
      <c r="C80" s="30"/>
      <c r="D80" s="30"/>
      <c r="E80" s="30">
        <v>1</v>
      </c>
      <c r="F80" s="30"/>
      <c r="G80" s="30"/>
      <c r="H80" s="30"/>
      <c r="I80" s="30"/>
      <c r="J80" s="30"/>
      <c r="K80" s="30">
        <v>1</v>
      </c>
    </row>
    <row r="81" spans="1:11" x14ac:dyDescent="0.25">
      <c r="A81" s="29" t="s">
        <v>555</v>
      </c>
      <c r="B81" s="30">
        <v>1</v>
      </c>
      <c r="C81" s="30"/>
      <c r="D81" s="30"/>
      <c r="E81" s="30"/>
      <c r="F81" s="30"/>
      <c r="G81" s="30"/>
      <c r="H81" s="30"/>
      <c r="I81" s="30"/>
      <c r="J81" s="30"/>
      <c r="K81" s="30">
        <v>1</v>
      </c>
    </row>
    <row r="82" spans="1:11" x14ac:dyDescent="0.25">
      <c r="A82" s="29" t="s">
        <v>1714</v>
      </c>
      <c r="B82" s="30"/>
      <c r="C82" s="30"/>
      <c r="D82" s="30"/>
      <c r="E82" s="30">
        <v>1</v>
      </c>
      <c r="F82" s="30">
        <v>1</v>
      </c>
      <c r="G82" s="30"/>
      <c r="H82" s="30"/>
      <c r="I82" s="30"/>
      <c r="J82" s="30"/>
      <c r="K82" s="30">
        <v>2</v>
      </c>
    </row>
    <row r="83" spans="1:11" x14ac:dyDescent="0.25">
      <c r="A83" s="29" t="s">
        <v>1687</v>
      </c>
      <c r="B83" s="30"/>
      <c r="C83" s="30"/>
      <c r="D83" s="30"/>
      <c r="E83" s="30"/>
      <c r="F83" s="30"/>
      <c r="G83" s="30"/>
      <c r="H83" s="30">
        <v>1</v>
      </c>
      <c r="I83" s="30"/>
      <c r="J83" s="30"/>
      <c r="K83" s="30">
        <v>1</v>
      </c>
    </row>
    <row r="84" spans="1:11" x14ac:dyDescent="0.25">
      <c r="A84" s="29" t="s">
        <v>1822</v>
      </c>
      <c r="B84" s="30"/>
      <c r="C84" s="30"/>
      <c r="D84" s="30"/>
      <c r="E84" s="30">
        <v>1</v>
      </c>
      <c r="F84" s="30"/>
      <c r="G84" s="30"/>
      <c r="H84" s="30"/>
      <c r="I84" s="30"/>
      <c r="J84" s="30"/>
      <c r="K84" s="30">
        <v>1</v>
      </c>
    </row>
    <row r="85" spans="1:11" x14ac:dyDescent="0.25">
      <c r="A85" s="29" t="s">
        <v>2092</v>
      </c>
      <c r="B85" s="30"/>
      <c r="C85" s="30"/>
      <c r="D85" s="30"/>
      <c r="E85" s="30"/>
      <c r="F85" s="30">
        <v>1</v>
      </c>
      <c r="G85" s="30"/>
      <c r="H85" s="30"/>
      <c r="I85" s="30"/>
      <c r="J85" s="30"/>
      <c r="K85" s="30">
        <v>1</v>
      </c>
    </row>
    <row r="86" spans="1:11" x14ac:dyDescent="0.25">
      <c r="A86" s="29" t="s">
        <v>676</v>
      </c>
      <c r="B86" s="30"/>
      <c r="C86" s="30"/>
      <c r="D86" s="30">
        <v>1</v>
      </c>
      <c r="E86" s="30">
        <v>1</v>
      </c>
      <c r="F86" s="30">
        <v>1</v>
      </c>
      <c r="G86" s="30"/>
      <c r="H86" s="30">
        <v>1</v>
      </c>
      <c r="I86" s="30"/>
      <c r="J86" s="30"/>
      <c r="K86" s="30">
        <v>4</v>
      </c>
    </row>
    <row r="87" spans="1:11" x14ac:dyDescent="0.25">
      <c r="A87" s="29" t="s">
        <v>967</v>
      </c>
      <c r="B87" s="30">
        <v>1</v>
      </c>
      <c r="C87" s="30"/>
      <c r="D87" s="30"/>
      <c r="E87" s="30"/>
      <c r="F87" s="30"/>
      <c r="G87" s="30"/>
      <c r="H87" s="30"/>
      <c r="I87" s="30"/>
      <c r="J87" s="30"/>
      <c r="K87" s="30">
        <v>1</v>
      </c>
    </row>
    <row r="88" spans="1:11" x14ac:dyDescent="0.25">
      <c r="A88" s="29" t="s">
        <v>605</v>
      </c>
      <c r="B88" s="30">
        <v>1</v>
      </c>
      <c r="C88" s="30"/>
      <c r="D88" s="30"/>
      <c r="E88" s="30"/>
      <c r="F88" s="30"/>
      <c r="G88" s="30"/>
      <c r="H88" s="30"/>
      <c r="I88" s="30"/>
      <c r="J88" s="30"/>
      <c r="K88" s="30">
        <v>1</v>
      </c>
    </row>
    <row r="89" spans="1:11" x14ac:dyDescent="0.25">
      <c r="A89" s="29" t="s">
        <v>114</v>
      </c>
      <c r="B89" s="30">
        <v>1</v>
      </c>
      <c r="C89" s="30"/>
      <c r="D89" s="30"/>
      <c r="E89" s="30"/>
      <c r="F89" s="30"/>
      <c r="G89" s="30"/>
      <c r="H89" s="30"/>
      <c r="I89" s="30"/>
      <c r="J89" s="30"/>
      <c r="K89" s="30">
        <v>1</v>
      </c>
    </row>
    <row r="90" spans="1:11" x14ac:dyDescent="0.25">
      <c r="A90" s="29" t="s">
        <v>75</v>
      </c>
      <c r="B90" s="30">
        <v>1</v>
      </c>
      <c r="C90" s="30"/>
      <c r="D90" s="30"/>
      <c r="E90" s="30"/>
      <c r="F90" s="30"/>
      <c r="G90" s="30"/>
      <c r="H90" s="30"/>
      <c r="I90" s="30"/>
      <c r="J90" s="30"/>
      <c r="K90" s="30">
        <v>1</v>
      </c>
    </row>
    <row r="91" spans="1:11" x14ac:dyDescent="0.25">
      <c r="A91" s="29" t="s">
        <v>328</v>
      </c>
      <c r="B91" s="30">
        <v>1</v>
      </c>
      <c r="C91" s="30"/>
      <c r="D91" s="30"/>
      <c r="E91" s="30"/>
      <c r="F91" s="30"/>
      <c r="G91" s="30"/>
      <c r="H91" s="30"/>
      <c r="I91" s="30"/>
      <c r="J91" s="30"/>
      <c r="K91" s="30">
        <v>1</v>
      </c>
    </row>
    <row r="92" spans="1:11" x14ac:dyDescent="0.25">
      <c r="A92" s="29" t="s">
        <v>446</v>
      </c>
      <c r="B92" s="30">
        <v>1</v>
      </c>
      <c r="C92" s="30"/>
      <c r="D92" s="30"/>
      <c r="E92" s="30"/>
      <c r="F92" s="30"/>
      <c r="G92" s="30"/>
      <c r="H92" s="30"/>
      <c r="I92" s="30"/>
      <c r="J92" s="30"/>
      <c r="K92" s="30">
        <v>1</v>
      </c>
    </row>
    <row r="93" spans="1:11" x14ac:dyDescent="0.25">
      <c r="A93" s="29" t="s">
        <v>757</v>
      </c>
      <c r="B93" s="30"/>
      <c r="C93" s="30">
        <v>1</v>
      </c>
      <c r="D93" s="30"/>
      <c r="E93" s="30">
        <v>1</v>
      </c>
      <c r="F93" s="30">
        <v>1</v>
      </c>
      <c r="G93" s="30"/>
      <c r="H93" s="30"/>
      <c r="I93" s="30"/>
      <c r="J93" s="30"/>
      <c r="K93" s="30">
        <v>3</v>
      </c>
    </row>
    <row r="94" spans="1:11" x14ac:dyDescent="0.25">
      <c r="A94" s="29" t="s">
        <v>1447</v>
      </c>
      <c r="B94" s="30"/>
      <c r="C94" s="30"/>
      <c r="D94" s="30"/>
      <c r="E94" s="30"/>
      <c r="F94" s="30"/>
      <c r="G94" s="30"/>
      <c r="H94" s="30">
        <v>1</v>
      </c>
      <c r="I94" s="30"/>
      <c r="J94" s="30"/>
      <c r="K94" s="30">
        <v>1</v>
      </c>
    </row>
    <row r="95" spans="1:11" x14ac:dyDescent="0.25">
      <c r="A95" s="29" t="s">
        <v>428</v>
      </c>
      <c r="B95" s="30"/>
      <c r="C95" s="30"/>
      <c r="D95" s="30"/>
      <c r="E95" s="30"/>
      <c r="F95" s="30"/>
      <c r="G95" s="30">
        <v>1</v>
      </c>
      <c r="H95" s="30"/>
      <c r="I95" s="30"/>
      <c r="J95" s="30"/>
      <c r="K95" s="30">
        <v>1</v>
      </c>
    </row>
    <row r="96" spans="1:11" x14ac:dyDescent="0.25">
      <c r="A96" s="29" t="s">
        <v>90</v>
      </c>
      <c r="B96" s="30">
        <v>1</v>
      </c>
      <c r="C96" s="30"/>
      <c r="D96" s="30"/>
      <c r="E96" s="30"/>
      <c r="F96" s="30"/>
      <c r="G96" s="30">
        <v>1</v>
      </c>
      <c r="H96" s="30"/>
      <c r="I96" s="30"/>
      <c r="J96" s="30"/>
      <c r="K96" s="30">
        <v>2</v>
      </c>
    </row>
    <row r="97" spans="1:11" x14ac:dyDescent="0.25">
      <c r="A97" s="29" t="s">
        <v>81</v>
      </c>
      <c r="B97" s="30">
        <v>1</v>
      </c>
      <c r="C97" s="30"/>
      <c r="D97" s="30"/>
      <c r="E97" s="30"/>
      <c r="F97" s="30"/>
      <c r="G97" s="30"/>
      <c r="H97" s="30"/>
      <c r="I97" s="30"/>
      <c r="J97" s="30"/>
      <c r="K97" s="30">
        <v>1</v>
      </c>
    </row>
    <row r="98" spans="1:11" x14ac:dyDescent="0.25">
      <c r="A98" s="29" t="s">
        <v>603</v>
      </c>
      <c r="B98" s="30"/>
      <c r="C98" s="30"/>
      <c r="D98" s="30"/>
      <c r="E98" s="30"/>
      <c r="F98" s="30"/>
      <c r="G98" s="30">
        <v>1</v>
      </c>
      <c r="H98" s="30"/>
      <c r="I98" s="30"/>
      <c r="J98" s="30"/>
      <c r="K98" s="30">
        <v>1</v>
      </c>
    </row>
    <row r="99" spans="1:11" x14ac:dyDescent="0.25">
      <c r="A99" s="29" t="s">
        <v>450</v>
      </c>
      <c r="B99" s="30"/>
      <c r="C99" s="30"/>
      <c r="D99" s="30"/>
      <c r="E99" s="30"/>
      <c r="F99" s="30"/>
      <c r="G99" s="30"/>
      <c r="H99" s="30"/>
      <c r="I99" s="30">
        <v>1</v>
      </c>
      <c r="J99" s="30"/>
      <c r="K99" s="30">
        <v>1</v>
      </c>
    </row>
    <row r="100" spans="1:11" x14ac:dyDescent="0.25">
      <c r="A100" s="29" t="s">
        <v>220</v>
      </c>
      <c r="B100" s="30"/>
      <c r="C100" s="30"/>
      <c r="D100" s="30"/>
      <c r="E100" s="30"/>
      <c r="F100" s="30"/>
      <c r="G100" s="30">
        <v>1</v>
      </c>
      <c r="H100" s="30"/>
      <c r="I100" s="30"/>
      <c r="J100" s="30"/>
      <c r="K100" s="30">
        <v>1</v>
      </c>
    </row>
    <row r="101" spans="1:11" x14ac:dyDescent="0.25">
      <c r="A101" s="29" t="s">
        <v>1128</v>
      </c>
      <c r="B101" s="30">
        <v>1</v>
      </c>
      <c r="C101" s="30"/>
      <c r="D101" s="30"/>
      <c r="E101" s="30"/>
      <c r="F101" s="30"/>
      <c r="G101" s="30"/>
      <c r="H101" s="30"/>
      <c r="I101" s="30"/>
      <c r="J101" s="30"/>
      <c r="K101" s="30">
        <v>1</v>
      </c>
    </row>
    <row r="102" spans="1:11" x14ac:dyDescent="0.25">
      <c r="A102" s="29" t="s">
        <v>501</v>
      </c>
      <c r="B102" s="30">
        <v>1</v>
      </c>
      <c r="C102" s="30"/>
      <c r="D102" s="30"/>
      <c r="E102" s="30"/>
      <c r="F102" s="30"/>
      <c r="G102" s="30"/>
      <c r="H102" s="30"/>
      <c r="I102" s="30"/>
      <c r="J102" s="30"/>
      <c r="K102" s="30">
        <v>1</v>
      </c>
    </row>
    <row r="103" spans="1:11" x14ac:dyDescent="0.25">
      <c r="A103" s="29" t="s">
        <v>303</v>
      </c>
      <c r="B103" s="30">
        <v>1</v>
      </c>
      <c r="C103" s="30"/>
      <c r="D103" s="30"/>
      <c r="E103" s="30"/>
      <c r="F103" s="30"/>
      <c r="G103" s="30"/>
      <c r="H103" s="30"/>
      <c r="I103" s="30"/>
      <c r="J103" s="30"/>
      <c r="K103" s="30">
        <v>1</v>
      </c>
    </row>
    <row r="104" spans="1:11" x14ac:dyDescent="0.25">
      <c r="A104" s="29" t="s">
        <v>43</v>
      </c>
      <c r="B104" s="30">
        <v>1</v>
      </c>
      <c r="C104" s="30"/>
      <c r="D104" s="30"/>
      <c r="E104" s="30"/>
      <c r="F104" s="30"/>
      <c r="G104" s="30">
        <v>1</v>
      </c>
      <c r="H104" s="30"/>
      <c r="I104" s="30"/>
      <c r="J104" s="30"/>
      <c r="K104" s="30">
        <v>2</v>
      </c>
    </row>
    <row r="105" spans="1:11" x14ac:dyDescent="0.25">
      <c r="A105" s="29" t="s">
        <v>583</v>
      </c>
      <c r="B105" s="30"/>
      <c r="C105" s="30"/>
      <c r="D105" s="30"/>
      <c r="E105" s="30"/>
      <c r="F105" s="30"/>
      <c r="G105" s="30">
        <v>1</v>
      </c>
      <c r="H105" s="30"/>
      <c r="I105" s="30"/>
      <c r="J105" s="30"/>
      <c r="K105" s="30">
        <v>1</v>
      </c>
    </row>
    <row r="106" spans="1:11" x14ac:dyDescent="0.25">
      <c r="A106" s="29" t="s">
        <v>672</v>
      </c>
      <c r="B106" s="30"/>
      <c r="C106" s="30"/>
      <c r="D106" s="30"/>
      <c r="E106" s="30"/>
      <c r="F106" s="30"/>
      <c r="G106" s="30">
        <v>1</v>
      </c>
      <c r="H106" s="30"/>
      <c r="I106" s="30"/>
      <c r="J106" s="30"/>
      <c r="K106" s="30">
        <v>1</v>
      </c>
    </row>
    <row r="107" spans="1:11" x14ac:dyDescent="0.25">
      <c r="A107" s="29" t="s">
        <v>265</v>
      </c>
      <c r="B107" s="30">
        <v>1</v>
      </c>
      <c r="C107" s="30"/>
      <c r="D107" s="30"/>
      <c r="E107" s="30"/>
      <c r="F107" s="30"/>
      <c r="G107" s="30">
        <v>1</v>
      </c>
      <c r="H107" s="30"/>
      <c r="I107" s="30"/>
      <c r="J107" s="30"/>
      <c r="K107" s="30">
        <v>2</v>
      </c>
    </row>
    <row r="108" spans="1:11" x14ac:dyDescent="0.25">
      <c r="A108" s="29" t="s">
        <v>2394</v>
      </c>
      <c r="B108" s="30"/>
      <c r="C108" s="30"/>
      <c r="D108" s="30"/>
      <c r="E108" s="30"/>
      <c r="F108" s="30"/>
      <c r="G108" s="30"/>
      <c r="H108" s="30"/>
      <c r="I108" s="30">
        <v>1</v>
      </c>
      <c r="J108" s="30"/>
      <c r="K108" s="30">
        <v>1</v>
      </c>
    </row>
    <row r="109" spans="1:11" x14ac:dyDescent="0.25">
      <c r="A109" s="29" t="s">
        <v>745</v>
      </c>
      <c r="B109" s="30"/>
      <c r="C109" s="30">
        <v>1</v>
      </c>
      <c r="D109" s="30">
        <v>1</v>
      </c>
      <c r="E109" s="30">
        <v>1</v>
      </c>
      <c r="F109" s="30">
        <v>1</v>
      </c>
      <c r="G109" s="30"/>
      <c r="H109" s="30"/>
      <c r="I109" s="30"/>
      <c r="J109" s="30"/>
      <c r="K109" s="30">
        <v>4</v>
      </c>
    </row>
    <row r="110" spans="1:11" x14ac:dyDescent="0.25">
      <c r="A110" s="29" t="s">
        <v>1641</v>
      </c>
      <c r="B110" s="30"/>
      <c r="C110" s="30"/>
      <c r="D110" s="30"/>
      <c r="E110" s="30"/>
      <c r="F110" s="30"/>
      <c r="G110" s="30"/>
      <c r="H110" s="30">
        <v>1</v>
      </c>
      <c r="I110" s="30"/>
      <c r="J110" s="30"/>
      <c r="K110" s="30">
        <v>1</v>
      </c>
    </row>
    <row r="111" spans="1:11" x14ac:dyDescent="0.25">
      <c r="A111" s="29" t="s">
        <v>545</v>
      </c>
      <c r="B111" s="30">
        <v>1</v>
      </c>
      <c r="C111" s="30"/>
      <c r="D111" s="30"/>
      <c r="E111" s="30"/>
      <c r="F111" s="30"/>
      <c r="G111" s="30">
        <v>1</v>
      </c>
      <c r="H111" s="30"/>
      <c r="I111" s="30"/>
      <c r="J111" s="30"/>
      <c r="K111" s="30">
        <v>2</v>
      </c>
    </row>
    <row r="112" spans="1:11" x14ac:dyDescent="0.25">
      <c r="A112" s="29" t="s">
        <v>480</v>
      </c>
      <c r="B112" s="30"/>
      <c r="C112" s="30"/>
      <c r="D112" s="30"/>
      <c r="E112" s="30"/>
      <c r="F112" s="30"/>
      <c r="G112" s="30">
        <v>1</v>
      </c>
      <c r="H112" s="30"/>
      <c r="I112" s="30"/>
      <c r="J112" s="30"/>
      <c r="K112" s="30">
        <v>1</v>
      </c>
    </row>
    <row r="113" spans="1:11" x14ac:dyDescent="0.25">
      <c r="A113" s="29" t="s">
        <v>503</v>
      </c>
      <c r="B113" s="30"/>
      <c r="C113" s="30">
        <v>1</v>
      </c>
      <c r="D113" s="30">
        <v>1</v>
      </c>
      <c r="E113" s="30">
        <v>1</v>
      </c>
      <c r="F113" s="30">
        <v>1</v>
      </c>
      <c r="G113" s="30"/>
      <c r="H113" s="30"/>
      <c r="I113" s="30"/>
      <c r="J113" s="30"/>
      <c r="K113" s="30">
        <v>4</v>
      </c>
    </row>
    <row r="114" spans="1:11" x14ac:dyDescent="0.25">
      <c r="A114" s="29" t="s">
        <v>278</v>
      </c>
      <c r="B114" s="30">
        <v>1</v>
      </c>
      <c r="C114" s="30"/>
      <c r="D114" s="30"/>
      <c r="E114" s="30"/>
      <c r="F114" s="30"/>
      <c r="G114" s="30"/>
      <c r="H114" s="30"/>
      <c r="I114" s="30"/>
      <c r="J114" s="30"/>
      <c r="K114" s="30">
        <v>1</v>
      </c>
    </row>
    <row r="115" spans="1:11" x14ac:dyDescent="0.25">
      <c r="A115" s="29" t="s">
        <v>1903</v>
      </c>
      <c r="B115" s="30"/>
      <c r="C115" s="30"/>
      <c r="D115" s="30"/>
      <c r="E115" s="30"/>
      <c r="F115" s="30"/>
      <c r="G115" s="30"/>
      <c r="H115" s="30"/>
      <c r="I115" s="30">
        <v>1</v>
      </c>
      <c r="J115" s="30"/>
      <c r="K115" s="30">
        <v>1</v>
      </c>
    </row>
    <row r="116" spans="1:11" x14ac:dyDescent="0.25">
      <c r="A116" s="29" t="s">
        <v>2195</v>
      </c>
      <c r="B116" s="30"/>
      <c r="C116" s="30"/>
      <c r="D116" s="30"/>
      <c r="E116" s="30"/>
      <c r="F116" s="30">
        <v>1</v>
      </c>
      <c r="G116" s="30"/>
      <c r="H116" s="30"/>
      <c r="I116" s="30"/>
      <c r="J116" s="30"/>
      <c r="K116" s="30">
        <v>1</v>
      </c>
    </row>
    <row r="117" spans="1:11" x14ac:dyDescent="0.25">
      <c r="A117" s="29" t="s">
        <v>111</v>
      </c>
      <c r="B117" s="30">
        <v>1</v>
      </c>
      <c r="C117" s="30"/>
      <c r="D117" s="30"/>
      <c r="E117" s="30"/>
      <c r="F117" s="30"/>
      <c r="G117" s="30">
        <v>1</v>
      </c>
      <c r="H117" s="30"/>
      <c r="I117" s="30"/>
      <c r="J117" s="30"/>
      <c r="K117" s="30">
        <v>2</v>
      </c>
    </row>
    <row r="118" spans="1:11" x14ac:dyDescent="0.25">
      <c r="A118" s="29" t="s">
        <v>289</v>
      </c>
      <c r="B118" s="30">
        <v>1</v>
      </c>
      <c r="C118" s="30"/>
      <c r="D118" s="30"/>
      <c r="E118" s="30"/>
      <c r="F118" s="30"/>
      <c r="G118" s="30"/>
      <c r="H118" s="30"/>
      <c r="I118" s="30"/>
      <c r="J118" s="30"/>
      <c r="K118" s="30">
        <v>1</v>
      </c>
    </row>
    <row r="119" spans="1:11" x14ac:dyDescent="0.25">
      <c r="A119" s="29" t="s">
        <v>2116</v>
      </c>
      <c r="B119" s="30"/>
      <c r="C119" s="30"/>
      <c r="D119" s="30"/>
      <c r="E119" s="30"/>
      <c r="F119" s="30">
        <v>1</v>
      </c>
      <c r="G119" s="30"/>
      <c r="H119" s="30"/>
      <c r="I119" s="30"/>
      <c r="J119" s="30"/>
      <c r="K119" s="30">
        <v>1</v>
      </c>
    </row>
    <row r="120" spans="1:11" x14ac:dyDescent="0.25">
      <c r="A120" s="29" t="s">
        <v>1720</v>
      </c>
      <c r="B120" s="30"/>
      <c r="C120" s="30"/>
      <c r="D120" s="30"/>
      <c r="E120" s="30"/>
      <c r="F120" s="30"/>
      <c r="G120" s="30"/>
      <c r="H120" s="30">
        <v>1</v>
      </c>
      <c r="I120" s="30"/>
      <c r="J120" s="30"/>
      <c r="K120" s="30">
        <v>1</v>
      </c>
    </row>
    <row r="121" spans="1:11" x14ac:dyDescent="0.25">
      <c r="A121" s="29" t="s">
        <v>674</v>
      </c>
      <c r="B121" s="30">
        <v>1</v>
      </c>
      <c r="C121" s="30"/>
      <c r="D121" s="30"/>
      <c r="E121" s="30"/>
      <c r="F121" s="30"/>
      <c r="G121" s="30"/>
      <c r="H121" s="30"/>
      <c r="I121" s="30"/>
      <c r="J121" s="30"/>
      <c r="K121" s="30">
        <v>1</v>
      </c>
    </row>
    <row r="122" spans="1:11" x14ac:dyDescent="0.25">
      <c r="A122" s="29" t="s">
        <v>18</v>
      </c>
      <c r="B122" s="30">
        <v>1</v>
      </c>
      <c r="C122" s="30"/>
      <c r="D122" s="30"/>
      <c r="E122" s="30"/>
      <c r="F122" s="30"/>
      <c r="G122" s="30"/>
      <c r="H122" s="30"/>
      <c r="I122" s="30"/>
      <c r="J122" s="30"/>
      <c r="K122" s="30">
        <v>1</v>
      </c>
    </row>
    <row r="123" spans="1:11" x14ac:dyDescent="0.25">
      <c r="A123" s="29" t="s">
        <v>59</v>
      </c>
      <c r="B123" s="30">
        <v>1</v>
      </c>
      <c r="C123" s="30"/>
      <c r="D123" s="30"/>
      <c r="E123" s="30"/>
      <c r="F123" s="30"/>
      <c r="G123" s="30"/>
      <c r="H123" s="30"/>
      <c r="I123" s="30"/>
      <c r="J123" s="30"/>
      <c r="K123" s="30">
        <v>1</v>
      </c>
    </row>
    <row r="124" spans="1:11" x14ac:dyDescent="0.25">
      <c r="A124" s="29" t="s">
        <v>1274</v>
      </c>
      <c r="B124" s="30"/>
      <c r="C124" s="30"/>
      <c r="D124" s="30">
        <v>1</v>
      </c>
      <c r="E124" s="30">
        <v>1</v>
      </c>
      <c r="F124" s="30"/>
      <c r="G124" s="30"/>
      <c r="H124" s="30"/>
      <c r="I124" s="30"/>
      <c r="J124" s="30"/>
      <c r="K124" s="30">
        <v>2</v>
      </c>
    </row>
    <row r="125" spans="1:11" x14ac:dyDescent="0.25">
      <c r="A125" s="29" t="s">
        <v>384</v>
      </c>
      <c r="B125" s="30"/>
      <c r="C125" s="30"/>
      <c r="D125" s="30"/>
      <c r="E125" s="30"/>
      <c r="F125" s="30"/>
      <c r="G125" s="30">
        <v>1</v>
      </c>
      <c r="H125" s="30"/>
      <c r="I125" s="30"/>
      <c r="J125" s="30"/>
      <c r="K125" s="30">
        <v>1</v>
      </c>
    </row>
    <row r="126" spans="1:11" x14ac:dyDescent="0.25">
      <c r="A126" s="29" t="s">
        <v>405</v>
      </c>
      <c r="B126" s="30"/>
      <c r="C126" s="30"/>
      <c r="D126" s="30"/>
      <c r="E126" s="30"/>
      <c r="F126" s="30"/>
      <c r="G126" s="30">
        <v>1</v>
      </c>
      <c r="H126" s="30"/>
      <c r="I126" s="30"/>
      <c r="J126" s="30"/>
      <c r="K126" s="30">
        <v>1</v>
      </c>
    </row>
    <row r="127" spans="1:11" x14ac:dyDescent="0.25">
      <c r="A127" s="29" t="s">
        <v>242</v>
      </c>
      <c r="B127" s="30"/>
      <c r="C127" s="30"/>
      <c r="D127" s="30"/>
      <c r="E127" s="30"/>
      <c r="F127" s="30"/>
      <c r="G127" s="30">
        <v>1</v>
      </c>
      <c r="H127" s="30"/>
      <c r="I127" s="30"/>
      <c r="J127" s="30"/>
      <c r="K127" s="30">
        <v>1</v>
      </c>
    </row>
    <row r="128" spans="1:11" x14ac:dyDescent="0.25">
      <c r="A128" s="29" t="s">
        <v>864</v>
      </c>
      <c r="B128" s="30"/>
      <c r="C128" s="30"/>
      <c r="D128" s="30">
        <v>1</v>
      </c>
      <c r="E128" s="30"/>
      <c r="F128" s="30">
        <v>1</v>
      </c>
      <c r="G128" s="30"/>
      <c r="H128" s="30"/>
      <c r="I128" s="30"/>
      <c r="J128" s="30"/>
      <c r="K128" s="30">
        <v>2</v>
      </c>
    </row>
    <row r="129" spans="1:11" x14ac:dyDescent="0.25">
      <c r="A129" s="29" t="s">
        <v>1506</v>
      </c>
      <c r="B129" s="30"/>
      <c r="C129" s="30"/>
      <c r="D129" s="30"/>
      <c r="E129" s="30"/>
      <c r="F129" s="30"/>
      <c r="G129" s="30"/>
      <c r="H129" s="30">
        <v>1</v>
      </c>
      <c r="I129" s="30"/>
      <c r="J129" s="30"/>
      <c r="K129" s="30">
        <v>1</v>
      </c>
    </row>
    <row r="130" spans="1:11" x14ac:dyDescent="0.25">
      <c r="A130" s="29" t="s">
        <v>233</v>
      </c>
      <c r="B130" s="30"/>
      <c r="C130" s="30"/>
      <c r="D130" s="30"/>
      <c r="E130" s="30"/>
      <c r="F130" s="30"/>
      <c r="G130" s="30"/>
      <c r="H130" s="30">
        <v>1</v>
      </c>
      <c r="I130" s="30"/>
      <c r="J130" s="30"/>
      <c r="K130" s="30">
        <v>1</v>
      </c>
    </row>
    <row r="131" spans="1:11" x14ac:dyDescent="0.25">
      <c r="A131" s="29" t="s">
        <v>1741</v>
      </c>
      <c r="B131" s="30"/>
      <c r="C131" s="30"/>
      <c r="D131" s="30"/>
      <c r="E131" s="30"/>
      <c r="F131" s="30"/>
      <c r="G131" s="30"/>
      <c r="H131" s="30">
        <v>1</v>
      </c>
      <c r="I131" s="30"/>
      <c r="J131" s="30"/>
      <c r="K131" s="30">
        <v>1</v>
      </c>
    </row>
    <row r="132" spans="1:11" x14ac:dyDescent="0.25">
      <c r="A132" s="29" t="s">
        <v>1131</v>
      </c>
      <c r="B132" s="30"/>
      <c r="C132" s="30"/>
      <c r="D132" s="30">
        <v>1</v>
      </c>
      <c r="E132" s="30"/>
      <c r="F132" s="30"/>
      <c r="G132" s="30"/>
      <c r="H132" s="30"/>
      <c r="I132" s="30"/>
      <c r="J132" s="30"/>
      <c r="K132" s="30">
        <v>1</v>
      </c>
    </row>
    <row r="133" spans="1:11" x14ac:dyDescent="0.25">
      <c r="A133" s="29" t="s">
        <v>1618</v>
      </c>
      <c r="B133" s="30"/>
      <c r="C133" s="30"/>
      <c r="D133" s="30"/>
      <c r="E133" s="30"/>
      <c r="F133" s="30"/>
      <c r="G133" s="30"/>
      <c r="H133" s="30">
        <v>1</v>
      </c>
      <c r="I133" s="30"/>
      <c r="J133" s="30"/>
      <c r="K133" s="30">
        <v>1</v>
      </c>
    </row>
    <row r="134" spans="1:11" x14ac:dyDescent="0.25">
      <c r="A134" s="29" t="s">
        <v>2291</v>
      </c>
      <c r="B134" s="30"/>
      <c r="C134" s="30"/>
      <c r="D134" s="30"/>
      <c r="E134" s="30"/>
      <c r="F134" s="30">
        <v>1</v>
      </c>
      <c r="G134" s="30"/>
      <c r="H134" s="30"/>
      <c r="I134" s="30"/>
      <c r="J134" s="30"/>
      <c r="K134" s="30">
        <v>1</v>
      </c>
    </row>
    <row r="135" spans="1:11" x14ac:dyDescent="0.25">
      <c r="A135" s="29" t="s">
        <v>2272</v>
      </c>
      <c r="B135" s="30"/>
      <c r="C135" s="30"/>
      <c r="D135" s="30"/>
      <c r="E135" s="30"/>
      <c r="F135" s="30">
        <v>1</v>
      </c>
      <c r="G135" s="30"/>
      <c r="H135" s="30"/>
      <c r="I135" s="30"/>
      <c r="J135" s="30"/>
      <c r="K135" s="30">
        <v>1</v>
      </c>
    </row>
    <row r="136" spans="1:11" x14ac:dyDescent="0.25">
      <c r="A136" s="29" t="s">
        <v>1756</v>
      </c>
      <c r="B136" s="30"/>
      <c r="C136" s="30"/>
      <c r="D136" s="30"/>
      <c r="E136" s="30"/>
      <c r="F136" s="30"/>
      <c r="G136" s="30"/>
      <c r="H136" s="30">
        <v>1</v>
      </c>
      <c r="I136" s="30"/>
      <c r="J136" s="30"/>
      <c r="K136" s="30">
        <v>1</v>
      </c>
    </row>
    <row r="137" spans="1:11" x14ac:dyDescent="0.25">
      <c r="A137" s="29" t="s">
        <v>1626</v>
      </c>
      <c r="B137" s="30"/>
      <c r="C137" s="30"/>
      <c r="D137" s="30"/>
      <c r="E137" s="30"/>
      <c r="F137" s="30"/>
      <c r="G137" s="30"/>
      <c r="H137" s="30">
        <v>1</v>
      </c>
      <c r="I137" s="30"/>
      <c r="J137" s="30"/>
      <c r="K137" s="30">
        <v>1</v>
      </c>
    </row>
    <row r="138" spans="1:11" x14ac:dyDescent="0.25">
      <c r="A138" s="29" t="s">
        <v>1598</v>
      </c>
      <c r="B138" s="30"/>
      <c r="C138" s="30"/>
      <c r="D138" s="30"/>
      <c r="E138" s="30"/>
      <c r="F138" s="30"/>
      <c r="G138" s="30"/>
      <c r="H138" s="30">
        <v>1</v>
      </c>
      <c r="I138" s="30"/>
      <c r="J138" s="30"/>
      <c r="K138" s="30">
        <v>1</v>
      </c>
    </row>
    <row r="139" spans="1:11" x14ac:dyDescent="0.25">
      <c r="A139" s="29" t="s">
        <v>1179</v>
      </c>
      <c r="B139" s="30"/>
      <c r="C139" s="30"/>
      <c r="D139" s="30">
        <v>1</v>
      </c>
      <c r="E139" s="30">
        <v>1</v>
      </c>
      <c r="F139" s="30"/>
      <c r="G139" s="30"/>
      <c r="H139" s="30"/>
      <c r="I139" s="30"/>
      <c r="J139" s="30"/>
      <c r="K139" s="30">
        <v>2</v>
      </c>
    </row>
    <row r="140" spans="1:11" x14ac:dyDescent="0.25">
      <c r="A140" s="29" t="s">
        <v>1145</v>
      </c>
      <c r="B140" s="30"/>
      <c r="C140" s="30"/>
      <c r="D140" s="30">
        <v>1</v>
      </c>
      <c r="E140" s="30">
        <v>1</v>
      </c>
      <c r="F140" s="30">
        <v>1</v>
      </c>
      <c r="G140" s="30"/>
      <c r="H140" s="30"/>
      <c r="I140" s="30"/>
      <c r="J140" s="30"/>
      <c r="K140" s="30">
        <v>3</v>
      </c>
    </row>
    <row r="141" spans="1:11" x14ac:dyDescent="0.25">
      <c r="A141" s="29" t="s">
        <v>118</v>
      </c>
      <c r="B141" s="30"/>
      <c r="C141" s="30"/>
      <c r="D141" s="30"/>
      <c r="E141" s="30">
        <v>1</v>
      </c>
      <c r="F141" s="30"/>
      <c r="G141" s="30"/>
      <c r="H141" s="30"/>
      <c r="I141" s="30"/>
      <c r="J141" s="30"/>
      <c r="K141" s="30">
        <v>1</v>
      </c>
    </row>
    <row r="142" spans="1:11" x14ac:dyDescent="0.25">
      <c r="A142" s="29" t="s">
        <v>877</v>
      </c>
      <c r="B142" s="30"/>
      <c r="C142" s="30"/>
      <c r="D142" s="30"/>
      <c r="E142" s="30"/>
      <c r="F142" s="30">
        <v>1</v>
      </c>
      <c r="G142" s="30"/>
      <c r="H142" s="30"/>
      <c r="I142" s="30"/>
      <c r="J142" s="30"/>
      <c r="K142" s="30">
        <v>1</v>
      </c>
    </row>
    <row r="143" spans="1:11" x14ac:dyDescent="0.25">
      <c r="A143" s="29" t="s">
        <v>2287</v>
      </c>
      <c r="B143" s="30"/>
      <c r="C143" s="30"/>
      <c r="D143" s="30"/>
      <c r="E143" s="30"/>
      <c r="F143" s="30">
        <v>1</v>
      </c>
      <c r="G143" s="30"/>
      <c r="H143" s="30"/>
      <c r="I143" s="30"/>
      <c r="J143" s="30"/>
      <c r="K143" s="30">
        <v>1</v>
      </c>
    </row>
    <row r="144" spans="1:11" x14ac:dyDescent="0.25">
      <c r="A144" s="29" t="s">
        <v>2193</v>
      </c>
      <c r="B144" s="30"/>
      <c r="C144" s="30"/>
      <c r="D144" s="30"/>
      <c r="E144" s="30"/>
      <c r="F144" s="30">
        <v>1</v>
      </c>
      <c r="G144" s="30"/>
      <c r="H144" s="30"/>
      <c r="I144" s="30"/>
      <c r="J144" s="30"/>
      <c r="K144" s="30">
        <v>1</v>
      </c>
    </row>
    <row r="145" spans="1:11" x14ac:dyDescent="0.25">
      <c r="A145" s="29" t="s">
        <v>609</v>
      </c>
      <c r="B145" s="30"/>
      <c r="C145" s="30">
        <v>1</v>
      </c>
      <c r="D145" s="30"/>
      <c r="E145" s="30"/>
      <c r="F145" s="30"/>
      <c r="G145" s="30"/>
      <c r="H145" s="30"/>
      <c r="I145" s="30"/>
      <c r="J145" s="30"/>
      <c r="K145" s="30">
        <v>1</v>
      </c>
    </row>
    <row r="146" spans="1:11" x14ac:dyDescent="0.25">
      <c r="A146" s="29" t="s">
        <v>175</v>
      </c>
      <c r="B146" s="30"/>
      <c r="C146" s="30"/>
      <c r="D146" s="30">
        <v>1</v>
      </c>
      <c r="E146" s="30">
        <v>1</v>
      </c>
      <c r="F146" s="30"/>
      <c r="G146" s="30"/>
      <c r="H146" s="30">
        <v>1</v>
      </c>
      <c r="I146" s="30"/>
      <c r="J146" s="30"/>
      <c r="K146" s="30">
        <v>3</v>
      </c>
    </row>
    <row r="147" spans="1:11" x14ac:dyDescent="0.25">
      <c r="A147" s="29" t="s">
        <v>857</v>
      </c>
      <c r="B147" s="30"/>
      <c r="C147" s="30"/>
      <c r="D147" s="30"/>
      <c r="E147" s="30">
        <v>1</v>
      </c>
      <c r="F147" s="30"/>
      <c r="G147" s="30"/>
      <c r="H147" s="30"/>
      <c r="I147" s="30"/>
      <c r="J147" s="30"/>
      <c r="K147" s="30">
        <v>1</v>
      </c>
    </row>
    <row r="148" spans="1:11" x14ac:dyDescent="0.25">
      <c r="A148" s="29" t="s">
        <v>1259</v>
      </c>
      <c r="B148" s="30"/>
      <c r="C148" s="30"/>
      <c r="D148" s="30">
        <v>1</v>
      </c>
      <c r="E148" s="30">
        <v>1</v>
      </c>
      <c r="F148" s="30">
        <v>1</v>
      </c>
      <c r="G148" s="30"/>
      <c r="H148" s="30"/>
      <c r="I148" s="30"/>
      <c r="J148" s="30"/>
      <c r="K148" s="30">
        <v>3</v>
      </c>
    </row>
    <row r="149" spans="1:11" x14ac:dyDescent="0.25">
      <c r="A149" s="29" t="s">
        <v>1286</v>
      </c>
      <c r="B149" s="30"/>
      <c r="C149" s="30"/>
      <c r="D149" s="30">
        <v>1</v>
      </c>
      <c r="E149" s="30">
        <v>1</v>
      </c>
      <c r="F149" s="30"/>
      <c r="G149" s="30"/>
      <c r="H149" s="30"/>
      <c r="I149" s="30"/>
      <c r="J149" s="30"/>
      <c r="K149" s="30">
        <v>2</v>
      </c>
    </row>
    <row r="150" spans="1:11" x14ac:dyDescent="0.25">
      <c r="A150" s="29" t="s">
        <v>492</v>
      </c>
      <c r="B150" s="30"/>
      <c r="C150" s="30"/>
      <c r="D150" s="30"/>
      <c r="E150" s="30"/>
      <c r="F150" s="30"/>
      <c r="G150" s="30"/>
      <c r="H150" s="30">
        <v>1</v>
      </c>
      <c r="I150" s="30"/>
      <c r="J150" s="30"/>
      <c r="K150" s="30">
        <v>1</v>
      </c>
    </row>
    <row r="151" spans="1:11" x14ac:dyDescent="0.25">
      <c r="A151" s="29" t="s">
        <v>269</v>
      </c>
      <c r="B151" s="30"/>
      <c r="C151" s="30"/>
      <c r="D151" s="30"/>
      <c r="E151" s="30"/>
      <c r="F151" s="30"/>
      <c r="G151" s="30">
        <v>1</v>
      </c>
      <c r="H151" s="30"/>
      <c r="I151" s="30"/>
      <c r="J151" s="30"/>
      <c r="K151" s="30">
        <v>1</v>
      </c>
    </row>
    <row r="152" spans="1:11" x14ac:dyDescent="0.25">
      <c r="A152" s="29" t="s">
        <v>297</v>
      </c>
      <c r="B152" s="30"/>
      <c r="C152" s="30"/>
      <c r="D152" s="30">
        <v>1</v>
      </c>
      <c r="E152" s="30"/>
      <c r="F152" s="30"/>
      <c r="G152" s="30"/>
      <c r="H152" s="30">
        <v>1</v>
      </c>
      <c r="I152" s="30"/>
      <c r="J152" s="30"/>
      <c r="K152" s="30">
        <v>2</v>
      </c>
    </row>
    <row r="153" spans="1:11" x14ac:dyDescent="0.25">
      <c r="A153" s="29" t="s">
        <v>274</v>
      </c>
      <c r="B153" s="30"/>
      <c r="C153" s="30"/>
      <c r="D153" s="30">
        <v>1</v>
      </c>
      <c r="E153" s="30"/>
      <c r="F153" s="30"/>
      <c r="G153" s="30"/>
      <c r="H153" s="30"/>
      <c r="I153" s="30"/>
      <c r="J153" s="30"/>
      <c r="K153" s="30">
        <v>1</v>
      </c>
    </row>
    <row r="154" spans="1:11" x14ac:dyDescent="0.25">
      <c r="A154" s="29" t="s">
        <v>21</v>
      </c>
      <c r="B154" s="30">
        <v>1</v>
      </c>
      <c r="C154" s="30"/>
      <c r="D154" s="30"/>
      <c r="E154" s="30"/>
      <c r="F154" s="30"/>
      <c r="G154" s="30">
        <v>1</v>
      </c>
      <c r="H154" s="30"/>
      <c r="I154" s="30"/>
      <c r="J154" s="30"/>
      <c r="K154" s="30">
        <v>2</v>
      </c>
    </row>
    <row r="155" spans="1:11" x14ac:dyDescent="0.25">
      <c r="A155" s="29" t="s">
        <v>1646</v>
      </c>
      <c r="B155" s="30"/>
      <c r="C155" s="30"/>
      <c r="D155" s="30"/>
      <c r="E155" s="30"/>
      <c r="F155" s="30"/>
      <c r="G155" s="30"/>
      <c r="H155" s="30">
        <v>1</v>
      </c>
      <c r="I155" s="30"/>
      <c r="J155" s="30"/>
      <c r="K155" s="30">
        <v>1</v>
      </c>
    </row>
    <row r="156" spans="1:11" x14ac:dyDescent="0.25">
      <c r="A156" s="29" t="s">
        <v>1651</v>
      </c>
      <c r="B156" s="30"/>
      <c r="C156" s="30"/>
      <c r="D156" s="30"/>
      <c r="E156" s="30"/>
      <c r="F156" s="30"/>
      <c r="G156" s="30"/>
      <c r="H156" s="30">
        <v>1</v>
      </c>
      <c r="I156" s="30"/>
      <c r="J156" s="30"/>
      <c r="K156" s="30">
        <v>1</v>
      </c>
    </row>
    <row r="157" spans="1:11" x14ac:dyDescent="0.25">
      <c r="A157" s="29" t="s">
        <v>774</v>
      </c>
      <c r="B157" s="30">
        <v>1</v>
      </c>
      <c r="C157" s="30"/>
      <c r="D157" s="30"/>
      <c r="E157" s="30"/>
      <c r="F157" s="30"/>
      <c r="G157" s="30"/>
      <c r="H157" s="30"/>
      <c r="I157" s="30"/>
      <c r="J157" s="30"/>
      <c r="K157" s="30">
        <v>1</v>
      </c>
    </row>
    <row r="158" spans="1:11" x14ac:dyDescent="0.25">
      <c r="A158" s="29" t="s">
        <v>630</v>
      </c>
      <c r="B158" s="30"/>
      <c r="C158" s="30">
        <v>1</v>
      </c>
      <c r="D158" s="30"/>
      <c r="E158" s="30"/>
      <c r="F158" s="30"/>
      <c r="G158" s="30"/>
      <c r="H158" s="30"/>
      <c r="I158" s="30"/>
      <c r="J158" s="30"/>
      <c r="K158" s="30">
        <v>1</v>
      </c>
    </row>
    <row r="159" spans="1:11" x14ac:dyDescent="0.25">
      <c r="A159" s="29" t="s">
        <v>588</v>
      </c>
      <c r="B159" s="30"/>
      <c r="C159" s="30">
        <v>1</v>
      </c>
      <c r="D159" s="30">
        <v>1</v>
      </c>
      <c r="E159" s="30">
        <v>1</v>
      </c>
      <c r="F159" s="30"/>
      <c r="G159" s="30"/>
      <c r="H159" s="30"/>
      <c r="I159" s="30"/>
      <c r="J159" s="30"/>
      <c r="K159" s="30">
        <v>3</v>
      </c>
    </row>
    <row r="160" spans="1:11" x14ac:dyDescent="0.25">
      <c r="A160" s="29" t="s">
        <v>1629</v>
      </c>
      <c r="B160" s="30"/>
      <c r="C160" s="30"/>
      <c r="D160" s="30">
        <v>1</v>
      </c>
      <c r="E160" s="30">
        <v>1</v>
      </c>
      <c r="F160" s="30"/>
      <c r="G160" s="30"/>
      <c r="H160" s="30"/>
      <c r="I160" s="30"/>
      <c r="J160" s="30"/>
      <c r="K160" s="30">
        <v>2</v>
      </c>
    </row>
    <row r="161" spans="1:11" x14ac:dyDescent="0.25">
      <c r="A161" s="29" t="s">
        <v>442</v>
      </c>
      <c r="B161" s="30"/>
      <c r="C161" s="30">
        <v>1</v>
      </c>
      <c r="D161" s="30">
        <v>1</v>
      </c>
      <c r="E161" s="30">
        <v>1</v>
      </c>
      <c r="F161" s="30"/>
      <c r="G161" s="30"/>
      <c r="H161" s="30">
        <v>1</v>
      </c>
      <c r="I161" s="30"/>
      <c r="J161" s="30"/>
      <c r="K161" s="30">
        <v>4</v>
      </c>
    </row>
    <row r="162" spans="1:11" x14ac:dyDescent="0.25">
      <c r="A162" s="29" t="s">
        <v>448</v>
      </c>
      <c r="B162" s="30"/>
      <c r="C162" s="30"/>
      <c r="D162" s="30"/>
      <c r="E162" s="30"/>
      <c r="F162" s="30"/>
      <c r="G162" s="30">
        <v>1</v>
      </c>
      <c r="H162" s="30"/>
      <c r="I162" s="30"/>
      <c r="J162" s="30"/>
      <c r="K162" s="30">
        <v>1</v>
      </c>
    </row>
    <row r="163" spans="1:11" x14ac:dyDescent="0.25">
      <c r="A163" s="29" t="s">
        <v>802</v>
      </c>
      <c r="B163" s="30"/>
      <c r="C163" s="30">
        <v>1</v>
      </c>
      <c r="D163" s="30"/>
      <c r="E163" s="30"/>
      <c r="F163" s="30"/>
      <c r="G163" s="30"/>
      <c r="H163" s="30"/>
      <c r="I163" s="30"/>
      <c r="J163" s="30"/>
      <c r="K163" s="30">
        <v>1</v>
      </c>
    </row>
    <row r="164" spans="1:11" x14ac:dyDescent="0.25">
      <c r="A164" s="29" t="s">
        <v>1221</v>
      </c>
      <c r="B164" s="30"/>
      <c r="C164" s="30"/>
      <c r="D164" s="30">
        <v>1</v>
      </c>
      <c r="E164" s="30"/>
      <c r="F164" s="30"/>
      <c r="G164" s="30"/>
      <c r="H164" s="30"/>
      <c r="I164" s="30"/>
      <c r="J164" s="30"/>
      <c r="K164" s="30">
        <v>1</v>
      </c>
    </row>
    <row r="165" spans="1:11" x14ac:dyDescent="0.25">
      <c r="A165" s="29" t="s">
        <v>536</v>
      </c>
      <c r="B165" s="30"/>
      <c r="C165" s="30"/>
      <c r="D165" s="30"/>
      <c r="E165" s="30"/>
      <c r="F165" s="30"/>
      <c r="G165" s="30">
        <v>1</v>
      </c>
      <c r="H165" s="30"/>
      <c r="I165" s="30"/>
      <c r="J165" s="30"/>
      <c r="K165" s="30">
        <v>1</v>
      </c>
    </row>
    <row r="166" spans="1:11" x14ac:dyDescent="0.25">
      <c r="A166" s="29" t="s">
        <v>694</v>
      </c>
      <c r="B166" s="30"/>
      <c r="C166" s="30"/>
      <c r="D166" s="30"/>
      <c r="E166" s="30"/>
      <c r="F166" s="30"/>
      <c r="G166" s="30">
        <v>1</v>
      </c>
      <c r="H166" s="30"/>
      <c r="I166" s="30"/>
      <c r="J166" s="30"/>
      <c r="K166" s="30">
        <v>1</v>
      </c>
    </row>
    <row r="167" spans="1:11" x14ac:dyDescent="0.25">
      <c r="A167" s="29" t="s">
        <v>32</v>
      </c>
      <c r="B167" s="30">
        <v>1</v>
      </c>
      <c r="C167" s="30"/>
      <c r="D167" s="30"/>
      <c r="E167" s="30"/>
      <c r="F167" s="30"/>
      <c r="G167" s="30"/>
      <c r="H167" s="30"/>
      <c r="I167" s="30"/>
      <c r="J167" s="30"/>
      <c r="K167" s="30">
        <v>1</v>
      </c>
    </row>
    <row r="168" spans="1:11" x14ac:dyDescent="0.25">
      <c r="A168" s="29" t="s">
        <v>1113</v>
      </c>
      <c r="B168" s="30">
        <v>1</v>
      </c>
      <c r="C168" s="30"/>
      <c r="D168" s="30"/>
      <c r="E168" s="30"/>
      <c r="F168" s="30"/>
      <c r="G168" s="30"/>
      <c r="H168" s="30"/>
      <c r="I168" s="30"/>
      <c r="J168" s="30"/>
      <c r="K168" s="30">
        <v>1</v>
      </c>
    </row>
    <row r="169" spans="1:11" x14ac:dyDescent="0.25">
      <c r="A169" s="29" t="s">
        <v>1202</v>
      </c>
      <c r="B169" s="30">
        <v>1</v>
      </c>
      <c r="C169" s="30"/>
      <c r="D169" s="30"/>
      <c r="E169" s="30"/>
      <c r="F169" s="30"/>
      <c r="G169" s="30"/>
      <c r="H169" s="30"/>
      <c r="I169" s="30"/>
      <c r="J169" s="30"/>
      <c r="K169" s="30">
        <v>1</v>
      </c>
    </row>
    <row r="170" spans="1:11" x14ac:dyDescent="0.25">
      <c r="A170" s="29" t="s">
        <v>930</v>
      </c>
      <c r="B170" s="30">
        <v>1</v>
      </c>
      <c r="C170" s="30"/>
      <c r="D170" s="30"/>
      <c r="E170" s="30"/>
      <c r="F170" s="30"/>
      <c r="G170" s="30"/>
      <c r="H170" s="30"/>
      <c r="I170" s="30"/>
      <c r="J170" s="30"/>
      <c r="K170" s="30">
        <v>1</v>
      </c>
    </row>
    <row r="171" spans="1:11" x14ac:dyDescent="0.25">
      <c r="A171" s="29" t="s">
        <v>149</v>
      </c>
      <c r="B171" s="30"/>
      <c r="C171" s="30"/>
      <c r="D171" s="30"/>
      <c r="E171" s="30"/>
      <c r="F171" s="30"/>
      <c r="G171" s="30"/>
      <c r="H171" s="30">
        <v>1</v>
      </c>
      <c r="I171" s="30"/>
      <c r="J171" s="30"/>
      <c r="K171" s="30">
        <v>1</v>
      </c>
    </row>
    <row r="172" spans="1:11" x14ac:dyDescent="0.25">
      <c r="A172" s="29" t="s">
        <v>65</v>
      </c>
      <c r="B172" s="30"/>
      <c r="C172" s="30"/>
      <c r="D172" s="30"/>
      <c r="E172" s="30"/>
      <c r="F172" s="30"/>
      <c r="G172" s="30"/>
      <c r="H172" s="30">
        <v>1</v>
      </c>
      <c r="I172" s="30"/>
      <c r="J172" s="30"/>
      <c r="K172" s="30">
        <v>1</v>
      </c>
    </row>
    <row r="173" spans="1:11" x14ac:dyDescent="0.25">
      <c r="A173" s="29" t="s">
        <v>523</v>
      </c>
      <c r="B173" s="30"/>
      <c r="C173" s="30"/>
      <c r="D173" s="30"/>
      <c r="E173" s="30"/>
      <c r="F173" s="30"/>
      <c r="G173" s="30">
        <v>1</v>
      </c>
      <c r="H173" s="30"/>
      <c r="I173" s="30"/>
      <c r="J173" s="30"/>
      <c r="K173" s="30">
        <v>1</v>
      </c>
    </row>
    <row r="174" spans="1:11" x14ac:dyDescent="0.25">
      <c r="A174" s="29" t="s">
        <v>722</v>
      </c>
      <c r="B174" s="30"/>
      <c r="C174" s="30">
        <v>1</v>
      </c>
      <c r="D174" s="30"/>
      <c r="E174" s="30"/>
      <c r="F174" s="30"/>
      <c r="G174" s="30"/>
      <c r="H174" s="30"/>
      <c r="I174" s="30">
        <v>1</v>
      </c>
      <c r="J174" s="30"/>
      <c r="K174" s="30">
        <v>2</v>
      </c>
    </row>
    <row r="175" spans="1:11" x14ac:dyDescent="0.25">
      <c r="A175" s="29" t="s">
        <v>799</v>
      </c>
      <c r="B175" s="30">
        <v>1</v>
      </c>
      <c r="C175" s="30"/>
      <c r="D175" s="30"/>
      <c r="E175" s="30"/>
      <c r="F175" s="30"/>
      <c r="G175" s="30"/>
      <c r="H175" s="30"/>
      <c r="I175" s="30"/>
      <c r="J175" s="30"/>
      <c r="K175" s="30">
        <v>1</v>
      </c>
    </row>
    <row r="176" spans="1:11" x14ac:dyDescent="0.25">
      <c r="A176" s="29" t="s">
        <v>231</v>
      </c>
      <c r="B176" s="30">
        <v>1</v>
      </c>
      <c r="C176" s="30"/>
      <c r="D176" s="30"/>
      <c r="E176" s="30"/>
      <c r="F176" s="30"/>
      <c r="G176" s="30"/>
      <c r="H176" s="30"/>
      <c r="I176" s="30"/>
      <c r="J176" s="30"/>
      <c r="K176" s="30">
        <v>1</v>
      </c>
    </row>
    <row r="177" spans="1:11" x14ac:dyDescent="0.25">
      <c r="A177" s="29" t="s">
        <v>128</v>
      </c>
      <c r="B177" s="30">
        <v>1</v>
      </c>
      <c r="C177" s="30"/>
      <c r="D177" s="30"/>
      <c r="E177" s="30"/>
      <c r="F177" s="30"/>
      <c r="G177" s="30"/>
      <c r="H177" s="30"/>
      <c r="I177" s="30"/>
      <c r="J177" s="30"/>
      <c r="K177" s="30">
        <v>1</v>
      </c>
    </row>
    <row r="178" spans="1:11" x14ac:dyDescent="0.25">
      <c r="A178" s="29" t="s">
        <v>154</v>
      </c>
      <c r="B178" s="30">
        <v>1</v>
      </c>
      <c r="C178" s="30"/>
      <c r="D178" s="30"/>
      <c r="E178" s="30"/>
      <c r="F178" s="30"/>
      <c r="G178" s="30"/>
      <c r="H178" s="30"/>
      <c r="I178" s="30"/>
      <c r="J178" s="30"/>
      <c r="K178" s="30">
        <v>1</v>
      </c>
    </row>
    <row r="179" spans="1:11" x14ac:dyDescent="0.25">
      <c r="A179" s="29" t="s">
        <v>122</v>
      </c>
      <c r="B179" s="30"/>
      <c r="C179" s="30"/>
      <c r="D179" s="30">
        <v>1</v>
      </c>
      <c r="E179" s="30">
        <v>1</v>
      </c>
      <c r="F179" s="30">
        <v>1</v>
      </c>
      <c r="G179" s="30"/>
      <c r="H179" s="30">
        <v>1</v>
      </c>
      <c r="I179" s="30"/>
      <c r="J179" s="30"/>
      <c r="K179" s="30">
        <v>4</v>
      </c>
    </row>
    <row r="180" spans="1:11" x14ac:dyDescent="0.25">
      <c r="A180" s="29" t="s">
        <v>1302</v>
      </c>
      <c r="B180" s="30">
        <v>1</v>
      </c>
      <c r="C180" s="30"/>
      <c r="D180" s="30"/>
      <c r="E180" s="30"/>
      <c r="F180" s="30"/>
      <c r="G180" s="30"/>
      <c r="H180" s="30"/>
      <c r="I180" s="30"/>
      <c r="J180" s="30"/>
      <c r="K180" s="30">
        <v>1</v>
      </c>
    </row>
    <row r="181" spans="1:11" x14ac:dyDescent="0.25">
      <c r="A181" s="29" t="s">
        <v>1143</v>
      </c>
      <c r="B181" s="30">
        <v>1</v>
      </c>
      <c r="C181" s="30"/>
      <c r="D181" s="30"/>
      <c r="E181" s="30"/>
      <c r="F181" s="30"/>
      <c r="G181" s="30"/>
      <c r="H181" s="30"/>
      <c r="I181" s="30"/>
      <c r="J181" s="30"/>
      <c r="K181" s="30">
        <v>1</v>
      </c>
    </row>
    <row r="182" spans="1:11" x14ac:dyDescent="0.25">
      <c r="A182" s="29" t="s">
        <v>326</v>
      </c>
      <c r="B182" s="30">
        <v>1</v>
      </c>
      <c r="C182" s="30"/>
      <c r="D182" s="30"/>
      <c r="E182" s="30"/>
      <c r="F182" s="30"/>
      <c r="G182" s="30"/>
      <c r="H182" s="30"/>
      <c r="I182" s="30"/>
      <c r="J182" s="30"/>
      <c r="K182" s="30">
        <v>1</v>
      </c>
    </row>
    <row r="183" spans="1:11" x14ac:dyDescent="0.25">
      <c r="A183" s="29" t="s">
        <v>586</v>
      </c>
      <c r="B183" s="30"/>
      <c r="C183" s="30"/>
      <c r="D183" s="30">
        <v>1</v>
      </c>
      <c r="E183" s="30"/>
      <c r="F183" s="30"/>
      <c r="G183" s="30"/>
      <c r="H183" s="30">
        <v>1</v>
      </c>
      <c r="I183" s="30"/>
      <c r="J183" s="30"/>
      <c r="K183" s="30">
        <v>2</v>
      </c>
    </row>
    <row r="184" spans="1:11" x14ac:dyDescent="0.25">
      <c r="A184" s="29" t="s">
        <v>1499</v>
      </c>
      <c r="B184" s="30"/>
      <c r="C184" s="30"/>
      <c r="D184" s="30"/>
      <c r="E184" s="30"/>
      <c r="F184" s="30">
        <v>1</v>
      </c>
      <c r="G184" s="30"/>
      <c r="H184" s="30">
        <v>1</v>
      </c>
      <c r="I184" s="30"/>
      <c r="J184" s="30"/>
      <c r="K184" s="30">
        <v>2</v>
      </c>
    </row>
    <row r="185" spans="1:11" x14ac:dyDescent="0.25">
      <c r="A185" s="29" t="s">
        <v>1726</v>
      </c>
      <c r="B185" s="30"/>
      <c r="C185" s="30"/>
      <c r="D185" s="30"/>
      <c r="E185" s="30"/>
      <c r="F185" s="30"/>
      <c r="G185" s="30"/>
      <c r="H185" s="30">
        <v>1</v>
      </c>
      <c r="I185" s="30"/>
      <c r="J185" s="30"/>
      <c r="K185" s="30">
        <v>1</v>
      </c>
    </row>
    <row r="186" spans="1:11" x14ac:dyDescent="0.25">
      <c r="A186" s="29" t="s">
        <v>2157</v>
      </c>
      <c r="B186" s="30"/>
      <c r="C186" s="30"/>
      <c r="D186" s="30"/>
      <c r="E186" s="30"/>
      <c r="F186" s="30">
        <v>1</v>
      </c>
      <c r="G186" s="30"/>
      <c r="H186" s="30"/>
      <c r="I186" s="30"/>
      <c r="J186" s="30"/>
      <c r="K186" s="30">
        <v>1</v>
      </c>
    </row>
    <row r="187" spans="1:11" x14ac:dyDescent="0.25">
      <c r="A187" s="29" t="s">
        <v>620</v>
      </c>
      <c r="B187" s="30"/>
      <c r="C187" s="30">
        <v>1</v>
      </c>
      <c r="D187" s="30">
        <v>1</v>
      </c>
      <c r="E187" s="30">
        <v>1</v>
      </c>
      <c r="F187" s="30">
        <v>1</v>
      </c>
      <c r="G187" s="30"/>
      <c r="H187" s="30">
        <v>1</v>
      </c>
      <c r="I187" s="30"/>
      <c r="J187" s="30"/>
      <c r="K187" s="30">
        <v>5</v>
      </c>
    </row>
    <row r="188" spans="1:11" x14ac:dyDescent="0.25">
      <c r="A188" s="29" t="s">
        <v>245</v>
      </c>
      <c r="B188" s="30">
        <v>1</v>
      </c>
      <c r="C188" s="30"/>
      <c r="D188" s="30"/>
      <c r="E188" s="30"/>
      <c r="F188" s="30"/>
      <c r="G188" s="30"/>
      <c r="H188" s="30"/>
      <c r="I188" s="30"/>
      <c r="J188" s="30"/>
      <c r="K188" s="30">
        <v>1</v>
      </c>
    </row>
    <row r="189" spans="1:11" x14ac:dyDescent="0.25">
      <c r="A189" s="29" t="s">
        <v>57</v>
      </c>
      <c r="B189" s="30"/>
      <c r="C189" s="30"/>
      <c r="D189" s="30">
        <v>1</v>
      </c>
      <c r="E189" s="30">
        <v>1</v>
      </c>
      <c r="F189" s="30">
        <v>1</v>
      </c>
      <c r="G189" s="30"/>
      <c r="H189" s="30">
        <v>1</v>
      </c>
      <c r="I189" s="30"/>
      <c r="J189" s="30"/>
      <c r="K189" s="30">
        <v>4</v>
      </c>
    </row>
    <row r="190" spans="1:11" x14ac:dyDescent="0.25">
      <c r="A190" s="29" t="s">
        <v>1621</v>
      </c>
      <c r="B190" s="30"/>
      <c r="C190" s="30"/>
      <c r="D190" s="30">
        <v>1</v>
      </c>
      <c r="E190" s="30"/>
      <c r="F190" s="30"/>
      <c r="G190" s="30"/>
      <c r="H190" s="30"/>
      <c r="I190" s="30">
        <v>1</v>
      </c>
      <c r="J190" s="30"/>
      <c r="K190" s="30">
        <v>2</v>
      </c>
    </row>
    <row r="191" spans="1:11" x14ac:dyDescent="0.25">
      <c r="A191" s="29" t="s">
        <v>366</v>
      </c>
      <c r="B191" s="30">
        <v>1</v>
      </c>
      <c r="C191" s="30"/>
      <c r="D191" s="30"/>
      <c r="E191" s="30"/>
      <c r="F191" s="30"/>
      <c r="G191" s="30"/>
      <c r="H191" s="30"/>
      <c r="I191" s="30"/>
      <c r="J191" s="30"/>
      <c r="K191" s="30">
        <v>1</v>
      </c>
    </row>
    <row r="192" spans="1:11" x14ac:dyDescent="0.25">
      <c r="A192" s="29" t="s">
        <v>829</v>
      </c>
      <c r="B192" s="30">
        <v>1</v>
      </c>
      <c r="C192" s="30"/>
      <c r="D192" s="30"/>
      <c r="E192" s="30"/>
      <c r="F192" s="30"/>
      <c r="G192" s="30"/>
      <c r="H192" s="30"/>
      <c r="I192" s="30"/>
      <c r="J192" s="30"/>
      <c r="K192" s="30">
        <v>1</v>
      </c>
    </row>
    <row r="193" spans="1:11" x14ac:dyDescent="0.25">
      <c r="A193" s="29" t="s">
        <v>532</v>
      </c>
      <c r="B193" s="30">
        <v>1</v>
      </c>
      <c r="C193" s="30"/>
      <c r="D193" s="30"/>
      <c r="E193" s="30"/>
      <c r="F193" s="30"/>
      <c r="G193" s="30"/>
      <c r="H193" s="30"/>
      <c r="I193" s="30"/>
      <c r="J193" s="30"/>
      <c r="K193" s="30">
        <v>1</v>
      </c>
    </row>
    <row r="194" spans="1:11" x14ac:dyDescent="0.25">
      <c r="A194" s="29" t="s">
        <v>171</v>
      </c>
      <c r="B194" s="30"/>
      <c r="C194" s="30"/>
      <c r="D194" s="30"/>
      <c r="E194" s="30"/>
      <c r="F194" s="30"/>
      <c r="G194" s="30"/>
      <c r="H194" s="30">
        <v>1</v>
      </c>
      <c r="I194" s="30"/>
      <c r="J194" s="30"/>
      <c r="K194" s="30">
        <v>1</v>
      </c>
    </row>
    <row r="195" spans="1:11" x14ac:dyDescent="0.25">
      <c r="A195" s="29" t="s">
        <v>809</v>
      </c>
      <c r="B195" s="30"/>
      <c r="C195" s="30">
        <v>1</v>
      </c>
      <c r="D195" s="30">
        <v>1</v>
      </c>
      <c r="E195" s="30">
        <v>1</v>
      </c>
      <c r="F195" s="30">
        <v>1</v>
      </c>
      <c r="G195" s="30"/>
      <c r="H195" s="30">
        <v>1</v>
      </c>
      <c r="I195" s="30"/>
      <c r="J195" s="30"/>
      <c r="K195" s="30">
        <v>5</v>
      </c>
    </row>
    <row r="196" spans="1:11" x14ac:dyDescent="0.25">
      <c r="A196" s="29" t="s">
        <v>842</v>
      </c>
      <c r="B196" s="30"/>
      <c r="C196" s="30"/>
      <c r="D196" s="30">
        <v>1</v>
      </c>
      <c r="E196" s="30">
        <v>1</v>
      </c>
      <c r="F196" s="30">
        <v>1</v>
      </c>
      <c r="G196" s="30"/>
      <c r="H196" s="30">
        <v>1</v>
      </c>
      <c r="I196" s="30"/>
      <c r="J196" s="30"/>
      <c r="K196" s="30">
        <v>4</v>
      </c>
    </row>
    <row r="197" spans="1:11" x14ac:dyDescent="0.25">
      <c r="A197" s="29" t="s">
        <v>980</v>
      </c>
      <c r="B197" s="30">
        <v>1</v>
      </c>
      <c r="C197" s="30"/>
      <c r="D197" s="30"/>
      <c r="E197" s="30"/>
      <c r="F197" s="30"/>
      <c r="G197" s="30"/>
      <c r="H197" s="30"/>
      <c r="I197" s="30"/>
      <c r="J197" s="30"/>
      <c r="K197" s="30">
        <v>1</v>
      </c>
    </row>
    <row r="198" spans="1:11" x14ac:dyDescent="0.25">
      <c r="A198" s="29" t="s">
        <v>884</v>
      </c>
      <c r="B198" s="30">
        <v>1</v>
      </c>
      <c r="C198" s="30"/>
      <c r="D198" s="30"/>
      <c r="E198" s="30"/>
      <c r="F198" s="30"/>
      <c r="G198" s="30"/>
      <c r="H198" s="30"/>
      <c r="I198" s="30"/>
      <c r="J198" s="30"/>
      <c r="K198" s="30">
        <v>1</v>
      </c>
    </row>
    <row r="199" spans="1:11" x14ac:dyDescent="0.25">
      <c r="A199" s="29" t="s">
        <v>1044</v>
      </c>
      <c r="B199" s="30">
        <v>1</v>
      </c>
      <c r="C199" s="30"/>
      <c r="D199" s="30"/>
      <c r="E199" s="30"/>
      <c r="F199" s="30"/>
      <c r="G199" s="30"/>
      <c r="H199" s="30"/>
      <c r="I199" s="30"/>
      <c r="J199" s="30"/>
      <c r="K199" s="30">
        <v>1</v>
      </c>
    </row>
    <row r="200" spans="1:11" x14ac:dyDescent="0.25">
      <c r="A200" s="29" t="s">
        <v>1789</v>
      </c>
      <c r="B200" s="30"/>
      <c r="C200" s="30"/>
      <c r="D200" s="30"/>
      <c r="E200" s="30">
        <v>1</v>
      </c>
      <c r="F200" s="30"/>
      <c r="G200" s="30"/>
      <c r="H200" s="30"/>
      <c r="I200" s="30"/>
      <c r="J200" s="30"/>
      <c r="K200" s="30">
        <v>1</v>
      </c>
    </row>
    <row r="201" spans="1:11" x14ac:dyDescent="0.25">
      <c r="A201" s="29" t="s">
        <v>26</v>
      </c>
      <c r="B201" s="30"/>
      <c r="C201" s="30"/>
      <c r="D201" s="30">
        <v>1</v>
      </c>
      <c r="E201" s="30">
        <v>1</v>
      </c>
      <c r="F201" s="30">
        <v>1</v>
      </c>
      <c r="G201" s="30"/>
      <c r="H201" s="30"/>
      <c r="I201" s="30">
        <v>1</v>
      </c>
      <c r="J201" s="30"/>
      <c r="K201" s="30">
        <v>4</v>
      </c>
    </row>
    <row r="202" spans="1:11" x14ac:dyDescent="0.25">
      <c r="A202" s="29" t="s">
        <v>53</v>
      </c>
      <c r="B202" s="30"/>
      <c r="C202" s="30"/>
      <c r="D202" s="30">
        <v>1</v>
      </c>
      <c r="E202" s="30">
        <v>1</v>
      </c>
      <c r="F202" s="30">
        <v>1</v>
      </c>
      <c r="G202" s="30"/>
      <c r="H202" s="30"/>
      <c r="I202" s="30"/>
      <c r="J202" s="30"/>
      <c r="K202" s="30">
        <v>3</v>
      </c>
    </row>
    <row r="203" spans="1:11" x14ac:dyDescent="0.25">
      <c r="A203" s="29" t="s">
        <v>1024</v>
      </c>
      <c r="B203" s="30">
        <v>1</v>
      </c>
      <c r="C203" s="30"/>
      <c r="D203" s="30"/>
      <c r="E203" s="30"/>
      <c r="F203" s="30"/>
      <c r="G203" s="30"/>
      <c r="H203" s="30"/>
      <c r="I203" s="30"/>
      <c r="J203" s="30"/>
      <c r="K203" s="30">
        <v>1</v>
      </c>
    </row>
    <row r="204" spans="1:11" x14ac:dyDescent="0.25">
      <c r="A204" s="29" t="s">
        <v>575</v>
      </c>
      <c r="B204" s="30"/>
      <c r="C204" s="30"/>
      <c r="D204" s="30">
        <v>1</v>
      </c>
      <c r="E204" s="30"/>
      <c r="F204" s="30"/>
      <c r="G204" s="30"/>
      <c r="H204" s="30"/>
      <c r="I204" s="30"/>
      <c r="J204" s="30"/>
      <c r="K204" s="30">
        <v>1</v>
      </c>
    </row>
    <row r="205" spans="1:11" x14ac:dyDescent="0.25">
      <c r="A205" s="29" t="s">
        <v>914</v>
      </c>
      <c r="B205" s="30">
        <v>1</v>
      </c>
      <c r="C205" s="30"/>
      <c r="D205" s="30"/>
      <c r="E205" s="30"/>
      <c r="F205" s="30"/>
      <c r="G205" s="30"/>
      <c r="H205" s="30"/>
      <c r="I205" s="30"/>
      <c r="J205" s="30"/>
      <c r="K205" s="30">
        <v>1</v>
      </c>
    </row>
    <row r="206" spans="1:11" x14ac:dyDescent="0.25">
      <c r="A206" s="29" t="s">
        <v>1011</v>
      </c>
      <c r="B206" s="30">
        <v>1</v>
      </c>
      <c r="C206" s="30"/>
      <c r="D206" s="30"/>
      <c r="E206" s="30"/>
      <c r="F206" s="30"/>
      <c r="G206" s="30"/>
      <c r="H206" s="30"/>
      <c r="I206" s="30"/>
      <c r="J206" s="30"/>
      <c r="K206" s="30">
        <v>1</v>
      </c>
    </row>
    <row r="207" spans="1:11" x14ac:dyDescent="0.25">
      <c r="A207" s="29" t="s">
        <v>1518</v>
      </c>
      <c r="B207" s="30"/>
      <c r="C207" s="30"/>
      <c r="D207" s="30"/>
      <c r="E207" s="30"/>
      <c r="F207" s="30"/>
      <c r="G207" s="30"/>
      <c r="H207" s="30">
        <v>1</v>
      </c>
      <c r="I207" s="30"/>
      <c r="J207" s="30"/>
      <c r="K207" s="30">
        <v>1</v>
      </c>
    </row>
    <row r="208" spans="1:11" x14ac:dyDescent="0.25">
      <c r="A208" s="29" t="s">
        <v>2153</v>
      </c>
      <c r="B208" s="30"/>
      <c r="C208" s="30"/>
      <c r="D208" s="30"/>
      <c r="E208" s="30"/>
      <c r="F208" s="30">
        <v>1</v>
      </c>
      <c r="G208" s="30"/>
      <c r="H208" s="30"/>
      <c r="I208" s="30">
        <v>1</v>
      </c>
      <c r="J208" s="30"/>
      <c r="K208" s="30">
        <v>2</v>
      </c>
    </row>
    <row r="209" spans="1:11" x14ac:dyDescent="0.25">
      <c r="A209" s="29" t="s">
        <v>324</v>
      </c>
      <c r="B209" s="30">
        <v>1</v>
      </c>
      <c r="C209" s="30"/>
      <c r="D209" s="30"/>
      <c r="E209" s="30"/>
      <c r="F209" s="30"/>
      <c r="G209" s="30"/>
      <c r="H209" s="30"/>
      <c r="I209" s="30"/>
      <c r="J209" s="30"/>
      <c r="K209" s="30">
        <v>1</v>
      </c>
    </row>
    <row r="210" spans="1:11" x14ac:dyDescent="0.25">
      <c r="A210" s="29" t="s">
        <v>408</v>
      </c>
      <c r="B210" s="30"/>
      <c r="C210" s="30"/>
      <c r="D210" s="30"/>
      <c r="E210" s="30">
        <v>1</v>
      </c>
      <c r="F210" s="30"/>
      <c r="G210" s="30"/>
      <c r="H210" s="30">
        <v>1</v>
      </c>
      <c r="I210" s="30"/>
      <c r="J210" s="30"/>
      <c r="K210" s="30">
        <v>2</v>
      </c>
    </row>
    <row r="211" spans="1:11" x14ac:dyDescent="0.25">
      <c r="A211" s="29" t="s">
        <v>416</v>
      </c>
      <c r="B211" s="30"/>
      <c r="C211" s="30"/>
      <c r="D211" s="30"/>
      <c r="E211" s="30"/>
      <c r="F211" s="30"/>
      <c r="G211" s="30">
        <v>1</v>
      </c>
      <c r="H211" s="30"/>
      <c r="I211" s="30"/>
      <c r="J211" s="30"/>
      <c r="K211" s="30">
        <v>1</v>
      </c>
    </row>
    <row r="212" spans="1:11" x14ac:dyDescent="0.25">
      <c r="A212" s="29" t="s">
        <v>959</v>
      </c>
      <c r="B212" s="30">
        <v>1</v>
      </c>
      <c r="C212" s="30"/>
      <c r="D212" s="30"/>
      <c r="E212" s="30"/>
      <c r="F212" s="30"/>
      <c r="G212" s="30"/>
      <c r="H212" s="30"/>
      <c r="I212" s="30"/>
      <c r="J212" s="30"/>
      <c r="K212" s="30">
        <v>1</v>
      </c>
    </row>
    <row r="213" spans="1:11" x14ac:dyDescent="0.25">
      <c r="A213" s="29" t="s">
        <v>559</v>
      </c>
      <c r="B213" s="30"/>
      <c r="C213" s="30"/>
      <c r="D213" s="30"/>
      <c r="E213" s="30"/>
      <c r="F213" s="30"/>
      <c r="G213" s="30">
        <v>1</v>
      </c>
      <c r="H213" s="30"/>
      <c r="I213" s="30"/>
      <c r="J213" s="30"/>
      <c r="K213" s="30">
        <v>1</v>
      </c>
    </row>
    <row r="214" spans="1:11" x14ac:dyDescent="0.25">
      <c r="A214" s="29" t="s">
        <v>2364</v>
      </c>
      <c r="B214" s="30"/>
      <c r="C214" s="30"/>
      <c r="D214" s="30"/>
      <c r="E214" s="30"/>
      <c r="F214" s="30">
        <v>1</v>
      </c>
      <c r="G214" s="30"/>
      <c r="H214" s="30"/>
      <c r="I214" s="30"/>
      <c r="J214" s="30"/>
      <c r="K214" s="30">
        <v>1</v>
      </c>
    </row>
    <row r="215" spans="1:11" x14ac:dyDescent="0.25">
      <c r="A215" s="29" t="s">
        <v>92</v>
      </c>
      <c r="B215" s="30"/>
      <c r="C215" s="30"/>
      <c r="D215" s="30"/>
      <c r="E215" s="30"/>
      <c r="F215" s="30">
        <v>1</v>
      </c>
      <c r="G215" s="30"/>
      <c r="H215" s="30"/>
      <c r="I215" s="30"/>
      <c r="J215" s="30"/>
      <c r="K215" s="30">
        <v>1</v>
      </c>
    </row>
    <row r="216" spans="1:11" x14ac:dyDescent="0.25">
      <c r="A216" s="29" t="s">
        <v>138</v>
      </c>
      <c r="B216" s="30"/>
      <c r="C216" s="30"/>
      <c r="D216" s="30"/>
      <c r="E216" s="30"/>
      <c r="F216" s="30">
        <v>1</v>
      </c>
      <c r="G216" s="30"/>
      <c r="H216" s="30"/>
      <c r="I216" s="30"/>
      <c r="J216" s="30"/>
      <c r="K216" s="30">
        <v>1</v>
      </c>
    </row>
    <row r="217" spans="1:11" x14ac:dyDescent="0.25">
      <c r="A217" s="29" t="s">
        <v>2348</v>
      </c>
      <c r="B217" s="30"/>
      <c r="C217" s="30"/>
      <c r="D217" s="30"/>
      <c r="E217" s="30"/>
      <c r="F217" s="30">
        <v>1</v>
      </c>
      <c r="G217" s="30"/>
      <c r="H217" s="30"/>
      <c r="I217" s="30"/>
      <c r="J217" s="30"/>
      <c r="K217" s="30">
        <v>1</v>
      </c>
    </row>
    <row r="218" spans="1:11" x14ac:dyDescent="0.25">
      <c r="A218" s="29" t="s">
        <v>2358</v>
      </c>
      <c r="B218" s="30"/>
      <c r="C218" s="30"/>
      <c r="D218" s="30"/>
      <c r="E218" s="30"/>
      <c r="F218" s="30">
        <v>1</v>
      </c>
      <c r="G218" s="30"/>
      <c r="H218" s="30"/>
      <c r="I218" s="30"/>
      <c r="J218" s="30"/>
      <c r="K218" s="30">
        <v>1</v>
      </c>
    </row>
    <row r="219" spans="1:11" x14ac:dyDescent="0.25">
      <c r="A219" s="29" t="s">
        <v>1624</v>
      </c>
      <c r="B219" s="30"/>
      <c r="C219" s="30"/>
      <c r="D219" s="30"/>
      <c r="E219" s="30">
        <v>1</v>
      </c>
      <c r="F219" s="30">
        <v>1</v>
      </c>
      <c r="G219" s="30"/>
      <c r="H219" s="30"/>
      <c r="I219" s="30"/>
      <c r="J219" s="30"/>
      <c r="K219" s="30">
        <v>2</v>
      </c>
    </row>
    <row r="220" spans="1:11" x14ac:dyDescent="0.25">
      <c r="A220" s="29" t="s">
        <v>1649</v>
      </c>
      <c r="B220" s="30"/>
      <c r="C220" s="30"/>
      <c r="D220" s="30"/>
      <c r="E220" s="30">
        <v>1</v>
      </c>
      <c r="F220" s="30">
        <v>1</v>
      </c>
      <c r="G220" s="30"/>
      <c r="H220" s="30"/>
      <c r="I220" s="30"/>
      <c r="J220" s="30"/>
      <c r="K220" s="30">
        <v>2</v>
      </c>
    </row>
    <row r="221" spans="1:11" x14ac:dyDescent="0.25">
      <c r="A221" s="29" t="s">
        <v>928</v>
      </c>
      <c r="B221" s="30">
        <v>1</v>
      </c>
      <c r="C221" s="30"/>
      <c r="D221" s="30"/>
      <c r="E221" s="30"/>
      <c r="F221" s="30"/>
      <c r="G221" s="30"/>
      <c r="H221" s="30"/>
      <c r="I221" s="30"/>
      <c r="J221" s="30"/>
      <c r="K221" s="30">
        <v>1</v>
      </c>
    </row>
    <row r="222" spans="1:11" x14ac:dyDescent="0.25">
      <c r="A222" s="29" t="s">
        <v>2277</v>
      </c>
      <c r="B222" s="30"/>
      <c r="C222" s="30"/>
      <c r="D222" s="30"/>
      <c r="E222" s="30"/>
      <c r="F222" s="30">
        <v>1</v>
      </c>
      <c r="G222" s="30"/>
      <c r="H222" s="30"/>
      <c r="I222" s="30"/>
      <c r="J222" s="30"/>
      <c r="K222" s="30">
        <v>1</v>
      </c>
    </row>
    <row r="223" spans="1:11" x14ac:dyDescent="0.25">
      <c r="A223" s="29" t="s">
        <v>525</v>
      </c>
      <c r="B223" s="30"/>
      <c r="C223" s="30"/>
      <c r="D223" s="30"/>
      <c r="E223" s="30">
        <v>1</v>
      </c>
      <c r="F223" s="30">
        <v>1</v>
      </c>
      <c r="G223" s="30"/>
      <c r="H223" s="30">
        <v>1</v>
      </c>
      <c r="I223" s="30"/>
      <c r="J223" s="30"/>
      <c r="K223" s="30">
        <v>3</v>
      </c>
    </row>
    <row r="224" spans="1:11" x14ac:dyDescent="0.25">
      <c r="A224" s="29" t="s">
        <v>2180</v>
      </c>
      <c r="B224" s="30"/>
      <c r="C224" s="30"/>
      <c r="D224" s="30"/>
      <c r="E224" s="30"/>
      <c r="F224" s="30">
        <v>1</v>
      </c>
      <c r="G224" s="30"/>
      <c r="H224" s="30"/>
      <c r="I224" s="30"/>
      <c r="J224" s="30"/>
      <c r="K224" s="30">
        <v>1</v>
      </c>
    </row>
    <row r="225" spans="1:11" x14ac:dyDescent="0.25">
      <c r="A225" s="29" t="s">
        <v>1865</v>
      </c>
      <c r="B225" s="30"/>
      <c r="C225" s="30"/>
      <c r="D225" s="30"/>
      <c r="E225" s="30">
        <v>1</v>
      </c>
      <c r="F225" s="30"/>
      <c r="G225" s="30"/>
      <c r="H225" s="30"/>
      <c r="I225" s="30"/>
      <c r="J225" s="30"/>
      <c r="K225" s="30">
        <v>1</v>
      </c>
    </row>
    <row r="226" spans="1:11" x14ac:dyDescent="0.25">
      <c r="A226" s="29" t="s">
        <v>2208</v>
      </c>
      <c r="B226" s="30"/>
      <c r="C226" s="30"/>
      <c r="D226" s="30"/>
      <c r="E226" s="30"/>
      <c r="F226" s="30">
        <v>1</v>
      </c>
      <c r="G226" s="30"/>
      <c r="H226" s="30"/>
      <c r="I226" s="30"/>
      <c r="J226" s="30"/>
      <c r="K226" s="30">
        <v>1</v>
      </c>
    </row>
    <row r="227" spans="1:11" x14ac:dyDescent="0.25">
      <c r="A227" s="29" t="s">
        <v>2236</v>
      </c>
      <c r="B227" s="30"/>
      <c r="C227" s="30"/>
      <c r="D227" s="30"/>
      <c r="E227" s="30"/>
      <c r="F227" s="30">
        <v>1</v>
      </c>
      <c r="G227" s="30"/>
      <c r="H227" s="30"/>
      <c r="I227" s="30"/>
      <c r="J227" s="30"/>
      <c r="K227" s="30">
        <v>1</v>
      </c>
    </row>
    <row r="228" spans="1:11" x14ac:dyDescent="0.25">
      <c r="A228" s="29" t="s">
        <v>1281</v>
      </c>
      <c r="B228" s="30"/>
      <c r="C228" s="30"/>
      <c r="D228" s="30">
        <v>1</v>
      </c>
      <c r="E228" s="30"/>
      <c r="F228" s="30">
        <v>1</v>
      </c>
      <c r="G228" s="30"/>
      <c r="H228" s="30"/>
      <c r="I228" s="30"/>
      <c r="J228" s="30"/>
      <c r="K228" s="30">
        <v>2</v>
      </c>
    </row>
    <row r="229" spans="1:11" x14ac:dyDescent="0.25">
      <c r="A229" s="29" t="s">
        <v>2321</v>
      </c>
      <c r="B229" s="30"/>
      <c r="C229" s="30"/>
      <c r="D229" s="30"/>
      <c r="E229" s="30"/>
      <c r="F229" s="30">
        <v>1</v>
      </c>
      <c r="G229" s="30"/>
      <c r="H229" s="30"/>
      <c r="I229" s="30"/>
      <c r="J229" s="30"/>
      <c r="K229" s="30">
        <v>1</v>
      </c>
    </row>
    <row r="230" spans="1:11" x14ac:dyDescent="0.25">
      <c r="A230" s="29" t="s">
        <v>2249</v>
      </c>
      <c r="B230" s="30"/>
      <c r="C230" s="30"/>
      <c r="D230" s="30"/>
      <c r="E230" s="30"/>
      <c r="F230" s="30">
        <v>1</v>
      </c>
      <c r="G230" s="30"/>
      <c r="H230" s="30"/>
      <c r="I230" s="30"/>
      <c r="J230" s="30"/>
      <c r="K230" s="30">
        <v>1</v>
      </c>
    </row>
    <row r="231" spans="1:11" x14ac:dyDescent="0.25">
      <c r="A231" s="29" t="s">
        <v>2281</v>
      </c>
      <c r="B231" s="30"/>
      <c r="C231" s="30"/>
      <c r="D231" s="30"/>
      <c r="E231" s="30"/>
      <c r="F231" s="30">
        <v>1</v>
      </c>
      <c r="G231" s="30"/>
      <c r="H231" s="30"/>
      <c r="I231" s="30"/>
      <c r="J231" s="30"/>
      <c r="K231" s="30">
        <v>1</v>
      </c>
    </row>
    <row r="232" spans="1:11" x14ac:dyDescent="0.25">
      <c r="A232" s="29" t="s">
        <v>2199</v>
      </c>
      <c r="B232" s="30"/>
      <c r="C232" s="30"/>
      <c r="D232" s="30"/>
      <c r="E232" s="30"/>
      <c r="F232" s="30">
        <v>1</v>
      </c>
      <c r="G232" s="30"/>
      <c r="H232" s="30"/>
      <c r="I232" s="30"/>
      <c r="J232" s="30"/>
      <c r="K232" s="30">
        <v>1</v>
      </c>
    </row>
    <row r="233" spans="1:11" x14ac:dyDescent="0.25">
      <c r="A233" s="29" t="s">
        <v>1731</v>
      </c>
      <c r="B233" s="30"/>
      <c r="C233" s="30"/>
      <c r="D233" s="30"/>
      <c r="E233" s="30"/>
      <c r="F233" s="30">
        <v>1</v>
      </c>
      <c r="G233" s="30"/>
      <c r="H233" s="30">
        <v>1</v>
      </c>
      <c r="I233" s="30"/>
      <c r="J233" s="30"/>
      <c r="K233" s="30">
        <v>2</v>
      </c>
    </row>
    <row r="234" spans="1:11" x14ac:dyDescent="0.25">
      <c r="A234" s="29" t="s">
        <v>1680</v>
      </c>
      <c r="B234" s="30"/>
      <c r="C234" s="30"/>
      <c r="D234" s="30"/>
      <c r="E234" s="30">
        <v>1</v>
      </c>
      <c r="F234" s="30">
        <v>1</v>
      </c>
      <c r="G234" s="30"/>
      <c r="H234" s="30"/>
      <c r="I234" s="30"/>
      <c r="J234" s="30"/>
      <c r="K234" s="30">
        <v>2</v>
      </c>
    </row>
    <row r="235" spans="1:11" x14ac:dyDescent="0.25">
      <c r="A235" s="29" t="s">
        <v>1566</v>
      </c>
      <c r="B235" s="30"/>
      <c r="C235" s="30"/>
      <c r="D235" s="30"/>
      <c r="E235" s="30"/>
      <c r="F235" s="30">
        <v>1</v>
      </c>
      <c r="G235" s="30"/>
      <c r="H235" s="30">
        <v>1</v>
      </c>
      <c r="I235" s="30"/>
      <c r="J235" s="30"/>
      <c r="K235" s="30">
        <v>2</v>
      </c>
    </row>
    <row r="236" spans="1:11" x14ac:dyDescent="0.25">
      <c r="A236" s="29" t="s">
        <v>2319</v>
      </c>
      <c r="B236" s="30"/>
      <c r="C236" s="30"/>
      <c r="D236" s="30"/>
      <c r="E236" s="30"/>
      <c r="F236" s="30">
        <v>1</v>
      </c>
      <c r="G236" s="30"/>
      <c r="H236" s="30"/>
      <c r="I236" s="30"/>
      <c r="J236" s="30"/>
      <c r="K236" s="30">
        <v>1</v>
      </c>
    </row>
    <row r="237" spans="1:11" x14ac:dyDescent="0.25">
      <c r="A237" s="29" t="s">
        <v>2183</v>
      </c>
      <c r="B237" s="30"/>
      <c r="C237" s="30"/>
      <c r="D237" s="30"/>
      <c r="E237" s="30"/>
      <c r="F237" s="30">
        <v>1</v>
      </c>
      <c r="G237" s="30"/>
      <c r="H237" s="30"/>
      <c r="I237" s="30"/>
      <c r="J237" s="30"/>
      <c r="K237" s="30">
        <v>1</v>
      </c>
    </row>
    <row r="238" spans="1:11" x14ac:dyDescent="0.25">
      <c r="A238" s="29" t="s">
        <v>577</v>
      </c>
      <c r="B238" s="30"/>
      <c r="C238" s="30">
        <v>1</v>
      </c>
      <c r="D238" s="30">
        <v>1</v>
      </c>
      <c r="E238" s="30">
        <v>1</v>
      </c>
      <c r="F238" s="30">
        <v>1</v>
      </c>
      <c r="G238" s="30"/>
      <c r="H238" s="30"/>
      <c r="I238" s="30"/>
      <c r="J238" s="30"/>
      <c r="K238" s="30">
        <v>4</v>
      </c>
    </row>
    <row r="239" spans="1:11" x14ac:dyDescent="0.25">
      <c r="A239" s="29" t="s">
        <v>1311</v>
      </c>
      <c r="B239" s="30"/>
      <c r="C239" s="30"/>
      <c r="D239" s="30">
        <v>1</v>
      </c>
      <c r="E239" s="30">
        <v>1</v>
      </c>
      <c r="F239" s="30">
        <v>1</v>
      </c>
      <c r="G239" s="30"/>
      <c r="H239" s="30"/>
      <c r="I239" s="30"/>
      <c r="J239" s="30"/>
      <c r="K239" s="30">
        <v>3</v>
      </c>
    </row>
    <row r="240" spans="1:11" x14ac:dyDescent="0.25">
      <c r="A240" s="29" t="s">
        <v>1170</v>
      </c>
      <c r="B240" s="30"/>
      <c r="C240" s="30"/>
      <c r="D240" s="30">
        <v>1</v>
      </c>
      <c r="E240" s="30"/>
      <c r="F240" s="30">
        <v>1</v>
      </c>
      <c r="G240" s="30"/>
      <c r="H240" s="30"/>
      <c r="I240" s="30"/>
      <c r="J240" s="30"/>
      <c r="K240" s="30">
        <v>2</v>
      </c>
    </row>
    <row r="241" spans="1:11" x14ac:dyDescent="0.25">
      <c r="A241" s="29" t="s">
        <v>461</v>
      </c>
      <c r="B241" s="30"/>
      <c r="C241" s="30"/>
      <c r="D241" s="30"/>
      <c r="E241" s="30">
        <v>1</v>
      </c>
      <c r="F241" s="30"/>
      <c r="G241" s="30"/>
      <c r="H241" s="30">
        <v>1</v>
      </c>
      <c r="I241" s="30"/>
      <c r="J241" s="30"/>
      <c r="K241" s="30">
        <v>2</v>
      </c>
    </row>
    <row r="242" spans="1:11" x14ac:dyDescent="0.25">
      <c r="A242" s="29" t="s">
        <v>1595</v>
      </c>
      <c r="B242" s="30"/>
      <c r="C242" s="30"/>
      <c r="D242" s="30"/>
      <c r="E242" s="30">
        <v>1</v>
      </c>
      <c r="F242" s="30">
        <v>1</v>
      </c>
      <c r="G242" s="30"/>
      <c r="H242" s="30"/>
      <c r="I242" s="30"/>
      <c r="J242" s="30"/>
      <c r="K242" s="30">
        <v>2</v>
      </c>
    </row>
    <row r="243" spans="1:11" x14ac:dyDescent="0.25">
      <c r="A243" s="29" t="s">
        <v>1894</v>
      </c>
      <c r="B243" s="30"/>
      <c r="C243" s="30"/>
      <c r="D243" s="30"/>
      <c r="E243" s="30">
        <v>1</v>
      </c>
      <c r="F243" s="30">
        <v>1</v>
      </c>
      <c r="G243" s="30"/>
      <c r="H243" s="30"/>
      <c r="I243" s="30"/>
      <c r="J243" s="30"/>
      <c r="K243" s="30">
        <v>2</v>
      </c>
    </row>
    <row r="244" spans="1:11" x14ac:dyDescent="0.25">
      <c r="A244" s="29" t="s">
        <v>2231</v>
      </c>
      <c r="B244" s="30"/>
      <c r="C244" s="30"/>
      <c r="D244" s="30"/>
      <c r="E244" s="30"/>
      <c r="F244" s="30">
        <v>1</v>
      </c>
      <c r="G244" s="30"/>
      <c r="H244" s="30"/>
      <c r="I244" s="30"/>
      <c r="J244" s="30"/>
      <c r="K244" s="30">
        <v>1</v>
      </c>
    </row>
    <row r="245" spans="1:11" x14ac:dyDescent="0.25">
      <c r="A245" s="29" t="s">
        <v>13</v>
      </c>
      <c r="B245" s="30"/>
      <c r="C245" s="30"/>
      <c r="D245" s="30"/>
      <c r="E245" s="30"/>
      <c r="F245" s="30">
        <v>1</v>
      </c>
      <c r="G245" s="30"/>
      <c r="H245" s="30"/>
      <c r="I245" s="30"/>
      <c r="J245" s="30"/>
      <c r="K245" s="30">
        <v>1</v>
      </c>
    </row>
    <row r="246" spans="1:11" x14ac:dyDescent="0.25">
      <c r="A246" s="29" t="s">
        <v>2104</v>
      </c>
      <c r="B246" s="30"/>
      <c r="C246" s="30"/>
      <c r="D246" s="30"/>
      <c r="E246" s="30"/>
      <c r="F246" s="30">
        <v>1</v>
      </c>
      <c r="G246" s="30"/>
      <c r="H246" s="30"/>
      <c r="I246" s="30"/>
      <c r="J246" s="30"/>
      <c r="K246" s="30">
        <v>1</v>
      </c>
    </row>
    <row r="247" spans="1:11" x14ac:dyDescent="0.25">
      <c r="A247" s="29" t="s">
        <v>2217</v>
      </c>
      <c r="B247" s="30"/>
      <c r="C247" s="30"/>
      <c r="D247" s="30"/>
      <c r="E247" s="30"/>
      <c r="F247" s="30">
        <v>1</v>
      </c>
      <c r="G247" s="30"/>
      <c r="H247" s="30"/>
      <c r="I247" s="30"/>
      <c r="J247" s="30"/>
      <c r="K247" s="30">
        <v>1</v>
      </c>
    </row>
    <row r="248" spans="1:11" x14ac:dyDescent="0.25">
      <c r="A248" s="29" t="s">
        <v>1189</v>
      </c>
      <c r="B248" s="30"/>
      <c r="C248" s="30"/>
      <c r="D248" s="30"/>
      <c r="E248" s="30"/>
      <c r="F248" s="30"/>
      <c r="G248" s="30"/>
      <c r="H248" s="30">
        <v>1</v>
      </c>
      <c r="I248" s="30"/>
      <c r="J248" s="30"/>
      <c r="K248" s="30">
        <v>1</v>
      </c>
    </row>
    <row r="249" spans="1:11" x14ac:dyDescent="0.25">
      <c r="A249" s="29" t="s">
        <v>1348</v>
      </c>
      <c r="B249" s="30"/>
      <c r="C249" s="30"/>
      <c r="D249" s="30">
        <v>1</v>
      </c>
      <c r="E249" s="30">
        <v>1</v>
      </c>
      <c r="F249" s="30">
        <v>1</v>
      </c>
      <c r="G249" s="30"/>
      <c r="H249" s="30"/>
      <c r="I249" s="30"/>
      <c r="J249" s="30"/>
      <c r="K249" s="30">
        <v>3</v>
      </c>
    </row>
    <row r="250" spans="1:11" x14ac:dyDescent="0.25">
      <c r="A250" s="29" t="s">
        <v>192</v>
      </c>
      <c r="B250" s="30"/>
      <c r="C250" s="30"/>
      <c r="D250" s="30"/>
      <c r="E250" s="30"/>
      <c r="F250" s="30"/>
      <c r="G250" s="30">
        <v>1</v>
      </c>
      <c r="H250" s="30"/>
      <c r="I250" s="30"/>
      <c r="J250" s="30"/>
      <c r="K250" s="30">
        <v>1</v>
      </c>
    </row>
    <row r="251" spans="1:11" x14ac:dyDescent="0.25">
      <c r="A251" s="29" t="s">
        <v>30</v>
      </c>
      <c r="B251" s="30"/>
      <c r="C251" s="30">
        <v>1</v>
      </c>
      <c r="D251" s="30">
        <v>1</v>
      </c>
      <c r="E251" s="30">
        <v>1</v>
      </c>
      <c r="F251" s="30"/>
      <c r="G251" s="30"/>
      <c r="H251" s="30">
        <v>1</v>
      </c>
      <c r="I251" s="30"/>
      <c r="J251" s="30"/>
      <c r="K251" s="30">
        <v>4</v>
      </c>
    </row>
    <row r="252" spans="1:11" x14ac:dyDescent="0.25">
      <c r="A252" s="29" t="s">
        <v>1775</v>
      </c>
      <c r="B252" s="30"/>
      <c r="C252" s="30"/>
      <c r="D252" s="30"/>
      <c r="E252" s="30"/>
      <c r="F252" s="30"/>
      <c r="G252" s="30"/>
      <c r="H252" s="30">
        <v>1</v>
      </c>
      <c r="I252" s="30"/>
      <c r="J252" s="30"/>
      <c r="K252" s="30">
        <v>1</v>
      </c>
    </row>
    <row r="253" spans="1:11" x14ac:dyDescent="0.25">
      <c r="A253" s="29" t="s">
        <v>2089</v>
      </c>
      <c r="B253" s="30"/>
      <c r="C253" s="30"/>
      <c r="D253" s="30"/>
      <c r="E253" s="30"/>
      <c r="F253" s="30">
        <v>1</v>
      </c>
      <c r="G253" s="30"/>
      <c r="H253" s="30"/>
      <c r="I253" s="30"/>
      <c r="J253" s="30"/>
      <c r="K253" s="30">
        <v>1</v>
      </c>
    </row>
    <row r="254" spans="1:11" x14ac:dyDescent="0.25">
      <c r="A254" s="29" t="s">
        <v>1042</v>
      </c>
      <c r="B254" s="30">
        <v>1</v>
      </c>
      <c r="C254" s="30"/>
      <c r="D254" s="30"/>
      <c r="E254" s="30"/>
      <c r="F254" s="30"/>
      <c r="G254" s="30"/>
      <c r="H254" s="30"/>
      <c r="I254" s="30"/>
      <c r="J254" s="30"/>
      <c r="K254" s="30">
        <v>1</v>
      </c>
    </row>
    <row r="255" spans="1:11" x14ac:dyDescent="0.25">
      <c r="A255" s="29" t="s">
        <v>235</v>
      </c>
      <c r="B255" s="30">
        <v>1</v>
      </c>
      <c r="C255" s="30"/>
      <c r="D255" s="30"/>
      <c r="E255" s="30"/>
      <c r="F255" s="30"/>
      <c r="G255" s="30"/>
      <c r="H255" s="30"/>
      <c r="I255" s="30"/>
      <c r="J255" s="30"/>
      <c r="K255" s="30">
        <v>1</v>
      </c>
    </row>
    <row r="256" spans="1:11" x14ac:dyDescent="0.25">
      <c r="A256" s="29" t="s">
        <v>1516</v>
      </c>
      <c r="B256" s="30"/>
      <c r="C256" s="30"/>
      <c r="D256" s="30"/>
      <c r="E256" s="30">
        <v>1</v>
      </c>
      <c r="F256" s="30"/>
      <c r="G256" s="30"/>
      <c r="H256" s="30"/>
      <c r="I256" s="30"/>
      <c r="J256" s="30"/>
      <c r="K256" s="30">
        <v>1</v>
      </c>
    </row>
    <row r="257" spans="1:11" x14ac:dyDescent="0.25">
      <c r="A257" s="29" t="s">
        <v>1502</v>
      </c>
      <c r="B257" s="30"/>
      <c r="C257" s="30"/>
      <c r="D257" s="30"/>
      <c r="E257" s="30">
        <v>1</v>
      </c>
      <c r="F257" s="30"/>
      <c r="G257" s="30"/>
      <c r="H257" s="30"/>
      <c r="I257" s="30"/>
      <c r="J257" s="30"/>
      <c r="K257" s="30">
        <v>1</v>
      </c>
    </row>
    <row r="258" spans="1:11" x14ac:dyDescent="0.25">
      <c r="A258" s="29" t="s">
        <v>1738</v>
      </c>
      <c r="B258" s="30"/>
      <c r="C258" s="30"/>
      <c r="D258" s="30"/>
      <c r="E258" s="30">
        <v>1</v>
      </c>
      <c r="F258" s="30"/>
      <c r="G258" s="30"/>
      <c r="H258" s="30"/>
      <c r="I258" s="30"/>
      <c r="J258" s="30"/>
      <c r="K258" s="30">
        <v>1</v>
      </c>
    </row>
    <row r="259" spans="1:11" x14ac:dyDescent="0.25">
      <c r="A259" s="29" t="s">
        <v>550</v>
      </c>
      <c r="B259" s="30"/>
      <c r="C259" s="30">
        <v>1</v>
      </c>
      <c r="D259" s="30">
        <v>1</v>
      </c>
      <c r="E259" s="30"/>
      <c r="F259" s="30">
        <v>1</v>
      </c>
      <c r="G259" s="30"/>
      <c r="H259" s="30"/>
      <c r="I259" s="30"/>
      <c r="J259" s="30"/>
      <c r="K259" s="30">
        <v>3</v>
      </c>
    </row>
    <row r="260" spans="1:11" x14ac:dyDescent="0.25">
      <c r="A260" s="29" t="s">
        <v>720</v>
      </c>
      <c r="B260" s="30">
        <v>1</v>
      </c>
      <c r="C260" s="30"/>
      <c r="D260" s="30"/>
      <c r="E260" s="30"/>
      <c r="F260" s="30"/>
      <c r="G260" s="30"/>
      <c r="H260" s="30"/>
      <c r="I260" s="30"/>
      <c r="J260" s="30"/>
      <c r="K260" s="30">
        <v>1</v>
      </c>
    </row>
    <row r="261" spans="1:11" x14ac:dyDescent="0.25">
      <c r="A261" s="29" t="s">
        <v>849</v>
      </c>
      <c r="B261" s="30"/>
      <c r="C261" s="30"/>
      <c r="D261" s="30">
        <v>1</v>
      </c>
      <c r="E261" s="30">
        <v>1</v>
      </c>
      <c r="F261" s="30"/>
      <c r="G261" s="30"/>
      <c r="H261" s="30"/>
      <c r="I261" s="30"/>
      <c r="J261" s="30"/>
      <c r="K261" s="30">
        <v>2</v>
      </c>
    </row>
    <row r="262" spans="1:11" x14ac:dyDescent="0.25">
      <c r="A262" s="29" t="s">
        <v>1911</v>
      </c>
      <c r="B262" s="30"/>
      <c r="C262" s="30"/>
      <c r="D262" s="30"/>
      <c r="E262" s="30">
        <v>1</v>
      </c>
      <c r="F262" s="30"/>
      <c r="G262" s="30"/>
      <c r="H262" s="30"/>
      <c r="I262" s="30"/>
      <c r="J262" s="30"/>
      <c r="K262" s="30">
        <v>1</v>
      </c>
    </row>
    <row r="263" spans="1:11" x14ac:dyDescent="0.25">
      <c r="A263" s="29" t="s">
        <v>513</v>
      </c>
      <c r="B263" s="30">
        <v>1</v>
      </c>
      <c r="C263" s="30"/>
      <c r="D263" s="30"/>
      <c r="E263" s="30"/>
      <c r="F263" s="30"/>
      <c r="G263" s="30"/>
      <c r="H263" s="30"/>
      <c r="I263" s="30"/>
      <c r="J263" s="30"/>
      <c r="K263" s="30">
        <v>1</v>
      </c>
    </row>
    <row r="264" spans="1:11" x14ac:dyDescent="0.25">
      <c r="A264" s="29" t="s">
        <v>373</v>
      </c>
      <c r="B264" s="30"/>
      <c r="C264" s="30"/>
      <c r="D264" s="30"/>
      <c r="E264" s="30"/>
      <c r="F264" s="30"/>
      <c r="G264" s="30">
        <v>1</v>
      </c>
      <c r="H264" s="30"/>
      <c r="I264" s="30"/>
      <c r="J264" s="30"/>
      <c r="K264" s="30">
        <v>1</v>
      </c>
    </row>
    <row r="265" spans="1:11" x14ac:dyDescent="0.25">
      <c r="A265" s="29" t="s">
        <v>1773</v>
      </c>
      <c r="B265" s="30"/>
      <c r="C265" s="30"/>
      <c r="D265" s="30"/>
      <c r="E265" s="30">
        <v>1</v>
      </c>
      <c r="F265" s="30"/>
      <c r="G265" s="30"/>
      <c r="H265" s="30"/>
      <c r="I265" s="30"/>
      <c r="J265" s="30"/>
      <c r="K265" s="30">
        <v>1</v>
      </c>
    </row>
    <row r="266" spans="1:11" x14ac:dyDescent="0.25">
      <c r="A266" s="29" t="s">
        <v>45</v>
      </c>
      <c r="B266" s="30"/>
      <c r="C266" s="30"/>
      <c r="D266" s="30">
        <v>1</v>
      </c>
      <c r="E266" s="30">
        <v>1</v>
      </c>
      <c r="F266" s="30"/>
      <c r="G266" s="30"/>
      <c r="H266" s="30">
        <v>1</v>
      </c>
      <c r="I266" s="30"/>
      <c r="J266" s="30"/>
      <c r="K266" s="30">
        <v>3</v>
      </c>
    </row>
    <row r="267" spans="1:11" x14ac:dyDescent="0.25">
      <c r="A267" s="29" t="s">
        <v>1577</v>
      </c>
      <c r="B267" s="30"/>
      <c r="C267" s="30"/>
      <c r="D267" s="30"/>
      <c r="E267" s="30"/>
      <c r="F267" s="30"/>
      <c r="G267" s="30"/>
      <c r="H267" s="30">
        <v>1</v>
      </c>
      <c r="I267" s="30"/>
      <c r="J267" s="30"/>
      <c r="K267" s="30">
        <v>1</v>
      </c>
    </row>
    <row r="268" spans="1:11" x14ac:dyDescent="0.25">
      <c r="A268" s="29" t="s">
        <v>499</v>
      </c>
      <c r="B268" s="30"/>
      <c r="C268" s="30"/>
      <c r="D268" s="30"/>
      <c r="E268" s="30"/>
      <c r="F268" s="30"/>
      <c r="G268" s="30">
        <v>1</v>
      </c>
      <c r="H268" s="30"/>
      <c r="I268" s="30"/>
      <c r="J268" s="30"/>
      <c r="K268" s="30">
        <v>1</v>
      </c>
    </row>
    <row r="269" spans="1:11" x14ac:dyDescent="0.25">
      <c r="A269" s="29" t="s">
        <v>253</v>
      </c>
      <c r="B269" s="30">
        <v>1</v>
      </c>
      <c r="C269" s="30"/>
      <c r="D269" s="30"/>
      <c r="E269" s="30"/>
      <c r="F269" s="30"/>
      <c r="G269" s="30"/>
      <c r="H269" s="30"/>
      <c r="I269" s="30"/>
      <c r="J269" s="30"/>
      <c r="K269" s="30">
        <v>1</v>
      </c>
    </row>
    <row r="270" spans="1:11" x14ac:dyDescent="0.25">
      <c r="A270" s="29" t="s">
        <v>0</v>
      </c>
      <c r="B270" s="30"/>
      <c r="C270" s="30">
        <v>1</v>
      </c>
      <c r="D270" s="30">
        <v>1</v>
      </c>
      <c r="E270" s="30">
        <v>1</v>
      </c>
      <c r="F270" s="30">
        <v>1</v>
      </c>
      <c r="G270" s="30"/>
      <c r="H270" s="30"/>
      <c r="I270" s="30"/>
      <c r="J270" s="30"/>
      <c r="K270" s="30">
        <v>4</v>
      </c>
    </row>
    <row r="271" spans="1:11" x14ac:dyDescent="0.25">
      <c r="A271" s="29" t="s">
        <v>285</v>
      </c>
      <c r="B271" s="30">
        <v>1</v>
      </c>
      <c r="C271" s="30"/>
      <c r="D271" s="30"/>
      <c r="E271" s="30"/>
      <c r="F271" s="30"/>
      <c r="G271" s="30"/>
      <c r="H271" s="30"/>
      <c r="I271" s="30"/>
      <c r="J271" s="30"/>
      <c r="K271" s="30">
        <v>1</v>
      </c>
    </row>
    <row r="272" spans="1:11" x14ac:dyDescent="0.25">
      <c r="A272" s="29" t="s">
        <v>438</v>
      </c>
      <c r="B272" s="30"/>
      <c r="C272" s="30"/>
      <c r="D272" s="30"/>
      <c r="E272" s="30"/>
      <c r="F272" s="30"/>
      <c r="G272" s="30">
        <v>1</v>
      </c>
      <c r="H272" s="30"/>
      <c r="I272" s="30"/>
      <c r="J272" s="30"/>
      <c r="K272" s="30">
        <v>1</v>
      </c>
    </row>
    <row r="273" spans="1:11" x14ac:dyDescent="0.25">
      <c r="A273" s="29" t="s">
        <v>729</v>
      </c>
      <c r="B273" s="30">
        <v>1</v>
      </c>
      <c r="C273" s="30"/>
      <c r="D273" s="30"/>
      <c r="E273" s="30"/>
      <c r="F273" s="30"/>
      <c r="G273" s="30"/>
      <c r="H273" s="30"/>
      <c r="I273" s="30"/>
      <c r="J273" s="30"/>
      <c r="K273" s="30">
        <v>1</v>
      </c>
    </row>
    <row r="274" spans="1:11" x14ac:dyDescent="0.25">
      <c r="A274" s="29" t="s">
        <v>158</v>
      </c>
      <c r="B274" s="30">
        <v>1</v>
      </c>
      <c r="C274" s="30"/>
      <c r="D274" s="30"/>
      <c r="E274" s="30"/>
      <c r="F274" s="30"/>
      <c r="G274" s="30"/>
      <c r="H274" s="30"/>
      <c r="I274" s="30"/>
      <c r="J274" s="30"/>
      <c r="K274" s="30">
        <v>1</v>
      </c>
    </row>
    <row r="275" spans="1:11" x14ac:dyDescent="0.25">
      <c r="A275" s="29" t="s">
        <v>1460</v>
      </c>
      <c r="B275" s="30"/>
      <c r="C275" s="30"/>
      <c r="D275" s="30"/>
      <c r="E275" s="30"/>
      <c r="F275" s="30"/>
      <c r="G275" s="30"/>
      <c r="H275" s="30">
        <v>1</v>
      </c>
      <c r="I275" s="30"/>
      <c r="J275" s="30"/>
      <c r="K275" s="30">
        <v>1</v>
      </c>
    </row>
    <row r="276" spans="1:11" x14ac:dyDescent="0.25">
      <c r="A276" s="29" t="s">
        <v>1795</v>
      </c>
      <c r="B276" s="30"/>
      <c r="C276" s="30"/>
      <c r="D276" s="30"/>
      <c r="E276" s="30"/>
      <c r="F276" s="30"/>
      <c r="G276" s="30"/>
      <c r="H276" s="30">
        <v>1</v>
      </c>
      <c r="I276" s="30"/>
      <c r="J276" s="30"/>
      <c r="K276" s="30">
        <v>1</v>
      </c>
    </row>
    <row r="277" spans="1:11" x14ac:dyDescent="0.25">
      <c r="A277" s="29" t="s">
        <v>678</v>
      </c>
      <c r="B277" s="30"/>
      <c r="C277" s="30">
        <v>1</v>
      </c>
      <c r="D277" s="30"/>
      <c r="E277" s="30">
        <v>1</v>
      </c>
      <c r="F277" s="30"/>
      <c r="G277" s="30"/>
      <c r="H277" s="30">
        <v>1</v>
      </c>
      <c r="I277" s="30"/>
      <c r="J277" s="30"/>
      <c r="K277" s="30">
        <v>3</v>
      </c>
    </row>
    <row r="278" spans="1:11" x14ac:dyDescent="0.25">
      <c r="A278" s="29" t="s">
        <v>626</v>
      </c>
      <c r="B278" s="30">
        <v>1</v>
      </c>
      <c r="C278" s="30"/>
      <c r="D278" s="30"/>
      <c r="E278" s="30"/>
      <c r="F278" s="30"/>
      <c r="G278" s="30"/>
      <c r="H278" s="30"/>
      <c r="I278" s="30"/>
      <c r="J278" s="30"/>
      <c r="K278" s="30">
        <v>1</v>
      </c>
    </row>
    <row r="279" spans="1:11" x14ac:dyDescent="0.25">
      <c r="A279" s="29" t="s">
        <v>1134</v>
      </c>
      <c r="B279" s="30">
        <v>1</v>
      </c>
      <c r="C279" s="30"/>
      <c r="D279" s="30"/>
      <c r="E279" s="30"/>
      <c r="F279" s="30"/>
      <c r="G279" s="30"/>
      <c r="H279" s="30"/>
      <c r="I279" s="30"/>
      <c r="J279" s="30"/>
      <c r="K279" s="30">
        <v>1</v>
      </c>
    </row>
    <row r="280" spans="1:11" x14ac:dyDescent="0.25">
      <c r="A280" s="29" t="s">
        <v>616</v>
      </c>
      <c r="B280" s="30">
        <v>1</v>
      </c>
      <c r="C280" s="30"/>
      <c r="D280" s="30"/>
      <c r="E280" s="30"/>
      <c r="F280" s="30"/>
      <c r="G280" s="30"/>
      <c r="H280" s="30"/>
      <c r="I280" s="30"/>
      <c r="J280" s="30"/>
      <c r="K280" s="30">
        <v>1</v>
      </c>
    </row>
    <row r="281" spans="1:11" x14ac:dyDescent="0.25">
      <c r="A281" s="29" t="s">
        <v>1544</v>
      </c>
      <c r="B281" s="30"/>
      <c r="C281" s="30"/>
      <c r="D281" s="30"/>
      <c r="E281" s="30">
        <v>1</v>
      </c>
      <c r="F281" s="30"/>
      <c r="G281" s="30"/>
      <c r="H281" s="30"/>
      <c r="I281" s="30"/>
      <c r="J281" s="30"/>
      <c r="K281" s="30">
        <v>1</v>
      </c>
    </row>
    <row r="282" spans="1:11" x14ac:dyDescent="0.25">
      <c r="A282" s="29" t="s">
        <v>342</v>
      </c>
      <c r="B282" s="30">
        <v>1</v>
      </c>
      <c r="C282" s="30"/>
      <c r="D282" s="30"/>
      <c r="E282" s="30"/>
      <c r="F282" s="30"/>
      <c r="G282" s="30"/>
      <c r="H282" s="30"/>
      <c r="I282" s="30"/>
      <c r="J282" s="30"/>
      <c r="K282" s="30">
        <v>1</v>
      </c>
    </row>
    <row r="283" spans="1:11" x14ac:dyDescent="0.25">
      <c r="A283" s="29" t="s">
        <v>1473</v>
      </c>
      <c r="B283" s="30"/>
      <c r="C283" s="30"/>
      <c r="D283" s="30"/>
      <c r="E283" s="30"/>
      <c r="F283" s="30"/>
      <c r="G283" s="30"/>
      <c r="H283" s="30">
        <v>1</v>
      </c>
      <c r="I283" s="30"/>
      <c r="J283" s="30"/>
      <c r="K283" s="30">
        <v>1</v>
      </c>
    </row>
    <row r="284" spans="1:11" x14ac:dyDescent="0.25">
      <c r="A284" s="29" t="s">
        <v>1797</v>
      </c>
      <c r="B284" s="30"/>
      <c r="C284" s="30"/>
      <c r="D284" s="30"/>
      <c r="E284" s="30">
        <v>1</v>
      </c>
      <c r="F284" s="30">
        <v>1</v>
      </c>
      <c r="G284" s="30"/>
      <c r="H284" s="30"/>
      <c r="I284" s="30"/>
      <c r="J284" s="30"/>
      <c r="K284" s="30">
        <v>2</v>
      </c>
    </row>
    <row r="285" spans="1:11" x14ac:dyDescent="0.25">
      <c r="A285" s="29" t="s">
        <v>1368</v>
      </c>
      <c r="B285" s="30">
        <v>1</v>
      </c>
      <c r="C285" s="30"/>
      <c r="D285" s="30"/>
      <c r="E285" s="30"/>
      <c r="F285" s="30"/>
      <c r="G285" s="30"/>
      <c r="H285" s="30"/>
      <c r="I285" s="30"/>
      <c r="J285" s="30"/>
      <c r="K285" s="30">
        <v>1</v>
      </c>
    </row>
    <row r="286" spans="1:11" x14ac:dyDescent="0.25">
      <c r="A286" s="29" t="s">
        <v>1119</v>
      </c>
      <c r="B286" s="30">
        <v>1</v>
      </c>
      <c r="C286" s="30"/>
      <c r="D286" s="30"/>
      <c r="E286" s="30"/>
      <c r="F286" s="30"/>
      <c r="G286" s="30"/>
      <c r="H286" s="30"/>
      <c r="I286" s="30"/>
      <c r="J286" s="30"/>
      <c r="K286" s="30">
        <v>1</v>
      </c>
    </row>
    <row r="287" spans="1:11" x14ac:dyDescent="0.25">
      <c r="A287" s="29" t="s">
        <v>68</v>
      </c>
      <c r="B287" s="30">
        <v>1</v>
      </c>
      <c r="C287" s="30"/>
      <c r="D287" s="30"/>
      <c r="E287" s="30"/>
      <c r="F287" s="30"/>
      <c r="G287" s="30"/>
      <c r="H287" s="30"/>
      <c r="I287" s="30"/>
      <c r="J287" s="30"/>
      <c r="K287" s="30">
        <v>1</v>
      </c>
    </row>
    <row r="288" spans="1:11" x14ac:dyDescent="0.25">
      <c r="A288" s="29" t="s">
        <v>1539</v>
      </c>
      <c r="B288" s="30"/>
      <c r="C288" s="30"/>
      <c r="D288" s="30"/>
      <c r="E288" s="30">
        <v>1</v>
      </c>
      <c r="F288" s="30"/>
      <c r="G288" s="30"/>
      <c r="H288" s="30"/>
      <c r="I288" s="30"/>
      <c r="J288" s="30"/>
      <c r="K288" s="30">
        <v>1</v>
      </c>
    </row>
    <row r="289" spans="1:11" x14ac:dyDescent="0.25">
      <c r="A289" s="29" t="s">
        <v>1677</v>
      </c>
      <c r="B289" s="30"/>
      <c r="C289" s="30"/>
      <c r="D289" s="30"/>
      <c r="E289" s="30"/>
      <c r="F289" s="30"/>
      <c r="G289" s="30"/>
      <c r="H289" s="30">
        <v>1</v>
      </c>
      <c r="I289" s="30"/>
      <c r="J289" s="30"/>
      <c r="K289" s="30">
        <v>1</v>
      </c>
    </row>
    <row r="290" spans="1:11" x14ac:dyDescent="0.25">
      <c r="A290" s="29" t="s">
        <v>292</v>
      </c>
      <c r="B290" s="30"/>
      <c r="C290" s="30"/>
      <c r="D290" s="30"/>
      <c r="E290" s="30"/>
      <c r="F290" s="30"/>
      <c r="G290" s="30"/>
      <c r="H290" s="30">
        <v>1</v>
      </c>
      <c r="I290" s="30"/>
      <c r="J290" s="30"/>
      <c r="K290" s="30">
        <v>1</v>
      </c>
    </row>
    <row r="291" spans="1:11" x14ac:dyDescent="0.25">
      <c r="A291" s="29" t="s">
        <v>743</v>
      </c>
      <c r="B291" s="30"/>
      <c r="C291" s="30"/>
      <c r="D291" s="30">
        <v>1</v>
      </c>
      <c r="E291" s="30"/>
      <c r="F291" s="30">
        <v>1</v>
      </c>
      <c r="G291" s="30"/>
      <c r="H291" s="30"/>
      <c r="I291" s="30"/>
      <c r="J291" s="30"/>
      <c r="K291" s="30">
        <v>2</v>
      </c>
    </row>
    <row r="292" spans="1:11" x14ac:dyDescent="0.25">
      <c r="A292" s="29" t="s">
        <v>309</v>
      </c>
      <c r="B292" s="30"/>
      <c r="C292" s="30"/>
      <c r="D292" s="30">
        <v>1</v>
      </c>
      <c r="E292" s="30">
        <v>1</v>
      </c>
      <c r="F292" s="30"/>
      <c r="G292" s="30"/>
      <c r="H292" s="30"/>
      <c r="I292" s="30"/>
      <c r="J292" s="30"/>
      <c r="K292" s="30">
        <v>2</v>
      </c>
    </row>
    <row r="293" spans="1:11" x14ac:dyDescent="0.25">
      <c r="A293" s="29" t="s">
        <v>247</v>
      </c>
      <c r="B293" s="30"/>
      <c r="C293" s="30"/>
      <c r="D293" s="30">
        <v>1</v>
      </c>
      <c r="E293" s="30"/>
      <c r="F293" s="30"/>
      <c r="G293" s="30"/>
      <c r="H293" s="30"/>
      <c r="I293" s="30"/>
      <c r="J293" s="30"/>
      <c r="K293" s="30">
        <v>1</v>
      </c>
    </row>
    <row r="294" spans="1:11" x14ac:dyDescent="0.25">
      <c r="A294" s="29" t="s">
        <v>565</v>
      </c>
      <c r="B294" s="30"/>
      <c r="C294" s="30">
        <v>1</v>
      </c>
      <c r="D294" s="30"/>
      <c r="E294" s="30"/>
      <c r="F294" s="30"/>
      <c r="G294" s="30"/>
      <c r="H294" s="30"/>
      <c r="I294" s="30"/>
      <c r="J294" s="30"/>
      <c r="K294" s="30">
        <v>1</v>
      </c>
    </row>
    <row r="295" spans="1:11" x14ac:dyDescent="0.25">
      <c r="A295" s="29" t="s">
        <v>886</v>
      </c>
      <c r="B295" s="30"/>
      <c r="C295" s="30"/>
      <c r="D295" s="30">
        <v>1</v>
      </c>
      <c r="E295" s="30"/>
      <c r="F295" s="30"/>
      <c r="G295" s="30"/>
      <c r="H295" s="30"/>
      <c r="I295" s="30"/>
      <c r="J295" s="30"/>
      <c r="K295" s="30">
        <v>1</v>
      </c>
    </row>
    <row r="296" spans="1:11" x14ac:dyDescent="0.25">
      <c r="A296" s="29" t="s">
        <v>1859</v>
      </c>
      <c r="B296" s="30"/>
      <c r="C296" s="30"/>
      <c r="D296" s="30"/>
      <c r="E296" s="30">
        <v>1</v>
      </c>
      <c r="F296" s="30"/>
      <c r="G296" s="30"/>
      <c r="H296" s="30"/>
      <c r="I296" s="30"/>
      <c r="J296" s="30"/>
      <c r="K296" s="30">
        <v>1</v>
      </c>
    </row>
    <row r="297" spans="1:11" x14ac:dyDescent="0.25">
      <c r="A297" s="29" t="s">
        <v>643</v>
      </c>
      <c r="B297" s="30"/>
      <c r="C297" s="30">
        <v>1</v>
      </c>
      <c r="D297" s="30">
        <v>1</v>
      </c>
      <c r="E297" s="30"/>
      <c r="F297" s="30"/>
      <c r="G297" s="30"/>
      <c r="H297" s="30">
        <v>1</v>
      </c>
      <c r="I297" s="30"/>
      <c r="J297" s="30"/>
      <c r="K297" s="30">
        <v>3</v>
      </c>
    </row>
    <row r="298" spans="1:11" x14ac:dyDescent="0.25">
      <c r="A298" s="29" t="s">
        <v>259</v>
      </c>
      <c r="B298" s="30">
        <v>1</v>
      </c>
      <c r="C298" s="30"/>
      <c r="D298" s="30"/>
      <c r="E298" s="30"/>
      <c r="F298" s="30"/>
      <c r="G298" s="30"/>
      <c r="H298" s="30"/>
      <c r="I298" s="30"/>
      <c r="J298" s="30"/>
      <c r="K298" s="30">
        <v>1</v>
      </c>
    </row>
    <row r="299" spans="1:11" x14ac:dyDescent="0.25">
      <c r="A299" s="29" t="s">
        <v>861</v>
      </c>
      <c r="B299" s="30">
        <v>1</v>
      </c>
      <c r="C299" s="30"/>
      <c r="D299" s="30"/>
      <c r="E299" s="30"/>
      <c r="F299" s="30"/>
      <c r="G299" s="30"/>
      <c r="H299" s="30"/>
      <c r="I299" s="30"/>
      <c r="J299" s="30"/>
      <c r="K299" s="30">
        <v>1</v>
      </c>
    </row>
    <row r="300" spans="1:11" x14ac:dyDescent="0.25">
      <c r="A300" s="29" t="s">
        <v>2185</v>
      </c>
      <c r="B300" s="30"/>
      <c r="C300" s="30"/>
      <c r="D300" s="30"/>
      <c r="E300" s="30"/>
      <c r="F300" s="30">
        <v>1</v>
      </c>
      <c r="G300" s="30"/>
      <c r="H300" s="30"/>
      <c r="I300" s="30"/>
      <c r="J300" s="30"/>
      <c r="K300" s="30">
        <v>1</v>
      </c>
    </row>
    <row r="301" spans="1:11" x14ac:dyDescent="0.25">
      <c r="A301" s="29" t="s">
        <v>1137</v>
      </c>
      <c r="B301" s="30"/>
      <c r="C301" s="30"/>
      <c r="D301" s="30">
        <v>1</v>
      </c>
      <c r="E301" s="30">
        <v>1</v>
      </c>
      <c r="F301" s="30"/>
      <c r="G301" s="30"/>
      <c r="H301" s="30"/>
      <c r="I301" s="30"/>
      <c r="J301" s="30"/>
      <c r="K301" s="30">
        <v>2</v>
      </c>
    </row>
    <row r="302" spans="1:11" x14ac:dyDescent="0.25">
      <c r="A302" s="29" t="s">
        <v>256</v>
      </c>
      <c r="B302" s="30"/>
      <c r="C302" s="30"/>
      <c r="D302" s="30"/>
      <c r="E302" s="30"/>
      <c r="F302" s="30"/>
      <c r="G302" s="30">
        <v>1</v>
      </c>
      <c r="H302" s="30"/>
      <c r="I302" s="30"/>
      <c r="J302" s="30"/>
      <c r="K302" s="30">
        <v>1</v>
      </c>
    </row>
    <row r="303" spans="1:11" x14ac:dyDescent="0.25">
      <c r="A303" s="29" t="s">
        <v>2148</v>
      </c>
      <c r="B303" s="30"/>
      <c r="C303" s="30"/>
      <c r="D303" s="30"/>
      <c r="E303" s="30"/>
      <c r="F303" s="30">
        <v>1</v>
      </c>
      <c r="G303" s="30"/>
      <c r="H303" s="30"/>
      <c r="I303" s="30"/>
      <c r="J303" s="30"/>
      <c r="K303" s="30">
        <v>1</v>
      </c>
    </row>
    <row r="304" spans="1:11" x14ac:dyDescent="0.25">
      <c r="A304" s="29" t="s">
        <v>5</v>
      </c>
      <c r="B304" s="30">
        <v>1</v>
      </c>
      <c r="C304" s="30"/>
      <c r="D304" s="30"/>
      <c r="E304" s="30"/>
      <c r="F304" s="30"/>
      <c r="G304" s="30"/>
      <c r="H304" s="30"/>
      <c r="I304" s="30"/>
      <c r="J304" s="30"/>
      <c r="K304" s="30">
        <v>1</v>
      </c>
    </row>
    <row r="305" spans="1:11" x14ac:dyDescent="0.25">
      <c r="A305" s="29" t="s">
        <v>73</v>
      </c>
      <c r="B305" s="30">
        <v>1</v>
      </c>
      <c r="C305" s="30"/>
      <c r="D305" s="30"/>
      <c r="E305" s="30"/>
      <c r="F305" s="30"/>
      <c r="G305" s="30"/>
      <c r="H305" s="30"/>
      <c r="I305" s="30"/>
      <c r="J305" s="30"/>
      <c r="K305" s="30">
        <v>1</v>
      </c>
    </row>
    <row r="306" spans="1:11" x14ac:dyDescent="0.25">
      <c r="A306" s="29" t="s">
        <v>376</v>
      </c>
      <c r="B306" s="30"/>
      <c r="C306" s="30"/>
      <c r="D306" s="30">
        <v>1</v>
      </c>
      <c r="E306" s="30">
        <v>1</v>
      </c>
      <c r="F306" s="30">
        <v>1</v>
      </c>
      <c r="G306" s="30"/>
      <c r="H306" s="30"/>
      <c r="I306" s="30"/>
      <c r="J306" s="30"/>
      <c r="K306" s="30">
        <v>3</v>
      </c>
    </row>
    <row r="307" spans="1:11" x14ac:dyDescent="0.25">
      <c r="A307" s="29" t="s">
        <v>776</v>
      </c>
      <c r="B307" s="30"/>
      <c r="C307" s="30"/>
      <c r="D307" s="30">
        <v>1</v>
      </c>
      <c r="E307" s="30">
        <v>1</v>
      </c>
      <c r="F307" s="30">
        <v>1</v>
      </c>
      <c r="G307" s="30"/>
      <c r="H307" s="30"/>
      <c r="I307" s="30"/>
      <c r="J307" s="30"/>
      <c r="K307" s="30">
        <v>3</v>
      </c>
    </row>
    <row r="308" spans="1:11" x14ac:dyDescent="0.25">
      <c r="A308" s="29" t="s">
        <v>199</v>
      </c>
      <c r="B308" s="30"/>
      <c r="C308" s="30"/>
      <c r="D308" s="30">
        <v>1</v>
      </c>
      <c r="E308" s="30">
        <v>1</v>
      </c>
      <c r="F308" s="30">
        <v>1</v>
      </c>
      <c r="G308" s="30"/>
      <c r="H308" s="30"/>
      <c r="I308" s="30"/>
      <c r="J308" s="30"/>
      <c r="K308" s="30">
        <v>3</v>
      </c>
    </row>
    <row r="309" spans="1:11" x14ac:dyDescent="0.25">
      <c r="A309" s="29" t="s">
        <v>83</v>
      </c>
      <c r="B309" s="30"/>
      <c r="C309" s="30"/>
      <c r="D309" s="30">
        <v>1</v>
      </c>
      <c r="E309" s="30">
        <v>1</v>
      </c>
      <c r="F309" s="30">
        <v>1</v>
      </c>
      <c r="G309" s="30"/>
      <c r="H309" s="30">
        <v>1</v>
      </c>
      <c r="I309" s="30"/>
      <c r="J309" s="30"/>
      <c r="K309" s="30">
        <v>4</v>
      </c>
    </row>
    <row r="310" spans="1:11" x14ac:dyDescent="0.25">
      <c r="A310" s="29" t="s">
        <v>179</v>
      </c>
      <c r="B310" s="30">
        <v>1</v>
      </c>
      <c r="C310" s="30"/>
      <c r="D310" s="30"/>
      <c r="E310" s="30"/>
      <c r="F310" s="30"/>
      <c r="G310" s="30"/>
      <c r="H310" s="30"/>
      <c r="I310" s="30"/>
      <c r="J310" s="30"/>
      <c r="K310" s="30">
        <v>1</v>
      </c>
    </row>
    <row r="311" spans="1:11" x14ac:dyDescent="0.25">
      <c r="A311" s="29" t="s">
        <v>1469</v>
      </c>
      <c r="B311" s="30"/>
      <c r="C311" s="30"/>
      <c r="D311" s="30"/>
      <c r="E311" s="30">
        <v>1</v>
      </c>
      <c r="F311" s="30"/>
      <c r="G311" s="30"/>
      <c r="H311" s="30"/>
      <c r="I311" s="30"/>
      <c r="J311" s="30"/>
      <c r="K311" s="30">
        <v>1</v>
      </c>
    </row>
    <row r="312" spans="1:11" x14ac:dyDescent="0.25">
      <c r="A312" s="29" t="s">
        <v>687</v>
      </c>
      <c r="B312" s="30"/>
      <c r="C312" s="30">
        <v>1</v>
      </c>
      <c r="D312" s="30"/>
      <c r="E312" s="30"/>
      <c r="F312" s="30"/>
      <c r="G312" s="30"/>
      <c r="H312" s="30"/>
      <c r="I312" s="30"/>
      <c r="J312" s="30"/>
      <c r="K312" s="30">
        <v>1</v>
      </c>
    </row>
    <row r="313" spans="1:11" x14ac:dyDescent="0.25">
      <c r="A313" s="29" t="s">
        <v>1093</v>
      </c>
      <c r="B313" s="30">
        <v>1</v>
      </c>
      <c r="C313" s="30"/>
      <c r="D313" s="30"/>
      <c r="E313" s="30"/>
      <c r="F313" s="30"/>
      <c r="G313" s="30"/>
      <c r="H313" s="30"/>
      <c r="I313" s="30"/>
      <c r="J313" s="30"/>
      <c r="K313" s="30">
        <v>1</v>
      </c>
    </row>
    <row r="314" spans="1:11" x14ac:dyDescent="0.25">
      <c r="A314" s="29" t="s">
        <v>511</v>
      </c>
      <c r="B314" s="30"/>
      <c r="C314" s="30"/>
      <c r="D314" s="30"/>
      <c r="E314" s="30"/>
      <c r="F314" s="30"/>
      <c r="G314" s="30">
        <v>1</v>
      </c>
      <c r="H314" s="30"/>
      <c r="I314" s="30"/>
      <c r="J314" s="30"/>
      <c r="K314" s="30">
        <v>1</v>
      </c>
    </row>
    <row r="315" spans="1:11" x14ac:dyDescent="0.25">
      <c r="A315" s="29" t="s">
        <v>2395</v>
      </c>
      <c r="B315" s="30"/>
      <c r="C315" s="30"/>
      <c r="D315" s="30"/>
      <c r="E315" s="30"/>
      <c r="F315" s="30"/>
      <c r="G315" s="30"/>
      <c r="H315" s="30"/>
      <c r="I315" s="30">
        <v>1</v>
      </c>
      <c r="J315" s="30"/>
      <c r="K315" s="30">
        <v>1</v>
      </c>
    </row>
    <row r="316" spans="1:11" x14ac:dyDescent="0.25">
      <c r="A316" s="29" t="s">
        <v>2102</v>
      </c>
      <c r="B316" s="30"/>
      <c r="C316" s="30"/>
      <c r="D316" s="30"/>
      <c r="E316" s="30"/>
      <c r="F316" s="30">
        <v>1</v>
      </c>
      <c r="G316" s="30"/>
      <c r="H316" s="30"/>
      <c r="I316" s="30"/>
      <c r="J316" s="30"/>
      <c r="K316" s="30">
        <v>1</v>
      </c>
    </row>
    <row r="317" spans="1:11" x14ac:dyDescent="0.25">
      <c r="A317" s="29" t="s">
        <v>707</v>
      </c>
      <c r="B317" s="30"/>
      <c r="C317" s="30"/>
      <c r="D317" s="30"/>
      <c r="E317" s="30"/>
      <c r="F317" s="30"/>
      <c r="G317" s="30">
        <v>1</v>
      </c>
      <c r="H317" s="30"/>
      <c r="I317" s="30"/>
      <c r="J317" s="30"/>
      <c r="K317" s="30">
        <v>1</v>
      </c>
    </row>
    <row r="318" spans="1:11" x14ac:dyDescent="0.25">
      <c r="A318" s="29" t="s">
        <v>2160</v>
      </c>
      <c r="B318" s="30"/>
      <c r="C318" s="30"/>
      <c r="D318" s="30"/>
      <c r="E318" s="30"/>
      <c r="F318" s="30">
        <v>1</v>
      </c>
      <c r="G318" s="30"/>
      <c r="H318" s="30"/>
      <c r="I318" s="30"/>
      <c r="J318" s="30"/>
      <c r="K318" s="30">
        <v>1</v>
      </c>
    </row>
    <row r="319" spans="1:11" x14ac:dyDescent="0.25">
      <c r="A319" s="29" t="s">
        <v>212</v>
      </c>
      <c r="B319" s="30"/>
      <c r="C319" s="30"/>
      <c r="D319" s="30"/>
      <c r="E319" s="30">
        <v>1</v>
      </c>
      <c r="F319" s="30"/>
      <c r="G319" s="30"/>
      <c r="H319" s="30">
        <v>1</v>
      </c>
      <c r="I319" s="30"/>
      <c r="J319" s="30"/>
      <c r="K319" s="30">
        <v>2</v>
      </c>
    </row>
    <row r="320" spans="1:11" x14ac:dyDescent="0.25">
      <c r="A320" s="29" t="s">
        <v>664</v>
      </c>
      <c r="B320" s="30"/>
      <c r="C320" s="30">
        <v>1</v>
      </c>
      <c r="D320" s="30"/>
      <c r="E320" s="30"/>
      <c r="F320" s="30"/>
      <c r="G320" s="30"/>
      <c r="H320" s="30"/>
      <c r="I320" s="30"/>
      <c r="J320" s="30"/>
      <c r="K320" s="30">
        <v>1</v>
      </c>
    </row>
    <row r="321" spans="1:11" x14ac:dyDescent="0.25">
      <c r="A321" s="29" t="s">
        <v>2267</v>
      </c>
      <c r="B321" s="30"/>
      <c r="C321" s="30"/>
      <c r="D321" s="30"/>
      <c r="E321" s="30"/>
      <c r="F321" s="30">
        <v>1</v>
      </c>
      <c r="G321" s="30"/>
      <c r="H321" s="30"/>
      <c r="I321" s="30"/>
      <c r="J321" s="30"/>
      <c r="K321" s="30">
        <v>1</v>
      </c>
    </row>
    <row r="322" spans="1:11" x14ac:dyDescent="0.25">
      <c r="A322" s="29" t="s">
        <v>2099</v>
      </c>
      <c r="B322" s="30"/>
      <c r="C322" s="30"/>
      <c r="D322" s="30"/>
      <c r="E322" s="30"/>
      <c r="F322" s="30">
        <v>1</v>
      </c>
      <c r="G322" s="30"/>
      <c r="H322" s="30"/>
      <c r="I322" s="30"/>
      <c r="J322" s="30"/>
      <c r="K322" s="30">
        <v>1</v>
      </c>
    </row>
    <row r="323" spans="1:11" x14ac:dyDescent="0.25">
      <c r="A323" s="29" t="s">
        <v>2143</v>
      </c>
      <c r="B323" s="30"/>
      <c r="C323" s="30"/>
      <c r="D323" s="30"/>
      <c r="E323" s="30"/>
      <c r="F323" s="30">
        <v>1</v>
      </c>
      <c r="G323" s="30"/>
      <c r="H323" s="30"/>
      <c r="I323" s="30"/>
      <c r="J323" s="30"/>
      <c r="K323" s="30">
        <v>1</v>
      </c>
    </row>
    <row r="324" spans="1:11" x14ac:dyDescent="0.25">
      <c r="A324" s="29" t="s">
        <v>893</v>
      </c>
      <c r="B324" s="30"/>
      <c r="C324" s="30"/>
      <c r="D324" s="30"/>
      <c r="E324" s="30"/>
      <c r="F324" s="30">
        <v>1</v>
      </c>
      <c r="G324" s="30"/>
      <c r="H324" s="30"/>
      <c r="I324" s="30"/>
      <c r="J324" s="30"/>
      <c r="K324" s="30">
        <v>1</v>
      </c>
    </row>
    <row r="325" spans="1:11" x14ac:dyDescent="0.25">
      <c r="A325" s="29" t="s">
        <v>660</v>
      </c>
      <c r="B325" s="30"/>
      <c r="C325" s="30"/>
      <c r="D325" s="30"/>
      <c r="E325" s="30"/>
      <c r="F325" s="30">
        <v>1</v>
      </c>
      <c r="G325" s="30"/>
      <c r="H325" s="30"/>
      <c r="I325" s="30"/>
      <c r="J325" s="30"/>
      <c r="K325" s="30">
        <v>1</v>
      </c>
    </row>
    <row r="326" spans="1:11" x14ac:dyDescent="0.25">
      <c r="A326" s="29" t="s">
        <v>1736</v>
      </c>
      <c r="B326" s="30"/>
      <c r="C326" s="30"/>
      <c r="D326" s="30"/>
      <c r="E326" s="30"/>
      <c r="F326" s="30"/>
      <c r="G326" s="30"/>
      <c r="H326" s="30">
        <v>1</v>
      </c>
      <c r="I326" s="30"/>
      <c r="J326" s="30"/>
      <c r="K326" s="30">
        <v>1</v>
      </c>
    </row>
    <row r="327" spans="1:11" x14ac:dyDescent="0.25">
      <c r="A327" s="29" t="s">
        <v>283</v>
      </c>
      <c r="B327" s="30"/>
      <c r="C327" s="30"/>
      <c r="D327" s="30"/>
      <c r="E327" s="30"/>
      <c r="F327" s="30"/>
      <c r="G327" s="30">
        <v>1</v>
      </c>
      <c r="H327" s="30"/>
      <c r="I327" s="30"/>
      <c r="J327" s="30"/>
      <c r="K327" s="30">
        <v>1</v>
      </c>
    </row>
    <row r="328" spans="1:11" x14ac:dyDescent="0.25">
      <c r="A328" s="29" t="s">
        <v>572</v>
      </c>
      <c r="B328" s="30"/>
      <c r="C328" s="30"/>
      <c r="D328" s="30"/>
      <c r="E328" s="30"/>
      <c r="F328" s="30"/>
      <c r="G328" s="30">
        <v>1</v>
      </c>
      <c r="H328" s="30"/>
      <c r="I328" s="30"/>
      <c r="J328" s="30"/>
      <c r="K328" s="30">
        <v>1</v>
      </c>
    </row>
    <row r="329" spans="1:11" x14ac:dyDescent="0.25">
      <c r="A329" s="29" t="s">
        <v>187</v>
      </c>
      <c r="B329" s="30"/>
      <c r="C329" s="30"/>
      <c r="D329" s="30">
        <v>1</v>
      </c>
      <c r="E329" s="30"/>
      <c r="F329" s="30">
        <v>1</v>
      </c>
      <c r="G329" s="30"/>
      <c r="H329" s="30"/>
      <c r="I329" s="30"/>
      <c r="J329" s="30"/>
      <c r="K329" s="30">
        <v>2</v>
      </c>
    </row>
    <row r="330" spans="1:11" x14ac:dyDescent="0.25">
      <c r="A330" s="29" t="s">
        <v>354</v>
      </c>
      <c r="B330" s="30"/>
      <c r="C330" s="30">
        <v>1</v>
      </c>
      <c r="D330" s="30">
        <v>1</v>
      </c>
      <c r="E330" s="30">
        <v>1</v>
      </c>
      <c r="F330" s="30">
        <v>1</v>
      </c>
      <c r="G330" s="30"/>
      <c r="H330" s="30"/>
      <c r="I330" s="30"/>
      <c r="J330" s="30"/>
      <c r="K330" s="30">
        <v>4</v>
      </c>
    </row>
    <row r="331" spans="1:11" x14ac:dyDescent="0.25">
      <c r="A331" s="29" t="s">
        <v>295</v>
      </c>
      <c r="B331" s="30">
        <v>1</v>
      </c>
      <c r="C331" s="30"/>
      <c r="D331" s="30"/>
      <c r="E331" s="30"/>
      <c r="F331" s="30"/>
      <c r="G331" s="30"/>
      <c r="H331" s="30"/>
      <c r="I331" s="30"/>
      <c r="J331" s="30"/>
      <c r="K331" s="30">
        <v>1</v>
      </c>
    </row>
    <row r="332" spans="1:11" x14ac:dyDescent="0.25">
      <c r="A332" s="29" t="s">
        <v>422</v>
      </c>
      <c r="B332" s="30">
        <v>1</v>
      </c>
      <c r="C332" s="30"/>
      <c r="D332" s="30"/>
      <c r="E332" s="30"/>
      <c r="F332" s="30"/>
      <c r="G332" s="30"/>
      <c r="H332" s="30"/>
      <c r="I332" s="30"/>
      <c r="J332" s="30"/>
      <c r="K332" s="30">
        <v>1</v>
      </c>
    </row>
    <row r="333" spans="1:11" x14ac:dyDescent="0.25">
      <c r="A333" s="29" t="s">
        <v>130</v>
      </c>
      <c r="B333" s="30"/>
      <c r="C333" s="30"/>
      <c r="D333" s="30"/>
      <c r="E333" s="30"/>
      <c r="F333" s="30"/>
      <c r="G333" s="30"/>
      <c r="H333" s="30">
        <v>1</v>
      </c>
      <c r="I333" s="30"/>
      <c r="J333" s="30"/>
      <c r="K333" s="30">
        <v>1</v>
      </c>
    </row>
    <row r="334" spans="1:11" x14ac:dyDescent="0.25">
      <c r="A334" s="29" t="s">
        <v>222</v>
      </c>
      <c r="B334" s="30">
        <v>1</v>
      </c>
      <c r="C334" s="30"/>
      <c r="D334" s="30"/>
      <c r="E334" s="30"/>
      <c r="F334" s="30"/>
      <c r="G334" s="30"/>
      <c r="H334" s="30"/>
      <c r="I334" s="30"/>
      <c r="J334" s="30"/>
      <c r="K334" s="30">
        <v>1</v>
      </c>
    </row>
    <row r="335" spans="1:11" x14ac:dyDescent="0.25">
      <c r="A335" s="29" t="s">
        <v>469</v>
      </c>
      <c r="B335" s="30"/>
      <c r="C335" s="30"/>
      <c r="D335" s="30"/>
      <c r="E335" s="30"/>
      <c r="F335" s="30"/>
      <c r="G335" s="30">
        <v>1</v>
      </c>
      <c r="H335" s="30"/>
      <c r="I335" s="30"/>
      <c r="J335" s="30"/>
      <c r="K335" s="30">
        <v>1</v>
      </c>
    </row>
    <row r="336" spans="1:11" x14ac:dyDescent="0.25">
      <c r="A336" s="29" t="s">
        <v>2136</v>
      </c>
      <c r="B336" s="30"/>
      <c r="C336" s="30"/>
      <c r="D336" s="30"/>
      <c r="E336" s="30"/>
      <c r="F336" s="30">
        <v>1</v>
      </c>
      <c r="G336" s="30"/>
      <c r="H336" s="30"/>
      <c r="I336" s="30"/>
      <c r="J336" s="30"/>
      <c r="K336" s="30">
        <v>1</v>
      </c>
    </row>
    <row r="337" spans="1:11" x14ac:dyDescent="0.25">
      <c r="A337" s="29" t="s">
        <v>88</v>
      </c>
      <c r="B337" s="30">
        <v>1</v>
      </c>
      <c r="C337" s="30"/>
      <c r="D337" s="30"/>
      <c r="E337" s="30"/>
      <c r="F337" s="30"/>
      <c r="G337" s="30"/>
      <c r="H337" s="30"/>
      <c r="I337" s="30"/>
      <c r="J337" s="30"/>
      <c r="K337" s="30">
        <v>1</v>
      </c>
    </row>
    <row r="338" spans="1:11" x14ac:dyDescent="0.25">
      <c r="A338" s="29" t="s">
        <v>473</v>
      </c>
      <c r="B338" s="30"/>
      <c r="C338" s="30"/>
      <c r="D338" s="30"/>
      <c r="E338" s="30"/>
      <c r="F338" s="30"/>
      <c r="G338" s="30"/>
      <c r="H338" s="30">
        <v>1</v>
      </c>
      <c r="I338" s="30"/>
      <c r="J338" s="30"/>
      <c r="K338" s="30">
        <v>1</v>
      </c>
    </row>
    <row r="339" spans="1:11" x14ac:dyDescent="0.25">
      <c r="A339" s="29" t="s">
        <v>1228</v>
      </c>
      <c r="B339" s="30"/>
      <c r="C339" s="30"/>
      <c r="D339" s="30">
        <v>1</v>
      </c>
      <c r="E339" s="30"/>
      <c r="F339" s="30">
        <v>1</v>
      </c>
      <c r="G339" s="30"/>
      <c r="H339" s="30"/>
      <c r="I339" s="30">
        <v>1</v>
      </c>
      <c r="J339" s="30"/>
      <c r="K339" s="30">
        <v>3</v>
      </c>
    </row>
    <row r="340" spans="1:11" x14ac:dyDescent="0.25">
      <c r="A340" s="29" t="s">
        <v>452</v>
      </c>
      <c r="B340" s="30"/>
      <c r="C340" s="30"/>
      <c r="D340" s="30"/>
      <c r="E340" s="30">
        <v>1</v>
      </c>
      <c r="F340" s="30"/>
      <c r="G340" s="30"/>
      <c r="H340" s="30">
        <v>1</v>
      </c>
      <c r="I340" s="30"/>
      <c r="J340" s="30"/>
      <c r="K340" s="30">
        <v>2</v>
      </c>
    </row>
    <row r="341" spans="1:11" x14ac:dyDescent="0.25">
      <c r="A341" s="29" t="s">
        <v>2128</v>
      </c>
      <c r="B341" s="30"/>
      <c r="C341" s="30"/>
      <c r="D341" s="30"/>
      <c r="E341" s="30"/>
      <c r="F341" s="30">
        <v>1</v>
      </c>
      <c r="G341" s="30"/>
      <c r="H341" s="30"/>
      <c r="I341" s="30"/>
      <c r="J341" s="30"/>
      <c r="K341" s="30">
        <v>1</v>
      </c>
    </row>
    <row r="342" spans="1:11" x14ac:dyDescent="0.25">
      <c r="A342" s="29" t="s">
        <v>24</v>
      </c>
      <c r="B342" s="30"/>
      <c r="C342" s="30"/>
      <c r="D342" s="30"/>
      <c r="E342" s="30"/>
      <c r="F342" s="30"/>
      <c r="G342" s="30">
        <v>1</v>
      </c>
      <c r="H342" s="30"/>
      <c r="I342" s="30"/>
      <c r="J342" s="30"/>
      <c r="K342" s="30">
        <v>1</v>
      </c>
    </row>
    <row r="343" spans="1:11" x14ac:dyDescent="0.25">
      <c r="A343" s="29" t="s">
        <v>368</v>
      </c>
      <c r="B343" s="30"/>
      <c r="C343" s="30"/>
      <c r="D343" s="30"/>
      <c r="E343" s="30"/>
      <c r="F343" s="30"/>
      <c r="G343" s="30">
        <v>1</v>
      </c>
      <c r="H343" s="30"/>
      <c r="I343" s="30"/>
      <c r="J343" s="30"/>
      <c r="K343" s="30">
        <v>1</v>
      </c>
    </row>
    <row r="344" spans="1:11" x14ac:dyDescent="0.25">
      <c r="A344" s="29" t="s">
        <v>2094</v>
      </c>
      <c r="B344" s="30"/>
      <c r="C344" s="30"/>
      <c r="D344" s="30"/>
      <c r="E344" s="30"/>
      <c r="F344" s="30">
        <v>1</v>
      </c>
      <c r="G344" s="30"/>
      <c r="H344" s="30"/>
      <c r="I344" s="30"/>
      <c r="J344" s="30"/>
      <c r="K344" s="30">
        <v>1</v>
      </c>
    </row>
    <row r="345" spans="1:11" x14ac:dyDescent="0.25">
      <c r="A345" s="29" t="s">
        <v>1700</v>
      </c>
      <c r="B345" s="30"/>
      <c r="C345" s="30"/>
      <c r="D345" s="30"/>
      <c r="E345" s="30"/>
      <c r="F345" s="30"/>
      <c r="G345" s="30"/>
      <c r="H345" s="30">
        <v>1</v>
      </c>
      <c r="I345" s="30"/>
      <c r="J345" s="30"/>
      <c r="K345" s="30">
        <v>1</v>
      </c>
    </row>
    <row r="346" spans="1:11" x14ac:dyDescent="0.25">
      <c r="A346" s="29" t="s">
        <v>28</v>
      </c>
      <c r="B346" s="30">
        <v>1</v>
      </c>
      <c r="C346" s="30"/>
      <c r="D346" s="30"/>
      <c r="E346" s="30"/>
      <c r="F346" s="30"/>
      <c r="G346" s="30"/>
      <c r="H346" s="30"/>
      <c r="I346" s="30"/>
      <c r="J346" s="30"/>
      <c r="K346" s="30">
        <v>1</v>
      </c>
    </row>
    <row r="347" spans="1:11" x14ac:dyDescent="0.25">
      <c r="A347" s="29" t="s">
        <v>395</v>
      </c>
      <c r="B347" s="30">
        <v>1</v>
      </c>
      <c r="C347" s="30"/>
      <c r="D347" s="30"/>
      <c r="E347" s="30"/>
      <c r="F347" s="30"/>
      <c r="G347" s="30"/>
      <c r="H347" s="30"/>
      <c r="I347" s="30"/>
      <c r="J347" s="30"/>
      <c r="K347" s="30">
        <v>1</v>
      </c>
    </row>
    <row r="348" spans="1:11" x14ac:dyDescent="0.25">
      <c r="A348" s="29" t="s">
        <v>1480</v>
      </c>
      <c r="B348" s="30"/>
      <c r="C348" s="30"/>
      <c r="D348" s="30"/>
      <c r="E348" s="30"/>
      <c r="F348" s="30"/>
      <c r="G348" s="30"/>
      <c r="H348" s="30">
        <v>1</v>
      </c>
      <c r="I348" s="30"/>
      <c r="J348" s="30"/>
      <c r="K348" s="30">
        <v>1</v>
      </c>
    </row>
    <row r="349" spans="1:11" x14ac:dyDescent="0.25">
      <c r="A349" s="29" t="s">
        <v>305</v>
      </c>
      <c r="B349" s="30"/>
      <c r="C349" s="30"/>
      <c r="D349" s="30"/>
      <c r="E349" s="30"/>
      <c r="F349" s="30"/>
      <c r="G349" s="30">
        <v>1</v>
      </c>
      <c r="H349" s="30"/>
      <c r="I349" s="30"/>
      <c r="J349" s="30"/>
      <c r="K349" s="30">
        <v>1</v>
      </c>
    </row>
    <row r="350" spans="1:11" x14ac:dyDescent="0.25">
      <c r="A350" s="29" t="s">
        <v>529</v>
      </c>
      <c r="B350" s="30">
        <v>1</v>
      </c>
      <c r="C350" s="30"/>
      <c r="D350" s="30"/>
      <c r="E350" s="30"/>
      <c r="F350" s="30"/>
      <c r="G350" s="30"/>
      <c r="H350" s="30"/>
      <c r="I350" s="30"/>
      <c r="J350" s="30"/>
      <c r="K350" s="30">
        <v>1</v>
      </c>
    </row>
    <row r="351" spans="1:11" x14ac:dyDescent="0.25">
      <c r="A351" s="29" t="s">
        <v>471</v>
      </c>
      <c r="B351" s="30">
        <v>1</v>
      </c>
      <c r="C351" s="30"/>
      <c r="D351" s="30"/>
      <c r="E351" s="30"/>
      <c r="F351" s="30"/>
      <c r="G351" s="30"/>
      <c r="H351" s="30"/>
      <c r="I351" s="30"/>
      <c r="J351" s="30"/>
      <c r="K351" s="30">
        <v>1</v>
      </c>
    </row>
    <row r="352" spans="1:11" x14ac:dyDescent="0.25">
      <c r="A352" s="29" t="s">
        <v>1152</v>
      </c>
      <c r="B352" s="30">
        <v>1</v>
      </c>
      <c r="C352" s="30"/>
      <c r="D352" s="30"/>
      <c r="E352" s="30"/>
      <c r="F352" s="30"/>
      <c r="G352" s="30"/>
      <c r="H352" s="30"/>
      <c r="I352" s="30"/>
      <c r="J352" s="30"/>
      <c r="K352" s="30">
        <v>1</v>
      </c>
    </row>
    <row r="353" spans="1:11" x14ac:dyDescent="0.25">
      <c r="A353" s="29" t="s">
        <v>895</v>
      </c>
      <c r="B353" s="30"/>
      <c r="C353" s="30"/>
      <c r="D353" s="30"/>
      <c r="E353" s="30"/>
      <c r="F353" s="30">
        <v>1</v>
      </c>
      <c r="G353" s="30"/>
      <c r="H353" s="30"/>
      <c r="I353" s="30"/>
      <c r="J353" s="30"/>
      <c r="K353" s="30">
        <v>1</v>
      </c>
    </row>
    <row r="354" spans="1:11" x14ac:dyDescent="0.25">
      <c r="A354" s="29" t="s">
        <v>96</v>
      </c>
      <c r="B354" s="30"/>
      <c r="C354" s="30">
        <v>1</v>
      </c>
      <c r="D354" s="30">
        <v>1</v>
      </c>
      <c r="E354" s="30">
        <v>1</v>
      </c>
      <c r="F354" s="30"/>
      <c r="G354" s="30"/>
      <c r="H354" s="30"/>
      <c r="I354" s="30">
        <v>1</v>
      </c>
      <c r="J354" s="30"/>
      <c r="K354" s="30">
        <v>4</v>
      </c>
    </row>
    <row r="355" spans="1:11" x14ac:dyDescent="0.25">
      <c r="A355" s="29" t="s">
        <v>1037</v>
      </c>
      <c r="B355" s="30">
        <v>1</v>
      </c>
      <c r="C355" s="30"/>
      <c r="D355" s="30"/>
      <c r="E355" s="30"/>
      <c r="F355" s="30"/>
      <c r="G355" s="30"/>
      <c r="H355" s="30"/>
      <c r="I355" s="30"/>
      <c r="J355" s="30"/>
      <c r="K355" s="30">
        <v>1</v>
      </c>
    </row>
    <row r="356" spans="1:11" x14ac:dyDescent="0.25">
      <c r="A356" s="29" t="s">
        <v>784</v>
      </c>
      <c r="B356" s="30">
        <v>1</v>
      </c>
      <c r="C356" s="30"/>
      <c r="D356" s="30"/>
      <c r="E356" s="30"/>
      <c r="F356" s="30"/>
      <c r="G356" s="30"/>
      <c r="H356" s="30"/>
      <c r="I356" s="30"/>
      <c r="J356" s="30"/>
      <c r="K356" s="30">
        <v>1</v>
      </c>
    </row>
    <row r="357" spans="1:11" x14ac:dyDescent="0.25">
      <c r="A357" s="29" t="s">
        <v>1512</v>
      </c>
      <c r="B357" s="30"/>
      <c r="C357" s="30"/>
      <c r="D357" s="30"/>
      <c r="E357" s="30"/>
      <c r="F357" s="30"/>
      <c r="G357" s="30"/>
      <c r="H357" s="30">
        <v>1</v>
      </c>
      <c r="I357" s="30">
        <v>1</v>
      </c>
      <c r="J357" s="30"/>
      <c r="K357" s="30">
        <v>2</v>
      </c>
    </row>
    <row r="358" spans="1:11" x14ac:dyDescent="0.25">
      <c r="A358" s="29" t="s">
        <v>79</v>
      </c>
      <c r="B358" s="30"/>
      <c r="C358" s="30"/>
      <c r="D358" s="30">
        <v>1</v>
      </c>
      <c r="E358" s="30">
        <v>1</v>
      </c>
      <c r="F358" s="30">
        <v>1</v>
      </c>
      <c r="G358" s="30"/>
      <c r="H358" s="30">
        <v>1</v>
      </c>
      <c r="I358" s="30"/>
      <c r="J358" s="30"/>
      <c r="K358" s="30">
        <v>4</v>
      </c>
    </row>
    <row r="359" spans="1:11" x14ac:dyDescent="0.25">
      <c r="A359" s="29" t="s">
        <v>1799</v>
      </c>
      <c r="B359" s="30"/>
      <c r="C359" s="30"/>
      <c r="D359" s="30"/>
      <c r="E359" s="30"/>
      <c r="F359" s="30"/>
      <c r="G359" s="30"/>
      <c r="H359" s="30">
        <v>1</v>
      </c>
      <c r="I359" s="30"/>
      <c r="J359" s="30"/>
      <c r="K359" s="30">
        <v>1</v>
      </c>
    </row>
    <row r="360" spans="1:11" x14ac:dyDescent="0.25">
      <c r="A360" s="29" t="s">
        <v>1604</v>
      </c>
      <c r="B360" s="30"/>
      <c r="C360" s="30"/>
      <c r="D360" s="30"/>
      <c r="E360" s="30"/>
      <c r="F360" s="30"/>
      <c r="G360" s="30"/>
      <c r="H360" s="30">
        <v>1</v>
      </c>
      <c r="I360" s="30"/>
      <c r="J360" s="30"/>
      <c r="K360" s="30">
        <v>1</v>
      </c>
    </row>
    <row r="361" spans="1:11" x14ac:dyDescent="0.25">
      <c r="A361" s="29" t="s">
        <v>563</v>
      </c>
      <c r="B361" s="30"/>
      <c r="C361" s="30"/>
      <c r="D361" s="30">
        <v>1</v>
      </c>
      <c r="E361" s="30"/>
      <c r="F361" s="30">
        <v>1</v>
      </c>
      <c r="G361" s="30"/>
      <c r="H361" s="30"/>
      <c r="I361" s="30"/>
      <c r="J361" s="30"/>
      <c r="K361" s="30">
        <v>2</v>
      </c>
    </row>
    <row r="362" spans="1:11" x14ac:dyDescent="0.25">
      <c r="A362" s="29" t="s">
        <v>322</v>
      </c>
      <c r="B362" s="30"/>
      <c r="C362" s="30"/>
      <c r="D362" s="30"/>
      <c r="E362" s="30"/>
      <c r="F362" s="30">
        <v>1</v>
      </c>
      <c r="G362" s="30"/>
      <c r="H362" s="30"/>
      <c r="I362" s="30"/>
      <c r="J362" s="30"/>
      <c r="K362" s="30">
        <v>1</v>
      </c>
    </row>
    <row r="363" spans="1:11" x14ac:dyDescent="0.25">
      <c r="A363" s="29" t="s">
        <v>1847</v>
      </c>
      <c r="B363" s="30"/>
      <c r="C363" s="30"/>
      <c r="D363" s="30"/>
      <c r="E363" s="30">
        <v>1</v>
      </c>
      <c r="F363" s="30"/>
      <c r="G363" s="30"/>
      <c r="H363" s="30"/>
      <c r="I363" s="30"/>
      <c r="J363" s="30"/>
      <c r="K363" s="30">
        <v>1</v>
      </c>
    </row>
    <row r="364" spans="1:11" x14ac:dyDescent="0.25">
      <c r="A364" s="29" t="s">
        <v>2302</v>
      </c>
      <c r="B364" s="30"/>
      <c r="C364" s="30"/>
      <c r="D364" s="30"/>
      <c r="E364" s="30"/>
      <c r="F364" s="30">
        <v>1</v>
      </c>
      <c r="G364" s="30"/>
      <c r="H364" s="30"/>
      <c r="I364" s="30"/>
      <c r="J364" s="30"/>
      <c r="K364" s="30">
        <v>1</v>
      </c>
    </row>
    <row r="365" spans="1:11" x14ac:dyDescent="0.25">
      <c r="A365" s="29" t="s">
        <v>35</v>
      </c>
      <c r="B365" s="30">
        <v>1</v>
      </c>
      <c r="C365" s="30"/>
      <c r="D365" s="30"/>
      <c r="E365" s="30"/>
      <c r="F365" s="30"/>
      <c r="G365" s="30"/>
      <c r="H365" s="30"/>
      <c r="I365" s="30"/>
      <c r="J365" s="30"/>
      <c r="K365" s="30">
        <v>1</v>
      </c>
    </row>
    <row r="366" spans="1:11" x14ac:dyDescent="0.25">
      <c r="A366" s="29" t="s">
        <v>897</v>
      </c>
      <c r="B366" s="30">
        <v>1</v>
      </c>
      <c r="C366" s="30"/>
      <c r="D366" s="30"/>
      <c r="E366" s="30"/>
      <c r="F366" s="30"/>
      <c r="G366" s="30"/>
      <c r="H366" s="30"/>
      <c r="I366" s="30"/>
      <c r="J366" s="30"/>
      <c r="K366" s="30">
        <v>1</v>
      </c>
    </row>
    <row r="367" spans="1:11" x14ac:dyDescent="0.25">
      <c r="A367" s="29" t="s">
        <v>1664</v>
      </c>
      <c r="B367" s="30"/>
      <c r="C367" s="30"/>
      <c r="D367" s="30"/>
      <c r="E367" s="30"/>
      <c r="F367" s="30"/>
      <c r="G367" s="30"/>
      <c r="H367" s="30">
        <v>1</v>
      </c>
      <c r="I367" s="30"/>
      <c r="J367" s="30"/>
      <c r="K367" s="30">
        <v>1</v>
      </c>
    </row>
    <row r="368" spans="1:11" x14ac:dyDescent="0.25">
      <c r="A368" s="29" t="s">
        <v>769</v>
      </c>
      <c r="B368" s="30"/>
      <c r="C368" s="30">
        <v>1</v>
      </c>
      <c r="D368" s="30">
        <v>1</v>
      </c>
      <c r="E368" s="30">
        <v>1</v>
      </c>
      <c r="F368" s="30">
        <v>1</v>
      </c>
      <c r="G368" s="30"/>
      <c r="H368" s="30"/>
      <c r="I368" s="30"/>
      <c r="J368" s="30"/>
      <c r="K368" s="30">
        <v>4</v>
      </c>
    </row>
    <row r="369" spans="1:11" x14ac:dyDescent="0.25">
      <c r="A369" s="29" t="s">
        <v>1487</v>
      </c>
      <c r="B369" s="30"/>
      <c r="C369" s="30"/>
      <c r="D369" s="30"/>
      <c r="E369" s="30"/>
      <c r="F369" s="30"/>
      <c r="G369" s="30"/>
      <c r="H369" s="30">
        <v>1</v>
      </c>
      <c r="I369" s="30"/>
      <c r="J369" s="30"/>
      <c r="K369" s="30">
        <v>1</v>
      </c>
    </row>
    <row r="370" spans="1:11" x14ac:dyDescent="0.25">
      <c r="A370" s="29" t="s">
        <v>624</v>
      </c>
      <c r="B370" s="30"/>
      <c r="C370" s="30"/>
      <c r="D370" s="30"/>
      <c r="E370" s="30"/>
      <c r="F370" s="30"/>
      <c r="G370" s="30">
        <v>1</v>
      </c>
      <c r="H370" s="30"/>
      <c r="I370" s="30"/>
      <c r="J370" s="30"/>
      <c r="K370" s="30">
        <v>1</v>
      </c>
    </row>
    <row r="371" spans="1:11" x14ac:dyDescent="0.25">
      <c r="A371" s="29" t="s">
        <v>420</v>
      </c>
      <c r="B371" s="30"/>
      <c r="C371" s="30"/>
      <c r="D371" s="30">
        <v>1</v>
      </c>
      <c r="E371" s="30"/>
      <c r="F371" s="30">
        <v>1</v>
      </c>
      <c r="G371" s="30"/>
      <c r="H371" s="30"/>
      <c r="I371" s="30"/>
      <c r="J371" s="30"/>
      <c r="K371" s="30">
        <v>2</v>
      </c>
    </row>
    <row r="372" spans="1:11" x14ac:dyDescent="0.25">
      <c r="A372" s="29" t="s">
        <v>2107</v>
      </c>
      <c r="B372" s="30"/>
      <c r="C372" s="30"/>
      <c r="D372" s="30"/>
      <c r="E372" s="30"/>
      <c r="F372" s="30">
        <v>1</v>
      </c>
      <c r="G372" s="30"/>
      <c r="H372" s="30"/>
      <c r="I372" s="30"/>
      <c r="J372" s="30"/>
      <c r="K372" s="30">
        <v>1</v>
      </c>
    </row>
    <row r="373" spans="1:11" x14ac:dyDescent="0.25">
      <c r="A373" s="29" t="s">
        <v>126</v>
      </c>
      <c r="B373" s="30"/>
      <c r="C373" s="30"/>
      <c r="D373" s="30"/>
      <c r="E373" s="30"/>
      <c r="F373" s="30">
        <v>1</v>
      </c>
      <c r="G373" s="30"/>
      <c r="H373" s="30"/>
      <c r="I373" s="30"/>
      <c r="J373" s="30"/>
      <c r="K373" s="30">
        <v>1</v>
      </c>
    </row>
    <row r="374" spans="1:11" x14ac:dyDescent="0.25">
      <c r="A374" s="29" t="s">
        <v>951</v>
      </c>
      <c r="B374" s="30">
        <v>1</v>
      </c>
      <c r="C374" s="30"/>
      <c r="D374" s="30"/>
      <c r="E374" s="30"/>
      <c r="F374" s="30"/>
      <c r="G374" s="30"/>
      <c r="H374" s="30"/>
      <c r="I374" s="30"/>
      <c r="J374" s="30"/>
      <c r="K374" s="30">
        <v>1</v>
      </c>
    </row>
    <row r="375" spans="1:11" x14ac:dyDescent="0.25">
      <c r="A375" s="29" t="s">
        <v>2383</v>
      </c>
      <c r="B375" s="30"/>
      <c r="C375" s="30"/>
      <c r="D375" s="30"/>
      <c r="E375" s="30"/>
      <c r="F375" s="30"/>
      <c r="G375" s="30"/>
      <c r="H375" s="30"/>
      <c r="I375" s="30"/>
      <c r="J375" s="30"/>
      <c r="K375" s="30"/>
    </row>
    <row r="376" spans="1:11" x14ac:dyDescent="0.25">
      <c r="A376" s="29" t="s">
        <v>2384</v>
      </c>
      <c r="B376" s="30">
        <v>104</v>
      </c>
      <c r="C376" s="30">
        <v>29</v>
      </c>
      <c r="D376" s="30">
        <v>81</v>
      </c>
      <c r="E376" s="30">
        <v>91</v>
      </c>
      <c r="F376" s="30">
        <v>117</v>
      </c>
      <c r="G376" s="30">
        <v>46</v>
      </c>
      <c r="H376" s="30">
        <v>71</v>
      </c>
      <c r="I376" s="30">
        <v>14</v>
      </c>
      <c r="J376" s="30"/>
      <c r="K376" s="30">
        <v>553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upstream activated ranked</vt:lpstr>
      <vt:lpstr>upstream inhibited ranked</vt:lpstr>
      <vt:lpstr>Sheet3</vt:lpstr>
      <vt:lpstr>PIVOT TABLE ACTIVATION</vt:lpstr>
      <vt:lpstr>COMBINED ACTIVATION</vt:lpstr>
      <vt:lpstr>activation total</vt:lpstr>
      <vt:lpstr>PIVOT TABLE INHIBITION</vt:lpstr>
      <vt:lpstr>COMBINED INHIBITION</vt:lpstr>
      <vt:lpstr>inhibition total</vt:lpstr>
      <vt:lpstr>'activation total'!Print_Area</vt:lpstr>
      <vt:lpstr>'inhibition total'!Print_Area</vt:lpstr>
    </vt:vector>
  </TitlesOfParts>
  <Company>DCVAMC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Hayriye Verda  Erkizan</dc:creator>
  <cp:lastModifiedBy>Department of Veterans Affairs</cp:lastModifiedBy>
  <cp:lastPrinted>2016-01-18T00:30:33Z</cp:lastPrinted>
  <dcterms:created xsi:type="dcterms:W3CDTF">2016-01-15T21:45:57Z</dcterms:created>
  <dcterms:modified xsi:type="dcterms:W3CDTF">2017-03-22T00:59:53Z</dcterms:modified>
</cp:coreProperties>
</file>