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3940" yWindow="0" windowWidth="19440" windowHeight="15600" tabRatio="500" firstSheet="3" activeTab="3"/>
  </bookViews>
  <sheets>
    <sheet name="Supp Table 1" sheetId="12" r:id="rId1"/>
    <sheet name="Supp Table 2" sheetId="3" r:id="rId2"/>
    <sheet name="Supp Table 3" sheetId="4" r:id="rId3"/>
    <sheet name="Supp Table 4" sheetId="7" r:id="rId4"/>
    <sheet name="Supp Table 5" sheetId="8" r:id="rId5"/>
    <sheet name="Supp Table 6" sheetId="24" r:id="rId6"/>
    <sheet name="Supp Table 7" sheetId="5" r:id="rId7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99" i="12" l="1"/>
  <c r="I99" i="12"/>
</calcChain>
</file>

<file path=xl/sharedStrings.xml><?xml version="1.0" encoding="utf-8"?>
<sst xmlns="http://schemas.openxmlformats.org/spreadsheetml/2006/main" count="3734" uniqueCount="2415">
  <si>
    <t>Study</t>
  </si>
  <si>
    <t>Up</t>
  </si>
  <si>
    <t>VPC 2012</t>
  </si>
  <si>
    <t>Gene-set pair</t>
  </si>
  <si>
    <t>Overlap</t>
  </si>
  <si>
    <t>P-val</t>
  </si>
  <si>
    <t>Down</t>
  </si>
  <si>
    <t>logFC</t>
  </si>
  <si>
    <t>AveExpr</t>
  </si>
  <si>
    <t>t</t>
  </si>
  <si>
    <t>P.Value</t>
  </si>
  <si>
    <t>adj.P.Val</t>
  </si>
  <si>
    <t>B</t>
  </si>
  <si>
    <t>SPC24</t>
  </si>
  <si>
    <t>TRIM43</t>
  </si>
  <si>
    <t>KIF4B</t>
  </si>
  <si>
    <t>CENPH</t>
  </si>
  <si>
    <t>LINC00862</t>
  </si>
  <si>
    <t>HIST1H2BO</t>
  </si>
  <si>
    <t>ESCO2</t>
  </si>
  <si>
    <t>RMI2</t>
  </si>
  <si>
    <t>C3orf67</t>
  </si>
  <si>
    <t>RN7SL720P</t>
  </si>
  <si>
    <t>WDR76</t>
  </si>
  <si>
    <t>IL8</t>
  </si>
  <si>
    <t>PGBD1</t>
  </si>
  <si>
    <t>MAGEB18</t>
  </si>
  <si>
    <t>RN7SL783P</t>
  </si>
  <si>
    <t>RNU6-220P</t>
  </si>
  <si>
    <t>HJURP</t>
  </si>
  <si>
    <t>TMEM30C</t>
  </si>
  <si>
    <t>GAS2L3</t>
  </si>
  <si>
    <t>SMR3B</t>
  </si>
  <si>
    <t>STRIP2</t>
  </si>
  <si>
    <t>RNU5A-5P</t>
  </si>
  <si>
    <t>OR4F17</t>
  </si>
  <si>
    <t>RN7SL607P</t>
  </si>
  <si>
    <t>NMU</t>
  </si>
  <si>
    <t>NCAPG2</t>
  </si>
  <si>
    <t>KRT20</t>
  </si>
  <si>
    <t>OR2A2</t>
  </si>
  <si>
    <t>LIN9</t>
  </si>
  <si>
    <t>RNU5E-1</t>
  </si>
  <si>
    <t>PTGER3</t>
  </si>
  <si>
    <t>KSR2</t>
  </si>
  <si>
    <t>CLSPN</t>
  </si>
  <si>
    <t>RN7SKP263</t>
  </si>
  <si>
    <t>RN7SL104P</t>
  </si>
  <si>
    <t>STMN1</t>
  </si>
  <si>
    <t>UBE2C</t>
  </si>
  <si>
    <t>IQCJ-SCHIP1-AS1</t>
  </si>
  <si>
    <t>HMMR</t>
  </si>
  <si>
    <t>PLSCR2</t>
  </si>
  <si>
    <t>ARNTL2</t>
  </si>
  <si>
    <t>EFR3B</t>
  </si>
  <si>
    <t>CHEK1</t>
  </si>
  <si>
    <t>MND1</t>
  </si>
  <si>
    <t>PAX6</t>
  </si>
  <si>
    <t>RNU4ATAC7P</t>
  </si>
  <si>
    <t>RN7SL107P</t>
  </si>
  <si>
    <t>RNU2-51P</t>
  </si>
  <si>
    <t>SKA3</t>
  </si>
  <si>
    <t>RNU6-521P</t>
  </si>
  <si>
    <t>RNASEH2A</t>
  </si>
  <si>
    <t>OR4F5</t>
  </si>
  <si>
    <t>RN7SL307P</t>
  </si>
  <si>
    <t>ZNF367</t>
  </si>
  <si>
    <t>CKAP2L</t>
  </si>
  <si>
    <t>PBK</t>
  </si>
  <si>
    <t>SNORD7</t>
  </si>
  <si>
    <t>RNU6-1138P</t>
  </si>
  <si>
    <t>RN7SL283P</t>
  </si>
  <si>
    <t>RN7SL330P</t>
  </si>
  <si>
    <t>RNU4ATAC14P</t>
  </si>
  <si>
    <t>LMNB1</t>
  </si>
  <si>
    <t>RAB3C</t>
  </si>
  <si>
    <t>DPYSL5</t>
  </si>
  <si>
    <t>RNA5SP173</t>
  </si>
  <si>
    <t>RNU4ATAC5P</t>
  </si>
  <si>
    <t>RNA5SP98</t>
  </si>
  <si>
    <t>RN7SKP32</t>
  </si>
  <si>
    <t>HIST1H2AI</t>
  </si>
  <si>
    <t>RN7SKP233</t>
  </si>
  <si>
    <t>CDK1</t>
  </si>
  <si>
    <t>TIMELESS</t>
  </si>
  <si>
    <t>TRIM49B</t>
  </si>
  <si>
    <t>HIST1H3B</t>
  </si>
  <si>
    <t>RNA5SP180</t>
  </si>
  <si>
    <t>OR4N2</t>
  </si>
  <si>
    <t>USP17L26</t>
  </si>
  <si>
    <t>CDC25A</t>
  </si>
  <si>
    <t>OCM</t>
  </si>
  <si>
    <t>DTL</t>
  </si>
  <si>
    <t>KIF14</t>
  </si>
  <si>
    <t>RNY1P5</t>
  </si>
  <si>
    <t>KIF2C</t>
  </si>
  <si>
    <t>E2F7</t>
  </si>
  <si>
    <t>ESPL1</t>
  </si>
  <si>
    <t>MIR890</t>
  </si>
  <si>
    <t>DEFB105A</t>
  </si>
  <si>
    <t>RAD51AP1</t>
  </si>
  <si>
    <t>RNU6-1119P</t>
  </si>
  <si>
    <t>PLEKHG4B</t>
  </si>
  <si>
    <t>OR1S1</t>
  </si>
  <si>
    <t>RNVU1-20</t>
  </si>
  <si>
    <t>UHRF1</t>
  </si>
  <si>
    <t>CENPI</t>
  </si>
  <si>
    <t>CDC45</t>
  </si>
  <si>
    <t>HOXC9</t>
  </si>
  <si>
    <t>KRTAP12-1</t>
  </si>
  <si>
    <t>RNU6-1215P</t>
  </si>
  <si>
    <t>LINC00592</t>
  </si>
  <si>
    <t>GINS2</t>
  </si>
  <si>
    <t>TTPA</t>
  </si>
  <si>
    <t>RNU6-541P</t>
  </si>
  <si>
    <t>KIAA1456</t>
  </si>
  <si>
    <t>HIST1H2AJ</t>
  </si>
  <si>
    <t>DIAPH3-AS2</t>
  </si>
  <si>
    <t>GRIN1</t>
  </si>
  <si>
    <t>RNU6-519P</t>
  </si>
  <si>
    <t>RTKN2</t>
  </si>
  <si>
    <t>RNA5SP444</t>
  </si>
  <si>
    <t>TMPO-AS1</t>
  </si>
  <si>
    <t>B3GNT7</t>
  </si>
  <si>
    <t>Gene</t>
  </si>
  <si>
    <t>Up genes</t>
  </si>
  <si>
    <t>RGS10</t>
  </si>
  <si>
    <t>SIDT2</t>
  </si>
  <si>
    <t>FZD4</t>
  </si>
  <si>
    <t>C9orf129</t>
  </si>
  <si>
    <t>MXD4</t>
  </si>
  <si>
    <t>ZDHHC7</t>
  </si>
  <si>
    <t>CCDC159</t>
  </si>
  <si>
    <t>KCTD21</t>
  </si>
  <si>
    <t>CSAD</t>
  </si>
  <si>
    <t>TUBGCP6</t>
  </si>
  <si>
    <t>SCYL1</t>
  </si>
  <si>
    <t>CRY2</t>
  </si>
  <si>
    <t>CCND1</t>
  </si>
  <si>
    <t>PRKCD</t>
  </si>
  <si>
    <t>FAM53B</t>
  </si>
  <si>
    <t>SYNGR2</t>
  </si>
  <si>
    <t>IFNK</t>
  </si>
  <si>
    <t>L3HYPDH</t>
  </si>
  <si>
    <t>VPS51</t>
  </si>
  <si>
    <t>PNPO</t>
  </si>
  <si>
    <t>ERBB2</t>
  </si>
  <si>
    <t>GSDMB</t>
  </si>
  <si>
    <t>NPIPB3</t>
  </si>
  <si>
    <t>TCEAL8</t>
  </si>
  <si>
    <t>PIEZO1</t>
  </si>
  <si>
    <t>MYLK-AS1</t>
  </si>
  <si>
    <t>CANT1</t>
  </si>
  <si>
    <t>KLK2</t>
  </si>
  <si>
    <t>SH2B1</t>
  </si>
  <si>
    <t>CPNE4</t>
  </si>
  <si>
    <t>AKAP17A</t>
  </si>
  <si>
    <t>PRKCH</t>
  </si>
  <si>
    <t>RNU4-38P</t>
  </si>
  <si>
    <t>COMT</t>
  </si>
  <si>
    <t>NPIPB4</t>
  </si>
  <si>
    <t>SEL1L</t>
  </si>
  <si>
    <t>PDE3A</t>
  </si>
  <si>
    <t>CREB3L1</t>
  </si>
  <si>
    <t>OLFML1</t>
  </si>
  <si>
    <t>GRHL2</t>
  </si>
  <si>
    <t>APOD</t>
  </si>
  <si>
    <t>STX5</t>
  </si>
  <si>
    <t>LRTOMT</t>
  </si>
  <si>
    <t>RDH11</t>
  </si>
  <si>
    <t>TAOK3</t>
  </si>
  <si>
    <t>AAK1</t>
  </si>
  <si>
    <t>PEX11A</t>
  </si>
  <si>
    <t>HMGN2P46</t>
  </si>
  <si>
    <t>NPIPB5</t>
  </si>
  <si>
    <t>JAM2</t>
  </si>
  <si>
    <t>DNAH1</t>
  </si>
  <si>
    <t>SGMS1</t>
  </si>
  <si>
    <t>HDLBP</t>
  </si>
  <si>
    <t>PRKAG2</t>
  </si>
  <si>
    <t>TNKS1BP1</t>
  </si>
  <si>
    <t>RASSF8</t>
  </si>
  <si>
    <t>GLTP</t>
  </si>
  <si>
    <t>ERN1</t>
  </si>
  <si>
    <t>C1orf132</t>
  </si>
  <si>
    <t>CIB1</t>
  </si>
  <si>
    <t>TBL1Y</t>
  </si>
  <si>
    <t>HCCAT3</t>
  </si>
  <si>
    <t>AGR2</t>
  </si>
  <si>
    <t>SLC36A1</t>
  </si>
  <si>
    <t>ZBTB43</t>
  </si>
  <si>
    <t>ZNF350</t>
  </si>
  <si>
    <t>YAP1</t>
  </si>
  <si>
    <t>SHROOM1</t>
  </si>
  <si>
    <t>TRPV6</t>
  </si>
  <si>
    <t>TMEM115</t>
  </si>
  <si>
    <t>TSC22D3</t>
  </si>
  <si>
    <t>PNKD</t>
  </si>
  <si>
    <t>KIAA0556</t>
  </si>
  <si>
    <t>TMEM141</t>
  </si>
  <si>
    <t>SUOX</t>
  </si>
  <si>
    <t>PBX3</t>
  </si>
  <si>
    <t>TACC2</t>
  </si>
  <si>
    <t>AQP3</t>
  </si>
  <si>
    <t>MAFK</t>
  </si>
  <si>
    <t>GDPGP1</t>
  </si>
  <si>
    <t>DNAJC4</t>
  </si>
  <si>
    <t>EPN3</t>
  </si>
  <si>
    <t>NUDT2</t>
  </si>
  <si>
    <t>HDHD3</t>
  </si>
  <si>
    <t>HEMK1</t>
  </si>
  <si>
    <t>TXNDC11</t>
  </si>
  <si>
    <t>SF1</t>
  </si>
  <si>
    <t>REEP6</t>
  </si>
  <si>
    <t>C9orf91</t>
  </si>
  <si>
    <t>TOB1</t>
  </si>
  <si>
    <t>PLEKHH1</t>
  </si>
  <si>
    <t>PHC1</t>
  </si>
  <si>
    <t>C1orf63</t>
  </si>
  <si>
    <t>ZNF652</t>
  </si>
  <si>
    <t>OXA1L</t>
  </si>
  <si>
    <t>ZFPL1</t>
  </si>
  <si>
    <t>TPM3P9</t>
  </si>
  <si>
    <t>SLC44A4</t>
  </si>
  <si>
    <t>TOB2</t>
  </si>
  <si>
    <t>NPIPB11</t>
  </si>
  <si>
    <t>OSBP</t>
  </si>
  <si>
    <t>TCTA</t>
  </si>
  <si>
    <t>BLNK</t>
  </si>
  <si>
    <t>NFIX</t>
  </si>
  <si>
    <t>TSPAN1</t>
  </si>
  <si>
    <t>GTF3C1</t>
  </si>
  <si>
    <t>ADRB2</t>
  </si>
  <si>
    <t>TSPAN31</t>
  </si>
  <si>
    <t>SGSM2</t>
  </si>
  <si>
    <t>DMD</t>
  </si>
  <si>
    <t>MAN2C1</t>
  </si>
  <si>
    <t>AP1B1</t>
  </si>
  <si>
    <t>YPEL5</t>
  </si>
  <si>
    <t>VMAC</t>
  </si>
  <si>
    <t>MID1IP1</t>
  </si>
  <si>
    <t>FYCO1</t>
  </si>
  <si>
    <t>ENTPD5</t>
  </si>
  <si>
    <t>RNA5SP39</t>
  </si>
  <si>
    <t>TRIB1</t>
  </si>
  <si>
    <t>HOXB13</t>
  </si>
  <si>
    <t>TRABD</t>
  </si>
  <si>
    <t>SNORA42</t>
  </si>
  <si>
    <t>SORD</t>
  </si>
  <si>
    <t>C2orf68</t>
  </si>
  <si>
    <t>CLCN6</t>
  </si>
  <si>
    <t>FAM83H-AS1</t>
  </si>
  <si>
    <t>IGKV2-24</t>
  </si>
  <si>
    <t>PTCHD3P1</t>
  </si>
  <si>
    <t>ADAMTS1</t>
  </si>
  <si>
    <t>WAC-AS1</t>
  </si>
  <si>
    <t>PARD3B</t>
  </si>
  <si>
    <t>ARSD-AS1</t>
  </si>
  <si>
    <t>MKX</t>
  </si>
  <si>
    <t>ACOX3</t>
  </si>
  <si>
    <t>SPATA20</t>
  </si>
  <si>
    <t>PLA2G2A</t>
  </si>
  <si>
    <t>FAM35A</t>
  </si>
  <si>
    <t>RBMS3</t>
  </si>
  <si>
    <t>XBP1</t>
  </si>
  <si>
    <t>CXCL12</t>
  </si>
  <si>
    <t>SNORA74A</t>
  </si>
  <si>
    <t>ZNF577</t>
  </si>
  <si>
    <t>TTC6</t>
  </si>
  <si>
    <t>SEC16A</t>
  </si>
  <si>
    <t>SLAIN2</t>
  </si>
  <si>
    <t>PDXK</t>
  </si>
  <si>
    <t>RAMP3</t>
  </si>
  <si>
    <t>PITRM1-AS1</t>
  </si>
  <si>
    <t>PDE9A</t>
  </si>
  <si>
    <t>SLC25A37</t>
  </si>
  <si>
    <t>KIAA1737</t>
  </si>
  <si>
    <t>FOXA1</t>
  </si>
  <si>
    <t>IQSEC1</t>
  </si>
  <si>
    <t>CACNA1D</t>
  </si>
  <si>
    <t>GPR160</t>
  </si>
  <si>
    <t>GPRASP1</t>
  </si>
  <si>
    <t>NUMA1</t>
  </si>
  <si>
    <t>ALDH1A3</t>
  </si>
  <si>
    <t>SFXN4</t>
  </si>
  <si>
    <t>DCAF5</t>
  </si>
  <si>
    <t>RBM47</t>
  </si>
  <si>
    <t>NPIPB8</t>
  </si>
  <si>
    <t>ANKS6</t>
  </si>
  <si>
    <t>LONP2</t>
  </si>
  <si>
    <t>ITPRIPL2</t>
  </si>
  <si>
    <t>EGOT</t>
  </si>
  <si>
    <t>PDE7B</t>
  </si>
  <si>
    <t>SERINC4</t>
  </si>
  <si>
    <t>FNBP1</t>
  </si>
  <si>
    <t>TMEM205</t>
  </si>
  <si>
    <t>DUSP16</t>
  </si>
  <si>
    <t>PRKAG2-AS1</t>
  </si>
  <si>
    <t>GPS1</t>
  </si>
  <si>
    <t>TMBIM1</t>
  </si>
  <si>
    <t>NEU3</t>
  </si>
  <si>
    <t>RNU6-437P</t>
  </si>
  <si>
    <t>YIPF2</t>
  </si>
  <si>
    <t>TMEM184A</t>
  </si>
  <si>
    <t>UTRN</t>
  </si>
  <si>
    <t>AUH</t>
  </si>
  <si>
    <t>STX4</t>
  </si>
  <si>
    <t>P4HB</t>
  </si>
  <si>
    <t>C11orf24</t>
  </si>
  <si>
    <t>PTPN13</t>
  </si>
  <si>
    <t>CTSH</t>
  </si>
  <si>
    <t>FAM21A</t>
  </si>
  <si>
    <t>NMT2</t>
  </si>
  <si>
    <t>FAM21B</t>
  </si>
  <si>
    <t>LINC00161</t>
  </si>
  <si>
    <t>NKX3-1</t>
  </si>
  <si>
    <t>PPAN</t>
  </si>
  <si>
    <t>GOLGA2</t>
  </si>
  <si>
    <t>KLK3</t>
  </si>
  <si>
    <t>MALT1</t>
  </si>
  <si>
    <t>ZC3H12A</t>
  </si>
  <si>
    <t>SNAP23</t>
  </si>
  <si>
    <t>UROS</t>
  </si>
  <si>
    <t>BAIAP2</t>
  </si>
  <si>
    <t>SLC7A6OS</t>
  </si>
  <si>
    <t>RNU6-1277P</t>
  </si>
  <si>
    <t>DPRX</t>
  </si>
  <si>
    <t>ZMAT1</t>
  </si>
  <si>
    <t>MKLN1-AS1</t>
  </si>
  <si>
    <t>LIPH</t>
  </si>
  <si>
    <t>CYTH1</t>
  </si>
  <si>
    <t>ZSWIM8</t>
  </si>
  <si>
    <t>SPDEF</t>
  </si>
  <si>
    <t>UPRT</t>
  </si>
  <si>
    <t>INTS5</t>
  </si>
  <si>
    <t>CBLC</t>
  </si>
  <si>
    <t>SLC25A6</t>
  </si>
  <si>
    <t>HSF4</t>
  </si>
  <si>
    <t>FAM118A</t>
  </si>
  <si>
    <t>ZNF692</t>
  </si>
  <si>
    <t>PSD4</t>
  </si>
  <si>
    <t>ZSCAN32</t>
  </si>
  <si>
    <t>H2AFJ</t>
  </si>
  <si>
    <t>MAPKAPK3</t>
  </si>
  <si>
    <t>IDUA</t>
  </si>
  <si>
    <t>SLC30A4</t>
  </si>
  <si>
    <t>FHL3</t>
  </si>
  <si>
    <t>KCTD21-AS1</t>
  </si>
  <si>
    <t>RNF125</t>
  </si>
  <si>
    <t>NDRG2</t>
  </si>
  <si>
    <t>CPEB2</t>
  </si>
  <si>
    <t>PDE3B</t>
  </si>
  <si>
    <t>GYPC</t>
  </si>
  <si>
    <t>YJEFN3</t>
  </si>
  <si>
    <t>ERGIC1</t>
  </si>
  <si>
    <t>GRINA</t>
  </si>
  <si>
    <t>AHNAK</t>
  </si>
  <si>
    <t>TNRC6C-AS1</t>
  </si>
  <si>
    <t>TMEM134</t>
  </si>
  <si>
    <t>PREB</t>
  </si>
  <si>
    <t>CA5B</t>
  </si>
  <si>
    <t>NFKBIZ</t>
  </si>
  <si>
    <t>MXRA5</t>
  </si>
  <si>
    <t>RGL2</t>
  </si>
  <si>
    <t>TMPRSS2</t>
  </si>
  <si>
    <t>MAOA</t>
  </si>
  <si>
    <t>ESRP2</t>
  </si>
  <si>
    <t>TMEM50B</t>
  </si>
  <si>
    <t>HMGXB3</t>
  </si>
  <si>
    <t>ITPR1</t>
  </si>
  <si>
    <t>AKAP2</t>
  </si>
  <si>
    <t>MNT</t>
  </si>
  <si>
    <t>NUDT4</t>
  </si>
  <si>
    <t>UTP14C</t>
  </si>
  <si>
    <t>REST</t>
  </si>
  <si>
    <t>RAB3D</t>
  </si>
  <si>
    <t>HEBP1</t>
  </si>
  <si>
    <t>ZNF263</t>
  </si>
  <si>
    <t>TBC1D17</t>
  </si>
  <si>
    <t>DMXL1</t>
  </si>
  <si>
    <t>CBR3-AS1</t>
  </si>
  <si>
    <t>LZTR1</t>
  </si>
  <si>
    <t>GOLGB1</t>
  </si>
  <si>
    <t>PDZD2</t>
  </si>
  <si>
    <t>SMARCA2</t>
  </si>
  <si>
    <t>STEAP2</t>
  </si>
  <si>
    <t>OBFC1</t>
  </si>
  <si>
    <t>PSEN2</t>
  </si>
  <si>
    <t>NFIL3</t>
  </si>
  <si>
    <t>C19orf53</t>
  </si>
  <si>
    <t>CACNB2</t>
  </si>
  <si>
    <t>METTL12</t>
  </si>
  <si>
    <t>EDC3</t>
  </si>
  <si>
    <t>TBC1D14</t>
  </si>
  <si>
    <t>PDXDC1</t>
  </si>
  <si>
    <t>RNU6-1338P</t>
  </si>
  <si>
    <t>SLC25A30</t>
  </si>
  <si>
    <t>AASS</t>
  </si>
  <si>
    <t>HMG20B</t>
  </si>
  <si>
    <t>Down genes</t>
  </si>
  <si>
    <t>MARCH8</t>
  </si>
  <si>
    <t>ANLN</t>
  </si>
  <si>
    <t>ASPM</t>
  </si>
  <si>
    <t>BUB1</t>
  </si>
  <si>
    <t>CCNA2</t>
  </si>
  <si>
    <t>CENPF</t>
  </si>
  <si>
    <t>CEP85</t>
  </si>
  <si>
    <t>DLGAP5</t>
  </si>
  <si>
    <t>CIT</t>
  </si>
  <si>
    <t>MCM4</t>
  </si>
  <si>
    <t>MELK</t>
  </si>
  <si>
    <t>MKI67</t>
  </si>
  <si>
    <t>NCAPG</t>
  </si>
  <si>
    <t>NUSAP1</t>
  </si>
  <si>
    <t>PCNT</t>
  </si>
  <si>
    <t>PRC1</t>
  </si>
  <si>
    <t>PRR11</t>
  </si>
  <si>
    <t>RRM2</t>
  </si>
  <si>
    <t>SPAG5</t>
  </si>
  <si>
    <t>HN1</t>
  </si>
  <si>
    <t>TOP2A</t>
  </si>
  <si>
    <t>TRIP3</t>
  </si>
  <si>
    <t>UBE2T</t>
  </si>
  <si>
    <t>TPX2</t>
  </si>
  <si>
    <t></t>
  </si>
  <si>
    <t>P-value</t>
  </si>
  <si>
    <t>Pt</t>
  </si>
  <si>
    <t>Status</t>
  </si>
  <si>
    <t>Sample ID</t>
  </si>
  <si>
    <t>Source</t>
  </si>
  <si>
    <t>Diagnosis</t>
  </si>
  <si>
    <t>Type</t>
  </si>
  <si>
    <t>m-CRPC</t>
  </si>
  <si>
    <t>03-192A1</t>
  </si>
  <si>
    <t>03-192D2</t>
  </si>
  <si>
    <t>Liver</t>
  </si>
  <si>
    <t>LN</t>
  </si>
  <si>
    <t>05-144E1</t>
  </si>
  <si>
    <t>05-144EE1</t>
  </si>
  <si>
    <t>05-144HH1</t>
  </si>
  <si>
    <t>Bone</t>
  </si>
  <si>
    <t>Xeno</t>
  </si>
  <si>
    <t>16 (19)</t>
  </si>
  <si>
    <t>m-PC</t>
  </si>
  <si>
    <t>OM</t>
  </si>
  <si>
    <r>
      <t>l-</t>
    </r>
    <r>
      <rPr>
        <sz val="10"/>
        <color theme="1"/>
        <rFont val="Arial"/>
      </rPr>
      <t>PC</t>
    </r>
  </si>
  <si>
    <t>PR</t>
  </si>
  <si>
    <r>
      <t>l-</t>
    </r>
    <r>
      <rPr>
        <sz val="10"/>
        <color theme="1"/>
        <rFont val="Arial"/>
      </rPr>
      <t>CRPC</t>
    </r>
  </si>
  <si>
    <t>144-4</t>
  </si>
  <si>
    <t>144-13</t>
  </si>
  <si>
    <t>BL</t>
  </si>
  <si>
    <t>SCPC</t>
  </si>
  <si>
    <t>3 (3)*</t>
  </si>
  <si>
    <t>146-10</t>
  </si>
  <si>
    <t>155-2</t>
  </si>
  <si>
    <t>155-12</t>
  </si>
  <si>
    <t>352-G13</t>
  </si>
  <si>
    <t>UR</t>
  </si>
  <si>
    <t>PE</t>
  </si>
  <si>
    <t>6 (7)</t>
  </si>
  <si>
    <t>331R</t>
  </si>
  <si>
    <t>t-NEPC</t>
  </si>
  <si>
    <t>SC-02</t>
  </si>
  <si>
    <t>16 (16)</t>
  </si>
  <si>
    <t>SC-05</t>
  </si>
  <si>
    <t>SC-95</t>
  </si>
  <si>
    <t>SC-169</t>
  </si>
  <si>
    <t>WA22</t>
  </si>
  <si>
    <t>33 (33)</t>
  </si>
  <si>
    <t>WA24</t>
  </si>
  <si>
    <t>45 (66)*</t>
  </si>
  <si>
    <t>AdCa pts (samples)</t>
  </si>
  <si>
    <t>Pts</t>
  </si>
  <si>
    <t>KCNC3</t>
  </si>
  <si>
    <t>SEZ6L</t>
  </si>
  <si>
    <t>TROAP</t>
  </si>
  <si>
    <t>CDKN2C</t>
  </si>
  <si>
    <t>LHX2</t>
  </si>
  <si>
    <t>STX1A</t>
  </si>
  <si>
    <t>ASXL3</t>
  </si>
  <si>
    <t>JAKMIP2</t>
  </si>
  <si>
    <t>MIR7-3HG</t>
  </si>
  <si>
    <t>NDRG4</t>
  </si>
  <si>
    <t>RIMS2</t>
  </si>
  <si>
    <t>DONSON</t>
  </si>
  <si>
    <t>BAALC</t>
  </si>
  <si>
    <t>HOXB3</t>
  </si>
  <si>
    <t>PEG10</t>
  </si>
  <si>
    <t>KPNA2</t>
  </si>
  <si>
    <t>MAST1</t>
  </si>
  <si>
    <t>MLLT11</t>
  </si>
  <si>
    <t>ARHGEF2</t>
  </si>
  <si>
    <t>PHYHIPL</t>
  </si>
  <si>
    <t>RNF182</t>
  </si>
  <si>
    <t>SVOP</t>
  </si>
  <si>
    <t>AMER3</t>
  </si>
  <si>
    <t>CDCA8</t>
  </si>
  <si>
    <t>CELF4</t>
  </si>
  <si>
    <t>CHRNA3</t>
  </si>
  <si>
    <t>CKS1B</t>
  </si>
  <si>
    <t>DBNDD2</t>
  </si>
  <si>
    <t>DSCAML1</t>
  </si>
  <si>
    <t>FMN2</t>
  </si>
  <si>
    <t>LMO3</t>
  </si>
  <si>
    <t>NOL4</t>
  </si>
  <si>
    <t>SFTA3</t>
  </si>
  <si>
    <t>SLC36A4</t>
  </si>
  <si>
    <t>TAGLN3</t>
  </si>
  <si>
    <t>BSN</t>
  </si>
  <si>
    <t>CXXC4</t>
  </si>
  <si>
    <t>KCNH3</t>
  </si>
  <si>
    <t>DCX</t>
  </si>
  <si>
    <t>PROX1</t>
  </si>
  <si>
    <t>RPRM</t>
  </si>
  <si>
    <t>C1orf112</t>
  </si>
  <si>
    <t>DNM1</t>
  </si>
  <si>
    <t>EZH2</t>
  </si>
  <si>
    <t>NFASC</t>
  </si>
  <si>
    <t>NRM</t>
  </si>
  <si>
    <t>KIRREL3</t>
  </si>
  <si>
    <t>ADCYAP1</t>
  </si>
  <si>
    <t>CA10</t>
  </si>
  <si>
    <t>CDH2</t>
  </si>
  <si>
    <t>CRTAC1</t>
  </si>
  <si>
    <t>KCNB2</t>
  </si>
  <si>
    <t>NR0B2</t>
  </si>
  <si>
    <t>PSRC1</t>
  </si>
  <si>
    <t>RIMBP2</t>
  </si>
  <si>
    <t>SCG3</t>
  </si>
  <si>
    <t>SLCO3A1</t>
  </si>
  <si>
    <t>TMEM179</t>
  </si>
  <si>
    <t>FAM57B</t>
  </si>
  <si>
    <t>FYN</t>
  </si>
  <si>
    <t>HAUS1</t>
  </si>
  <si>
    <t>HCN3</t>
  </si>
  <si>
    <t>LIG1</t>
  </si>
  <si>
    <t>OVOS2</t>
  </si>
  <si>
    <t>ANKRD65</t>
  </si>
  <si>
    <t>CELSR2</t>
  </si>
  <si>
    <t>DUSP26</t>
  </si>
  <si>
    <t>EID2B</t>
  </si>
  <si>
    <t>NRCAM</t>
  </si>
  <si>
    <t>SIX2</t>
  </si>
  <si>
    <t>SLITRK6</t>
  </si>
  <si>
    <t>CDKN2D</t>
  </si>
  <si>
    <t>GNAZ</t>
  </si>
  <si>
    <t>GPRIN1</t>
  </si>
  <si>
    <t>PTPRH</t>
  </si>
  <si>
    <t>ADD2</t>
  </si>
  <si>
    <t>ATCAY</t>
  </si>
  <si>
    <t>CELF3</t>
  </si>
  <si>
    <t>CEP131</t>
  </si>
  <si>
    <t>CHGA</t>
  </si>
  <si>
    <t>CHGB</t>
  </si>
  <si>
    <t>CPT1C</t>
  </si>
  <si>
    <t>FSD1</t>
  </si>
  <si>
    <t>KLHL14</t>
  </si>
  <si>
    <t>NRTN</t>
  </si>
  <si>
    <t>NRXN1</t>
  </si>
  <si>
    <t>POLD1</t>
  </si>
  <si>
    <t>PRELID2</t>
  </si>
  <si>
    <t>RUNX1T1</t>
  </si>
  <si>
    <t>SRRM3</t>
  </si>
  <si>
    <t>UBE2S</t>
  </si>
  <si>
    <t>CAMK1D</t>
  </si>
  <si>
    <t>CHD7</t>
  </si>
  <si>
    <t>DERA</t>
  </si>
  <si>
    <t>HMP19</t>
  </si>
  <si>
    <t>HOXD10</t>
  </si>
  <si>
    <t>KNTC1</t>
  </si>
  <si>
    <t>RBM38</t>
  </si>
  <si>
    <t>RHEBL1</t>
  </si>
  <si>
    <t>SYT13</t>
  </si>
  <si>
    <t>TYMS</t>
  </si>
  <si>
    <t>DAND5</t>
  </si>
  <si>
    <t>KIF19</t>
  </si>
  <si>
    <t>AMDHD1</t>
  </si>
  <si>
    <t>CACNA1A</t>
  </si>
  <si>
    <t>CEP72</t>
  </si>
  <si>
    <t>H19</t>
  </si>
  <si>
    <t>MCM3</t>
  </si>
  <si>
    <t>NGB</t>
  </si>
  <si>
    <t>POU3F2</t>
  </si>
  <si>
    <t>STMN3</t>
  </si>
  <si>
    <t>TUBA1C</t>
  </si>
  <si>
    <t>VGF</t>
  </si>
  <si>
    <t>BEX1</t>
  </si>
  <si>
    <t>CPLX2</t>
  </si>
  <si>
    <t>GRIN2C</t>
  </si>
  <si>
    <t>LOC643201</t>
  </si>
  <si>
    <t>MCM2</t>
  </si>
  <si>
    <t>RFX2</t>
  </si>
  <si>
    <t>ACYP1</t>
  </si>
  <si>
    <t>FAM132B</t>
  </si>
  <si>
    <t>HAUS8</t>
  </si>
  <si>
    <t>RGS7</t>
  </si>
  <si>
    <t>SCG2</t>
  </si>
  <si>
    <t>SNCAIP</t>
  </si>
  <si>
    <t>SULT4A1</t>
  </si>
  <si>
    <t>SV2B</t>
  </si>
  <si>
    <t>ACTL6B</t>
  </si>
  <si>
    <t>FZD9</t>
  </si>
  <si>
    <t>NPPB</t>
  </si>
  <si>
    <t>OCIAD2</t>
  </si>
  <si>
    <t>TLE2</t>
  </si>
  <si>
    <t>TMEM61</t>
  </si>
  <si>
    <t>TNFRSF25</t>
  </si>
  <si>
    <t>KCTD16</t>
  </si>
  <si>
    <t>POU4F1</t>
  </si>
  <si>
    <t>PSIP1</t>
  </si>
  <si>
    <t>E2F8</t>
  </si>
  <si>
    <t>EMC3-AS1</t>
  </si>
  <si>
    <t>FRMD5</t>
  </si>
  <si>
    <t>ITGB3BP</t>
  </si>
  <si>
    <t>MCM6</t>
  </si>
  <si>
    <t>PTTG3P</t>
  </si>
  <si>
    <t>REEP2</t>
  </si>
  <si>
    <t>SHOX2</t>
  </si>
  <si>
    <t>SSRP1</t>
  </si>
  <si>
    <t>CDKAL1</t>
  </si>
  <si>
    <t>ERC2</t>
  </si>
  <si>
    <t>GRP</t>
  </si>
  <si>
    <t>HES6</t>
  </si>
  <si>
    <t>NHS</t>
  </si>
  <si>
    <t>CALCA</t>
  </si>
  <si>
    <t>CDKN2A</t>
  </si>
  <si>
    <t>CRABP1</t>
  </si>
  <si>
    <t>FOXA2</t>
  </si>
  <si>
    <t>NAV2</t>
  </si>
  <si>
    <t>NELL1</t>
  </si>
  <si>
    <t>PAFAH1B3</t>
  </si>
  <si>
    <t>PGBD5</t>
  </si>
  <si>
    <t>SCN3A</t>
  </si>
  <si>
    <t>TCERG1L</t>
  </si>
  <si>
    <t>TERT</t>
  </si>
  <si>
    <t>TEX30</t>
  </si>
  <si>
    <t>ZNF711</t>
  </si>
  <si>
    <t>CWH43</t>
  </si>
  <si>
    <t>RIPK2</t>
  </si>
  <si>
    <t>TP53TG1</t>
  </si>
  <si>
    <t>COLEC12</t>
  </si>
  <si>
    <t>ARHGAP6</t>
  </si>
  <si>
    <t>CYP39A1</t>
  </si>
  <si>
    <t>PLA2G7</t>
  </si>
  <si>
    <t>RAB27B</t>
  </si>
  <si>
    <t>GATA2</t>
  </si>
  <si>
    <t>ITGB5</t>
  </si>
  <si>
    <t>RWDD2A</t>
  </si>
  <si>
    <t>TMCO4</t>
  </si>
  <si>
    <t>TPM4</t>
  </si>
  <si>
    <t>BMPR1B</t>
  </si>
  <si>
    <t>WWP1</t>
  </si>
  <si>
    <t>CSGALNACT1</t>
  </si>
  <si>
    <t>IL1R1</t>
  </si>
  <si>
    <t>TACSTD2</t>
  </si>
  <si>
    <t>SERINC5</t>
  </si>
  <si>
    <t>SH2D4A</t>
  </si>
  <si>
    <t>LGALSL</t>
  </si>
  <si>
    <t>ECI2</t>
  </si>
  <si>
    <t>ELL2</t>
  </si>
  <si>
    <t>EMB</t>
  </si>
  <si>
    <t>STEAP4</t>
  </si>
  <si>
    <t>ZNF217</t>
  </si>
  <si>
    <t>ARHGEF37</t>
  </si>
  <si>
    <t>CD9</t>
  </si>
  <si>
    <t>CDYL2</t>
  </si>
  <si>
    <t>PPM1H</t>
  </si>
  <si>
    <t>CREG1</t>
  </si>
  <si>
    <t>CROT</t>
  </si>
  <si>
    <t>FOLH1B</t>
  </si>
  <si>
    <t>GUCY1A3</t>
  </si>
  <si>
    <t>MLPH</t>
  </si>
  <si>
    <t>PIGV</t>
  </si>
  <si>
    <t>TRPM4</t>
  </si>
  <si>
    <t>ACADSB</t>
  </si>
  <si>
    <t>EFNA1</t>
  </si>
  <si>
    <t>KLF9</t>
  </si>
  <si>
    <t>SGMS2</t>
  </si>
  <si>
    <t>C4orf32</t>
  </si>
  <si>
    <t>GLUD2</t>
  </si>
  <si>
    <t>MLEC</t>
  </si>
  <si>
    <t>MPZL2</t>
  </si>
  <si>
    <t>NOTCH2</t>
  </si>
  <si>
    <t>SLC35F2</t>
  </si>
  <si>
    <t>APLP2</t>
  </si>
  <si>
    <t>AMD1</t>
  </si>
  <si>
    <t>FKBP5</t>
  </si>
  <si>
    <t>KIAA1522</t>
  </si>
  <si>
    <t>PDGFA</t>
  </si>
  <si>
    <t>PPP2R3A</t>
  </si>
  <si>
    <t>TMEM159</t>
  </si>
  <si>
    <t>ZHX2</t>
  </si>
  <si>
    <t>EFNA4</t>
  </si>
  <si>
    <t>PNPLA4</t>
  </si>
  <si>
    <t>SETD7</t>
  </si>
  <si>
    <t>SFT2D1</t>
  </si>
  <si>
    <t>TMEM184C</t>
  </si>
  <si>
    <t>TMEM192</t>
  </si>
  <si>
    <t>RB1</t>
  </si>
  <si>
    <t>ADI1</t>
  </si>
  <si>
    <t>ARHGEF5</t>
  </si>
  <si>
    <t>CREB3L4</t>
  </si>
  <si>
    <t>LPAR6</t>
  </si>
  <si>
    <t>PLIN3</t>
  </si>
  <si>
    <t>SRXN1</t>
  </si>
  <si>
    <t>IDH1</t>
  </si>
  <si>
    <t>CPNE3</t>
  </si>
  <si>
    <t>EHF</t>
  </si>
  <si>
    <t>FAH</t>
  </si>
  <si>
    <t>LAMP2</t>
  </si>
  <si>
    <t>S100A11</t>
  </si>
  <si>
    <t>CRYL1</t>
  </si>
  <si>
    <t>CYB561</t>
  </si>
  <si>
    <t>GALNT7</t>
  </si>
  <si>
    <t>KLK4</t>
  </si>
  <si>
    <t>LTBR</t>
  </si>
  <si>
    <t>SYPL1</t>
  </si>
  <si>
    <t>TNFRSF1A</t>
  </si>
  <si>
    <t>VIPR1</t>
  </si>
  <si>
    <t>ZCCHC6</t>
  </si>
  <si>
    <t>EIF4EBP3</t>
  </si>
  <si>
    <t>TMEM144</t>
  </si>
  <si>
    <t>FOLH1</t>
  </si>
  <si>
    <t>GALNT11</t>
  </si>
  <si>
    <t>STAP2</t>
  </si>
  <si>
    <t>TMEM87A</t>
  </si>
  <si>
    <t>CALD1</t>
  </si>
  <si>
    <t>DHRS3</t>
  </si>
  <si>
    <t>FAM198B</t>
  </si>
  <si>
    <t>KCTD11</t>
  </si>
  <si>
    <t>PROSER2</t>
  </si>
  <si>
    <t>TARP</t>
  </si>
  <si>
    <t>YBX3</t>
  </si>
  <si>
    <t>DNASE2B</t>
  </si>
  <si>
    <t>ITGAV</t>
  </si>
  <si>
    <t>REXO2</t>
  </si>
  <si>
    <t>SERP1</t>
  </si>
  <si>
    <t>SMO</t>
  </si>
  <si>
    <t>ZCCHC24</t>
  </si>
  <si>
    <t>ZNF613</t>
  </si>
  <si>
    <t>ZNF615</t>
  </si>
  <si>
    <t>MARCH11</t>
  </si>
  <si>
    <t>SC5D</t>
  </si>
  <si>
    <t>FAM72D</t>
  </si>
  <si>
    <t>SLC2A12</t>
  </si>
  <si>
    <t>NCAM1</t>
  </si>
  <si>
    <t>GNG4</t>
  </si>
  <si>
    <t>WDR62</t>
  </si>
  <si>
    <t>FAM161A</t>
  </si>
  <si>
    <t>FANCA</t>
  </si>
  <si>
    <t>KIF15</t>
  </si>
  <si>
    <t>TUBA1B</t>
  </si>
  <si>
    <t>RFC4</t>
  </si>
  <si>
    <t>PCNA</t>
  </si>
  <si>
    <t>FAM64A</t>
  </si>
  <si>
    <t>NUF2</t>
  </si>
  <si>
    <t>RBBP8</t>
  </si>
  <si>
    <t>DDX11</t>
  </si>
  <si>
    <t>KIF18A</t>
  </si>
  <si>
    <t>NDC80</t>
  </si>
  <si>
    <t>PTTG1</t>
  </si>
  <si>
    <t>RAD54L</t>
  </si>
  <si>
    <t>RIBC2</t>
  </si>
  <si>
    <t>DEK</t>
  </si>
  <si>
    <t>FSD1L</t>
  </si>
  <si>
    <t>TMPO</t>
  </si>
  <si>
    <t>AURKB</t>
  </si>
  <si>
    <t>CDKN3</t>
  </si>
  <si>
    <t>DSN1</t>
  </si>
  <si>
    <t>GTSE1</t>
  </si>
  <si>
    <t>HMGB2</t>
  </si>
  <si>
    <t>MYBL2</t>
  </si>
  <si>
    <t>WDR34</t>
  </si>
  <si>
    <t>CCNE2</t>
  </si>
  <si>
    <t>FBXO5</t>
  </si>
  <si>
    <t>HMGN2</t>
  </si>
  <si>
    <t>CCDC150</t>
  </si>
  <si>
    <t>NASP</t>
  </si>
  <si>
    <t>AURKA</t>
  </si>
  <si>
    <t>CDC20</t>
  </si>
  <si>
    <t>CDC7</t>
  </si>
  <si>
    <t>KIF11</t>
  </si>
  <si>
    <t>KIF20A</t>
  </si>
  <si>
    <t>SPC25</t>
  </si>
  <si>
    <t>RIPPLY3</t>
  </si>
  <si>
    <t>C21orf58</t>
  </si>
  <si>
    <t>CCNE1</t>
  </si>
  <si>
    <t>CEP152</t>
  </si>
  <si>
    <t>CEP55</t>
  </si>
  <si>
    <t>CTPS1</t>
  </si>
  <si>
    <t>E2F1</t>
  </si>
  <si>
    <t>EXO1</t>
  </si>
  <si>
    <t>GINS1</t>
  </si>
  <si>
    <t>MDC1</t>
  </si>
  <si>
    <t>ORC1</t>
  </si>
  <si>
    <t>PRIM1</t>
  </si>
  <si>
    <t>TCF19</t>
  </si>
  <si>
    <t>CHAF1B</t>
  </si>
  <si>
    <t>CDC25C</t>
  </si>
  <si>
    <t>CDCA2</t>
  </si>
  <si>
    <t>CDCA4</t>
  </si>
  <si>
    <t>DPF1</t>
  </si>
  <si>
    <t>FAM111B</t>
  </si>
  <si>
    <t>GGH</t>
  </si>
  <si>
    <t>KIF23</t>
  </si>
  <si>
    <t>LRP8</t>
  </si>
  <si>
    <t>PLK1</t>
  </si>
  <si>
    <t>SLC25A19</t>
  </si>
  <si>
    <t>ARHGAP11A</t>
  </si>
  <si>
    <t>ASF1B</t>
  </si>
  <si>
    <t>BIRC5</t>
  </si>
  <si>
    <t>C16orf59</t>
  </si>
  <si>
    <t>CASC5</t>
  </si>
  <si>
    <t>CCNB2</t>
  </si>
  <si>
    <t>CENPA</t>
  </si>
  <si>
    <t>CENPW</t>
  </si>
  <si>
    <t>CEP78</t>
  </si>
  <si>
    <t>DOT1L</t>
  </si>
  <si>
    <t>FANCI</t>
  </si>
  <si>
    <t>ILF3</t>
  </si>
  <si>
    <t>INCENP</t>
  </si>
  <si>
    <t>KIF18B</t>
  </si>
  <si>
    <t>KIFC1</t>
  </si>
  <si>
    <t>LMNB2</t>
  </si>
  <si>
    <t>MEST</t>
  </si>
  <si>
    <t>NEK2</t>
  </si>
  <si>
    <t>RNFT2</t>
  </si>
  <si>
    <t>SAMD1</t>
  </si>
  <si>
    <t>SKA1</t>
  </si>
  <si>
    <t>TLE6</t>
  </si>
  <si>
    <t>C9orf40</t>
  </si>
  <si>
    <t>CCNF</t>
  </si>
  <si>
    <t>CDCA5</t>
  </si>
  <si>
    <t>CENPE</t>
  </si>
  <si>
    <t>CENPK</t>
  </si>
  <si>
    <t>DEPDC1B</t>
  </si>
  <si>
    <t>E2F2</t>
  </si>
  <si>
    <t>FOXM1</t>
  </si>
  <si>
    <t>KIF4A</t>
  </si>
  <si>
    <t>MCM10</t>
  </si>
  <si>
    <t>NEIL3</t>
  </si>
  <si>
    <t>PLK4</t>
  </si>
  <si>
    <t>RPS6KL1</t>
  </si>
  <si>
    <t>WDHD1</t>
  </si>
  <si>
    <t>ZWINT</t>
  </si>
  <si>
    <t>ACPP</t>
  </si>
  <si>
    <t>KIAA1217</t>
  </si>
  <si>
    <t>YIPF1</t>
  </si>
  <si>
    <t>PPAPDC1B</t>
  </si>
  <si>
    <t>RRAS</t>
  </si>
  <si>
    <t>PPM1K</t>
  </si>
  <si>
    <t>ARID5B</t>
  </si>
  <si>
    <t>CTDSP1</t>
  </si>
  <si>
    <t>DPP4</t>
  </si>
  <si>
    <t>HERPUD1</t>
  </si>
  <si>
    <t>TNFSF10</t>
  </si>
  <si>
    <t>ANXA3</t>
  </si>
  <si>
    <t>BCAS1</t>
  </si>
  <si>
    <t>KIF1C</t>
  </si>
  <si>
    <t>LPP</t>
  </si>
  <si>
    <t>SHISA5</t>
  </si>
  <si>
    <t>SLC9A9</t>
  </si>
  <si>
    <t>SNTB2</t>
  </si>
  <si>
    <t>SYTL2</t>
  </si>
  <si>
    <t>TMED3</t>
  </si>
  <si>
    <t>VPS13D</t>
  </si>
  <si>
    <t>WBP1L</t>
  </si>
  <si>
    <t>BRCA2</t>
  </si>
  <si>
    <t>CCNB1</t>
  </si>
  <si>
    <t>CDCA7</t>
  </si>
  <si>
    <t>RACGAP1</t>
  </si>
  <si>
    <t>RBL1</t>
  </si>
  <si>
    <t>TUBB2B</t>
  </si>
  <si>
    <t>CDC25B</t>
  </si>
  <si>
    <t>ENO2</t>
  </si>
  <si>
    <t>NPTX1</t>
  </si>
  <si>
    <t>PHF19</t>
  </si>
  <si>
    <t>IGFBPL1</t>
  </si>
  <si>
    <t>DNMT1</t>
  </si>
  <si>
    <t>SOX2</t>
  </si>
  <si>
    <t>ANP32E</t>
  </si>
  <si>
    <t>RTBDN</t>
  </si>
  <si>
    <t>KCNJ6</t>
  </si>
  <si>
    <t>GNAO1</t>
  </si>
  <si>
    <t>PLS1</t>
  </si>
  <si>
    <t>CCDC109B</t>
  </si>
  <si>
    <t>CERK</t>
  </si>
  <si>
    <t>TRIM9</t>
  </si>
  <si>
    <t>NEURL1</t>
  </si>
  <si>
    <t>TEKT2</t>
  </si>
  <si>
    <t>LEMD1</t>
  </si>
  <si>
    <t>USP11</t>
  </si>
  <si>
    <t>MAPRE2</t>
  </si>
  <si>
    <t>BEND5</t>
  </si>
  <si>
    <t>NKAIN2</t>
  </si>
  <si>
    <t>ATP6V1G2</t>
  </si>
  <si>
    <t>CAND2</t>
  </si>
  <si>
    <t>GRM8</t>
  </si>
  <si>
    <t>HMGN3</t>
  </si>
  <si>
    <t>AR</t>
  </si>
  <si>
    <t>STEAP1</t>
  </si>
  <si>
    <t>C1orf116</t>
  </si>
  <si>
    <t>LATS2</t>
  </si>
  <si>
    <t>PMEPA1</t>
  </si>
  <si>
    <t>HOMER2</t>
  </si>
  <si>
    <t>ZBTB16</t>
  </si>
  <si>
    <t>ZG16B</t>
  </si>
  <si>
    <t>EPHX2</t>
  </si>
  <si>
    <t>SLC45A3</t>
  </si>
  <si>
    <t>GLUD1</t>
  </si>
  <si>
    <t>PPAP2A</t>
  </si>
  <si>
    <t>HPN</t>
  </si>
  <si>
    <t>RNF135</t>
  </si>
  <si>
    <t>CHPT1</t>
  </si>
  <si>
    <t>CAB39L</t>
  </si>
  <si>
    <t>EIF2AK4</t>
  </si>
  <si>
    <t>TC2N</t>
  </si>
  <si>
    <t>SERPINB6</t>
  </si>
  <si>
    <t>STON1</t>
  </si>
  <si>
    <t>DCXR</t>
  </si>
  <si>
    <t>PDLIM5</t>
  </si>
  <si>
    <t>NME4</t>
  </si>
  <si>
    <t>NEDD4L</t>
  </si>
  <si>
    <t>ANTXR2</t>
  </si>
  <si>
    <t>IVD</t>
  </si>
  <si>
    <t>TP53INP1</t>
  </si>
  <si>
    <t>DCAF6</t>
  </si>
  <si>
    <t>FLNB</t>
  </si>
  <si>
    <t>NCOA4</t>
  </si>
  <si>
    <t>RBL2</t>
  </si>
  <si>
    <t>SOCS2</t>
  </si>
  <si>
    <t>GYS1</t>
  </si>
  <si>
    <t>ARHGEF26</t>
  </si>
  <si>
    <t>PPAPDC2</t>
  </si>
  <si>
    <t>PPP3CA</t>
  </si>
  <si>
    <t>MCCC2</t>
  </si>
  <si>
    <t>RANBP3L</t>
  </si>
  <si>
    <t>THUMPD1</t>
  </si>
  <si>
    <t>CAMKK2</t>
  </si>
  <si>
    <t>ARFGAP3</t>
  </si>
  <si>
    <t>NIT2</t>
  </si>
  <si>
    <t>RHOU</t>
  </si>
  <si>
    <t>RNF103</t>
  </si>
  <si>
    <t>ABCC4</t>
  </si>
  <si>
    <t>ACSM1</t>
  </si>
  <si>
    <t>APPL2</t>
  </si>
  <si>
    <t>ELK4</t>
  </si>
  <si>
    <t>FAM120A</t>
  </si>
  <si>
    <t>IFT57</t>
  </si>
  <si>
    <t>NANS</t>
  </si>
  <si>
    <t>PRR16</t>
  </si>
  <si>
    <t>SAV1</t>
  </si>
  <si>
    <t>TMCC3</t>
  </si>
  <si>
    <t>RNF41</t>
  </si>
  <si>
    <t>MARC1</t>
  </si>
  <si>
    <t>AP3B2</t>
  </si>
  <si>
    <t>CRMP1</t>
  </si>
  <si>
    <t>PCSK1</t>
  </si>
  <si>
    <t>SEZ6</t>
  </si>
  <si>
    <t>KCNC1</t>
  </si>
  <si>
    <t>TMEM145</t>
  </si>
  <si>
    <t>ASCL1</t>
  </si>
  <si>
    <t>INSM1</t>
  </si>
  <si>
    <t>ELAVL3</t>
  </si>
  <si>
    <t>RUNDC3A</t>
  </si>
  <si>
    <t>NKX2-1</t>
  </si>
  <si>
    <t>UNC13A</t>
  </si>
  <si>
    <t>SH3GL2</t>
  </si>
  <si>
    <t>DLL3</t>
  </si>
  <si>
    <t>ELAVL4</t>
  </si>
  <si>
    <t>FGF9</t>
  </si>
  <si>
    <t>INA</t>
  </si>
  <si>
    <t>PCSK2</t>
  </si>
  <si>
    <t>SNAP25</t>
  </si>
  <si>
    <t>CRYBA2</t>
  </si>
  <si>
    <t>MYT1</t>
  </si>
  <si>
    <t>DISP2</t>
  </si>
  <si>
    <t>UNC79</t>
  </si>
  <si>
    <t>ST18</t>
  </si>
  <si>
    <t>SYP</t>
  </si>
  <si>
    <t>ADCY1</t>
  </si>
  <si>
    <t>DNER</t>
  </si>
  <si>
    <t>CA8</t>
  </si>
  <si>
    <t>SLC4A11</t>
  </si>
  <si>
    <t>PLP2</t>
  </si>
  <si>
    <t>CCDC28B</t>
  </si>
  <si>
    <t>KCNH2</t>
  </si>
  <si>
    <t>C14orf132</t>
  </si>
  <si>
    <t>NRSN1</t>
  </si>
  <si>
    <t>SYT4</t>
  </si>
  <si>
    <t>C2orf70</t>
  </si>
  <si>
    <t>CELSR3</t>
  </si>
  <si>
    <t>CHRNB2</t>
  </si>
  <si>
    <t>HEPACAM2</t>
  </si>
  <si>
    <t>KIF1A</t>
  </si>
  <si>
    <t>MANEAL</t>
  </si>
  <si>
    <t>OGDHL</t>
  </si>
  <si>
    <t>PCSK1N</t>
  </si>
  <si>
    <t>PSD</t>
  </si>
  <si>
    <t>STXBP1</t>
  </si>
  <si>
    <t>STXBP5L</t>
  </si>
  <si>
    <t>TMEM151A</t>
  </si>
  <si>
    <t>TMEM198</t>
  </si>
  <si>
    <t>NOVA1</t>
  </si>
  <si>
    <t>ALDH6A1</t>
  </si>
  <si>
    <t>LRRC8E</t>
  </si>
  <si>
    <t>PACSIN3</t>
  </si>
  <si>
    <t>TRPS1</t>
  </si>
  <si>
    <t>NAMPT</t>
  </si>
  <si>
    <t>ERBB3</t>
  </si>
  <si>
    <t>SLC2A10</t>
  </si>
  <si>
    <t>MARCH4</t>
  </si>
  <si>
    <t>APLP1</t>
  </si>
  <si>
    <t>LRRC16B</t>
  </si>
  <si>
    <t>SCN8A</t>
  </si>
  <si>
    <t>NAP1L2</t>
  </si>
  <si>
    <t>ENDOD1</t>
  </si>
  <si>
    <t>IMMP2L</t>
  </si>
  <si>
    <t>L3MBTL3</t>
  </si>
  <si>
    <t>DHRS7</t>
  </si>
  <si>
    <t>SMIM14</t>
  </si>
  <si>
    <t>LACTB</t>
  </si>
  <si>
    <t>ARL1</t>
  </si>
  <si>
    <t>MIOS</t>
  </si>
  <si>
    <t>HIBADH</t>
  </si>
  <si>
    <t>SLC39A6</t>
  </si>
  <si>
    <t>HSD17B4</t>
  </si>
  <si>
    <t>PCMTD1</t>
  </si>
  <si>
    <t>RAB18</t>
  </si>
  <si>
    <t>RRAS2</t>
  </si>
  <si>
    <t>SEC23IP</t>
  </si>
  <si>
    <t>TMEM167B</t>
  </si>
  <si>
    <t>MIAT</t>
  </si>
  <si>
    <t>SRRM4</t>
  </si>
  <si>
    <t>CCDC151</t>
  </si>
  <si>
    <t>SV2A</t>
  </si>
  <si>
    <t>PCBP3</t>
  </si>
  <si>
    <t>VWA5B2</t>
  </si>
  <si>
    <t>WSCD1</t>
  </si>
  <si>
    <t>ABCC1</t>
  </si>
  <si>
    <t>SEC24B</t>
  </si>
  <si>
    <t>Up N</t>
  </si>
  <si>
    <t>Dn N</t>
  </si>
  <si>
    <t>¢</t>
  </si>
  <si>
    <t>SYN1</t>
  </si>
  <si>
    <t>KCNH6</t>
  </si>
  <si>
    <t>IQGAP3</t>
  </si>
  <si>
    <t>CYP1B1</t>
  </si>
  <si>
    <t>CNIH2</t>
  </si>
  <si>
    <t>C15orf48</t>
  </si>
  <si>
    <t>HCN2</t>
  </si>
  <si>
    <t>HS3ST6</t>
  </si>
  <si>
    <t>ITPR3</t>
  </si>
  <si>
    <t>NKX2-2</t>
  </si>
  <si>
    <t>ONECUT2</t>
  </si>
  <si>
    <t>SNCB</t>
  </si>
  <si>
    <t>TMEM63C</t>
  </si>
  <si>
    <t>ARHGAP11B</t>
  </si>
  <si>
    <t>C19orf57</t>
  </si>
  <si>
    <t>DSC3</t>
  </si>
  <si>
    <t>FBXO43</t>
  </si>
  <si>
    <t>GOLGA7B</t>
  </si>
  <si>
    <t>LZTS1</t>
  </si>
  <si>
    <t>REEP1</t>
  </si>
  <si>
    <t>TMOD2</t>
  </si>
  <si>
    <t>XKR7</t>
  </si>
  <si>
    <t>ATP1A3</t>
  </si>
  <si>
    <t>CGA</t>
  </si>
  <si>
    <t>LRRC26</t>
  </si>
  <si>
    <t>LXN</t>
  </si>
  <si>
    <t>PTGS2</t>
  </si>
  <si>
    <t>TMPRSS6</t>
  </si>
  <si>
    <t>SCAMP5</t>
  </si>
  <si>
    <t>ZFHX2</t>
  </si>
  <si>
    <t>DDC</t>
  </si>
  <si>
    <t>SCGN</t>
  </si>
  <si>
    <t>AGBL4</t>
  </si>
  <si>
    <t>KIAA0408</t>
  </si>
  <si>
    <t>PLXNA2</t>
  </si>
  <si>
    <t>PLEKHS1</t>
  </si>
  <si>
    <t>THRB</t>
  </si>
  <si>
    <t>TPD52L1</t>
  </si>
  <si>
    <t>TACC3</t>
  </si>
  <si>
    <t>MSMB</t>
  </si>
  <si>
    <t>CLDN8</t>
  </si>
  <si>
    <t>ACSM3</t>
  </si>
  <si>
    <t>ABHD8</t>
  </si>
  <si>
    <t>AMH</t>
  </si>
  <si>
    <t>ANO8</t>
  </si>
  <si>
    <t>BUB1B</t>
  </si>
  <si>
    <t>C16orf92</t>
  </si>
  <si>
    <t>C19orf43</t>
  </si>
  <si>
    <t>ADAMTS19</t>
  </si>
  <si>
    <t>ADAMTS3</t>
  </si>
  <si>
    <t>ADPGK</t>
  </si>
  <si>
    <t>ANO7</t>
  </si>
  <si>
    <t>AP1S3</t>
  </si>
  <si>
    <t>BANK1</t>
  </si>
  <si>
    <t>BRI3</t>
  </si>
  <si>
    <t>C1orf56</t>
  </si>
  <si>
    <t>C19orf52</t>
  </si>
  <si>
    <t>CAMK2N2</t>
  </si>
  <si>
    <t>CCDC93</t>
  </si>
  <si>
    <t>CDHR2</t>
  </si>
  <si>
    <t>CDK5R2</t>
  </si>
  <si>
    <t>CENPV</t>
  </si>
  <si>
    <t>C1orf64</t>
  </si>
  <si>
    <t>C1QTNF9</t>
  </si>
  <si>
    <t>C9orf66</t>
  </si>
  <si>
    <t>CHSY1</t>
  </si>
  <si>
    <t>DTD2</t>
  </si>
  <si>
    <t>GCSAML</t>
  </si>
  <si>
    <t>GDE1</t>
  </si>
  <si>
    <t>CHRM4</t>
  </si>
  <si>
    <t>CNPY4</t>
  </si>
  <si>
    <t>CRTC1</t>
  </si>
  <si>
    <t>DCAF15</t>
  </si>
  <si>
    <t>GLIPR2</t>
  </si>
  <si>
    <t>GSTA3</t>
  </si>
  <si>
    <t>KIAA1210</t>
  </si>
  <si>
    <t>LDAH</t>
  </si>
  <si>
    <t>LRRC18</t>
  </si>
  <si>
    <t>MIPEP</t>
  </si>
  <si>
    <t>MON1B</t>
  </si>
  <si>
    <t>MPP5</t>
  </si>
  <si>
    <t>DPP9</t>
  </si>
  <si>
    <t>FAM102A</t>
  </si>
  <si>
    <t>FAM171A2</t>
  </si>
  <si>
    <t>FANCC</t>
  </si>
  <si>
    <t>GCHFR</t>
  </si>
  <si>
    <t>MS4A2</t>
  </si>
  <si>
    <t>NLRP8</t>
  </si>
  <si>
    <t>NPR3</t>
  </si>
  <si>
    <t>NUDT19</t>
  </si>
  <si>
    <t>OAS2</t>
  </si>
  <si>
    <t>OR10H1</t>
  </si>
  <si>
    <t>PLA2G2F</t>
  </si>
  <si>
    <t>PLEKHB2</t>
  </si>
  <si>
    <t>POTEG</t>
  </si>
  <si>
    <t>HNRNPM</t>
  </si>
  <si>
    <t>ILVBL</t>
  </si>
  <si>
    <t>INSM2</t>
  </si>
  <si>
    <t>PRNP</t>
  </si>
  <si>
    <t>PSTPIP2</t>
  </si>
  <si>
    <t>RGS13</t>
  </si>
  <si>
    <t>RNF185</t>
  </si>
  <si>
    <t>RSPO2</t>
  </si>
  <si>
    <t>SAR1B</t>
  </si>
  <si>
    <t>SELE</t>
  </si>
  <si>
    <t>SERHL2</t>
  </si>
  <si>
    <t>MAD2L2</t>
  </si>
  <si>
    <t>MAPK8IP1</t>
  </si>
  <si>
    <t>MBD3</t>
  </si>
  <si>
    <t>MFI2</t>
  </si>
  <si>
    <t>SLC25A16</t>
  </si>
  <si>
    <t>SLC27A6</t>
  </si>
  <si>
    <t>SLC7A13</t>
  </si>
  <si>
    <t>SOX14</t>
  </si>
  <si>
    <t>THEMIS</t>
  </si>
  <si>
    <t>NTN3</t>
  </si>
  <si>
    <t>OPRD1</t>
  </si>
  <si>
    <t>PNPLA6</t>
  </si>
  <si>
    <t>POLRMT</t>
  </si>
  <si>
    <t>PSPN</t>
  </si>
  <si>
    <t>PTCHD2</t>
  </si>
  <si>
    <t>RAB39A</t>
  </si>
  <si>
    <t>ZNF697</t>
  </si>
  <si>
    <t>RNF165</t>
  </si>
  <si>
    <t>SALL2</t>
  </si>
  <si>
    <t>SLC12A5</t>
  </si>
  <si>
    <t>SLC27A3</t>
  </si>
  <si>
    <t>SNX30</t>
  </si>
  <si>
    <t>SSBP4</t>
  </si>
  <si>
    <t>SYT5</t>
  </si>
  <si>
    <t>TLX1</t>
  </si>
  <si>
    <t>TMEM169</t>
  </si>
  <si>
    <t>TMEM211</t>
  </si>
  <si>
    <t>TSEN54</t>
  </si>
  <si>
    <t>USH1C</t>
  </si>
  <si>
    <t>ZBTB8B</t>
  </si>
  <si>
    <t>ZDHHC13</t>
  </si>
  <si>
    <t>ZMYM3</t>
  </si>
  <si>
    <t>AFP</t>
  </si>
  <si>
    <t>C1QL1</t>
  </si>
  <si>
    <t>CABP7</t>
  </si>
  <si>
    <t>CADM2</t>
  </si>
  <si>
    <t>CEL</t>
  </si>
  <si>
    <t>CER1</t>
  </si>
  <si>
    <t>CCDC69</t>
  </si>
  <si>
    <t>CLIP4</t>
  </si>
  <si>
    <t>FAM129A</t>
  </si>
  <si>
    <t>GJA1</t>
  </si>
  <si>
    <t>HOXA13</t>
  </si>
  <si>
    <t>MPPED2</t>
  </si>
  <si>
    <t>FAM163B</t>
  </si>
  <si>
    <t>GCK</t>
  </si>
  <si>
    <t>GRM4</t>
  </si>
  <si>
    <t>HEY2</t>
  </si>
  <si>
    <t>PTGER2</t>
  </si>
  <si>
    <t>SEMA3C</t>
  </si>
  <si>
    <t>HOXC10</t>
  </si>
  <si>
    <t>INSRR</t>
  </si>
  <si>
    <t>KCNA4</t>
  </si>
  <si>
    <t>LCN15</t>
  </si>
  <si>
    <t>LINGO2</t>
  </si>
  <si>
    <t>NDST4</t>
  </si>
  <si>
    <t>NPC1L1</t>
  </si>
  <si>
    <t>PPP2R2B</t>
  </si>
  <si>
    <t>SEC11C</t>
  </si>
  <si>
    <t>SLC18A1</t>
  </si>
  <si>
    <t>SLC6A17</t>
  </si>
  <si>
    <t>SYNGR4</t>
  </si>
  <si>
    <t>TFF3</t>
  </si>
  <si>
    <t>TSPEAR</t>
  </si>
  <si>
    <t>UGT8</t>
  </si>
  <si>
    <t>ADGRL1</t>
  </si>
  <si>
    <t>CDC6</t>
  </si>
  <si>
    <t>EEF1A2</t>
  </si>
  <si>
    <t>FAM72B</t>
  </si>
  <si>
    <t>JAG2</t>
  </si>
  <si>
    <t>ALDH1A2</t>
  </si>
  <si>
    <t>ATP1A2</t>
  </si>
  <si>
    <t>IL33</t>
  </si>
  <si>
    <t>PAGE4</t>
  </si>
  <si>
    <t>PTGDS</t>
  </si>
  <si>
    <t>TSLP</t>
  </si>
  <si>
    <t>UNC5A</t>
  </si>
  <si>
    <t>ZIC2</t>
  </si>
  <si>
    <t>ADAM22</t>
  </si>
  <si>
    <t>ADAMTS14</t>
  </si>
  <si>
    <t>ADORA1</t>
  </si>
  <si>
    <t>ASTN1</t>
  </si>
  <si>
    <t>BRSK1</t>
  </si>
  <si>
    <t>C12orf56</t>
  </si>
  <si>
    <t>ADAM9</t>
  </si>
  <si>
    <t>ADTRP</t>
  </si>
  <si>
    <t>ANXA1</t>
  </si>
  <si>
    <t>BAG3</t>
  </si>
  <si>
    <t>C8orf4</t>
  </si>
  <si>
    <t>CLCF1</t>
  </si>
  <si>
    <t>DENND2A</t>
  </si>
  <si>
    <t>DNAI2</t>
  </si>
  <si>
    <t>DNAJC6</t>
  </si>
  <si>
    <t>EFNB3</t>
  </si>
  <si>
    <t>EVA1A</t>
  </si>
  <si>
    <t>FAM184A</t>
  </si>
  <si>
    <t>FOXD2</t>
  </si>
  <si>
    <t>CRISPLD1</t>
  </si>
  <si>
    <t>EDA</t>
  </si>
  <si>
    <t>FAS</t>
  </si>
  <si>
    <t>FECH</t>
  </si>
  <si>
    <t>KL</t>
  </si>
  <si>
    <t>LUZP2</t>
  </si>
  <si>
    <t>GPR153</t>
  </si>
  <si>
    <t>GRIN2D</t>
  </si>
  <si>
    <t>HCN4</t>
  </si>
  <si>
    <t>HOXD3</t>
  </si>
  <si>
    <t>KCNH7</t>
  </si>
  <si>
    <t>KCNMB2</t>
  </si>
  <si>
    <t>KIAA0319</t>
  </si>
  <si>
    <t>MID2</t>
  </si>
  <si>
    <t>MPP7</t>
  </si>
  <si>
    <t>PLA2G4F</t>
  </si>
  <si>
    <t>PSCA</t>
  </si>
  <si>
    <t>KIF5A</t>
  </si>
  <si>
    <t>KIT</t>
  </si>
  <si>
    <t>KLHL32</t>
  </si>
  <si>
    <t>MYCN</t>
  </si>
  <si>
    <t>MYO7A</t>
  </si>
  <si>
    <t>SIDT1</t>
  </si>
  <si>
    <t>SIM2</t>
  </si>
  <si>
    <t>SLC16A9</t>
  </si>
  <si>
    <t>SLC22A5</t>
  </si>
  <si>
    <t>OSBPL6</t>
  </si>
  <si>
    <t>PAM</t>
  </si>
  <si>
    <t>PDZD4</t>
  </si>
  <si>
    <t>PLEKHH2</t>
  </si>
  <si>
    <t>PTCHD4</t>
  </si>
  <si>
    <t>SPATA13</t>
  </si>
  <si>
    <t>STON1-GTF2A1L</t>
  </si>
  <si>
    <t>TNFAIP3</t>
  </si>
  <si>
    <t>SGCE</t>
  </si>
  <si>
    <t>SOGA3</t>
  </si>
  <si>
    <t>STX2</t>
  </si>
  <si>
    <t>CHST8</t>
  </si>
  <si>
    <t>FGF11</t>
  </si>
  <si>
    <t>LPL</t>
  </si>
  <si>
    <t>LRTM2</t>
  </si>
  <si>
    <t>NDUFA4L2</t>
  </si>
  <si>
    <t>SLC26A10</t>
  </si>
  <si>
    <t>ALOX15B</t>
  </si>
  <si>
    <t>COBLL1</t>
  </si>
  <si>
    <t>FBP1</t>
  </si>
  <si>
    <t>GALM</t>
  </si>
  <si>
    <t>GLB1L2</t>
  </si>
  <si>
    <t>GREB1</t>
  </si>
  <si>
    <t>MESP1</t>
  </si>
  <si>
    <t>POLB</t>
  </si>
  <si>
    <t>RAB27A</t>
  </si>
  <si>
    <t>RFX6</t>
  </si>
  <si>
    <t>SLC26A3</t>
  </si>
  <si>
    <t>SLC26A4</t>
  </si>
  <si>
    <t>CA9</t>
  </si>
  <si>
    <t>DTX1</t>
  </si>
  <si>
    <t>TNNT1</t>
  </si>
  <si>
    <t>ANGPT1</t>
  </si>
  <si>
    <t>LTF</t>
  </si>
  <si>
    <t>ABLIM2</t>
  </si>
  <si>
    <t>CFAP61</t>
  </si>
  <si>
    <t>DAPL1</t>
  </si>
  <si>
    <t>HOXD11</t>
  </si>
  <si>
    <t>HEXIM1</t>
  </si>
  <si>
    <t>RNF43</t>
  </si>
  <si>
    <t>SP1</t>
  </si>
  <si>
    <t>WDR43</t>
  </si>
  <si>
    <t>PCDH8</t>
  </si>
  <si>
    <t>SMPD3</t>
  </si>
  <si>
    <t>ST6GAL2</t>
  </si>
  <si>
    <t>UNC80</t>
  </si>
  <si>
    <t>ASPHD1</t>
  </si>
  <si>
    <t>GDAP1</t>
  </si>
  <si>
    <t>KCNK3</t>
  </si>
  <si>
    <t>METAP1D</t>
  </si>
  <si>
    <t>ABCC8</t>
  </si>
  <si>
    <t>FXYD6</t>
  </si>
  <si>
    <t>TMEM176A</t>
  </si>
  <si>
    <t>ADAMTS18</t>
  </si>
  <si>
    <t>GPR173</t>
  </si>
  <si>
    <t>TMEM74</t>
  </si>
  <si>
    <t>C6orf132</t>
  </si>
  <si>
    <t>CHRM1</t>
  </si>
  <si>
    <t>PDCD6IP</t>
  </si>
  <si>
    <t>PLPP1</t>
  </si>
  <si>
    <t>POLR3E</t>
  </si>
  <si>
    <t>PRSS23</t>
  </si>
  <si>
    <t>SH3RF1</t>
  </si>
  <si>
    <t>SLC52A3</t>
  </si>
  <si>
    <t>MAP1B</t>
  </si>
  <si>
    <t>TECR</t>
  </si>
  <si>
    <t>FGF12</t>
  </si>
  <si>
    <t>WWOX</t>
  </si>
  <si>
    <t>HLA-DRA</t>
  </si>
  <si>
    <t>HPGD</t>
  </si>
  <si>
    <t>MYOF</t>
  </si>
  <si>
    <t>PGC</t>
  </si>
  <si>
    <t>GABBR2</t>
  </si>
  <si>
    <t>SEMA5A</t>
  </si>
  <si>
    <t>SLC39A8</t>
  </si>
  <si>
    <t>CADPS</t>
  </si>
  <si>
    <t>PTPRN2</t>
  </si>
  <si>
    <t>CUX2</t>
  </si>
  <si>
    <t>CYR61</t>
  </si>
  <si>
    <t>CCL2</t>
  </si>
  <si>
    <t>CDH3</t>
  </si>
  <si>
    <t>CFB</t>
  </si>
  <si>
    <t>MMP7</t>
  </si>
  <si>
    <t>MOXD1</t>
  </si>
  <si>
    <t>Genes common to exactly 4 gene-lists</t>
  </si>
  <si>
    <t>Genes common to exactly 5 gene-lists</t>
  </si>
  <si>
    <t>Genes common to exactly 3 gene-lists</t>
  </si>
  <si>
    <t>Genes common to exactly 2 gene-lists</t>
  </si>
  <si>
    <t>Total genes common to 2 or more gene-lists</t>
  </si>
  <si>
    <t>UW mCRPC</t>
  </si>
  <si>
    <t>Up gene</t>
  </si>
  <si>
    <t>Down gene</t>
  </si>
  <si>
    <t>BRIP1</t>
  </si>
  <si>
    <t>WIPI1</t>
  </si>
  <si>
    <t>ACSL1</t>
  </si>
  <si>
    <t>RPS6KA2</t>
  </si>
  <si>
    <t>TAB3</t>
  </si>
  <si>
    <t>TJP1</t>
  </si>
  <si>
    <t>CXCL14</t>
  </si>
  <si>
    <t>MYO1C</t>
  </si>
  <si>
    <t>GOLM1</t>
  </si>
  <si>
    <t>FAM214A</t>
  </si>
  <si>
    <t>COG3</t>
  </si>
  <si>
    <t>CRAT</t>
  </si>
  <si>
    <t>TRIM68</t>
  </si>
  <si>
    <t>BTRC</t>
  </si>
  <si>
    <t>TOM1L2</t>
  </si>
  <si>
    <t>TSC22D1</t>
  </si>
  <si>
    <t>SEC31A</t>
  </si>
  <si>
    <t>GNPNAT1</t>
  </si>
  <si>
    <t>PTPRM</t>
  </si>
  <si>
    <t>BIRC6</t>
  </si>
  <si>
    <t>SRPR</t>
  </si>
  <si>
    <t>QARS</t>
  </si>
  <si>
    <t>SCARNA5</t>
  </si>
  <si>
    <t>EPS15</t>
  </si>
  <si>
    <t>FAM188A</t>
  </si>
  <si>
    <t>PRMT2</t>
  </si>
  <si>
    <t>KIF13A</t>
  </si>
  <si>
    <t>ACLY</t>
  </si>
  <si>
    <t>FNBP4</t>
  </si>
  <si>
    <t>EIF3L</t>
  </si>
  <si>
    <t>EEF2</t>
  </si>
  <si>
    <t>URGCP</t>
  </si>
  <si>
    <t>LIMA1</t>
  </si>
  <si>
    <t>USO1</t>
  </si>
  <si>
    <t>ATP6V1G1</t>
  </si>
  <si>
    <t>TRIM8</t>
  </si>
  <si>
    <t>C9orf152</t>
  </si>
  <si>
    <t>MIA3</t>
  </si>
  <si>
    <t>NFAT5</t>
  </si>
  <si>
    <t>ARFIP2</t>
  </si>
  <si>
    <t>KIAA1147</t>
  </si>
  <si>
    <t>HOXC6</t>
  </si>
  <si>
    <t>COPG1</t>
  </si>
  <si>
    <t>ARHGEF38</t>
  </si>
  <si>
    <t>BMPR1A</t>
  </si>
  <si>
    <t>RNF141</t>
  </si>
  <si>
    <t>GUCY1B3</t>
  </si>
  <si>
    <t>ZNF649</t>
  </si>
  <si>
    <t>SOCS2-AS1</t>
  </si>
  <si>
    <t>CGNL1</t>
  </si>
  <si>
    <t>MAML3</t>
  </si>
  <si>
    <t>HOXA11</t>
  </si>
  <si>
    <t>ACAA1</t>
  </si>
  <si>
    <t>CREBL2</t>
  </si>
  <si>
    <t>ZNF443</t>
  </si>
  <si>
    <t>METTL3</t>
  </si>
  <si>
    <t>UAP1</t>
  </si>
  <si>
    <t>SUCLG2</t>
  </si>
  <si>
    <t>TMPRSS3</t>
  </si>
  <si>
    <t>AGT</t>
  </si>
  <si>
    <t>RN7SL97P</t>
  </si>
  <si>
    <t>DGKB</t>
  </si>
  <si>
    <t>RN7SL397P</t>
  </si>
  <si>
    <t>CSMD2</t>
  </si>
  <si>
    <t>WNK1</t>
  </si>
  <si>
    <t>DSC2</t>
  </si>
  <si>
    <t>TRGC1</t>
  </si>
  <si>
    <t>FAM66B</t>
  </si>
  <si>
    <t>ARSD</t>
  </si>
  <si>
    <t>TRGC2</t>
  </si>
  <si>
    <t>EHMT2-AS1</t>
  </si>
  <si>
    <t>MYO9A</t>
  </si>
  <si>
    <t>PART1</t>
  </si>
  <si>
    <t>NCOR1</t>
  </si>
  <si>
    <t>LINC00478</t>
  </si>
  <si>
    <t>NDST1</t>
  </si>
  <si>
    <t>IQGAP2</t>
  </si>
  <si>
    <t>ACACA</t>
  </si>
  <si>
    <t>RAD52</t>
  </si>
  <si>
    <t>NXF1</t>
  </si>
  <si>
    <t>EXOC7</t>
  </si>
  <si>
    <t>RPS3</t>
  </si>
  <si>
    <t>MON2</t>
  </si>
  <si>
    <t>RNF138P1</t>
  </si>
  <si>
    <t>CYP2R1</t>
  </si>
  <si>
    <t>CLK4</t>
  </si>
  <si>
    <t>SON</t>
  </si>
  <si>
    <t>RAB1B</t>
  </si>
  <si>
    <t>DOCK5</t>
  </si>
  <si>
    <t>C1orf21</t>
  </si>
  <si>
    <t>CHD3</t>
  </si>
  <si>
    <t>RASSF3</t>
  </si>
  <si>
    <t>ARAF</t>
  </si>
  <si>
    <t>USP47</t>
  </si>
  <si>
    <t>UBE4A</t>
  </si>
  <si>
    <t>JMJD1C</t>
  </si>
  <si>
    <t>CHURC1</t>
  </si>
  <si>
    <t>CCNI</t>
  </si>
  <si>
    <t>RPL3</t>
  </si>
  <si>
    <t>MIR635</t>
  </si>
  <si>
    <t>C10orf118</t>
  </si>
  <si>
    <t>PITRM1</t>
  </si>
  <si>
    <t>R3HDM2</t>
  </si>
  <si>
    <t>GCNT2</t>
  </si>
  <si>
    <t>FBXW4</t>
  </si>
  <si>
    <t>CCDC50</t>
  </si>
  <si>
    <t>RNF185-AS1</t>
  </si>
  <si>
    <t>RNU6-564P</t>
  </si>
  <si>
    <t>ZNF83</t>
  </si>
  <si>
    <t>EGFR</t>
  </si>
  <si>
    <t>NBR1</t>
  </si>
  <si>
    <t>DDX56</t>
  </si>
  <si>
    <t>KIAA1244</t>
  </si>
  <si>
    <t>ZNF33A</t>
  </si>
  <si>
    <t>HOXA11-AS</t>
  </si>
  <si>
    <t>C11orf54</t>
  </si>
  <si>
    <t>EVA1C</t>
  </si>
  <si>
    <t>ZNF561</t>
  </si>
  <si>
    <t>CSNK1D</t>
  </si>
  <si>
    <t>DICER1</t>
  </si>
  <si>
    <t>PRKAA1</t>
  </si>
  <si>
    <t>TPT1</t>
  </si>
  <si>
    <t>SRSF5</t>
  </si>
  <si>
    <t>SBF2</t>
  </si>
  <si>
    <t>HECTD4</t>
  </si>
  <si>
    <t>TSPAN8</t>
  </si>
  <si>
    <t>MYO15B</t>
  </si>
  <si>
    <t>OGT</t>
  </si>
  <si>
    <t>MIR99A</t>
  </si>
  <si>
    <t>URI1</t>
  </si>
  <si>
    <t>GOLGA4</t>
  </si>
  <si>
    <t>SNORD116-1</t>
  </si>
  <si>
    <t>ACADVL</t>
  </si>
  <si>
    <t>BACE2</t>
  </si>
  <si>
    <t>EIF2S3</t>
  </si>
  <si>
    <t>NBPF14</t>
  </si>
  <si>
    <t>NRIP1</t>
  </si>
  <si>
    <t>RPL14</t>
  </si>
  <si>
    <t>NSMCE1</t>
  </si>
  <si>
    <t>ENPP5</t>
  </si>
  <si>
    <t>SRP68</t>
  </si>
  <si>
    <t>AGAP8</t>
  </si>
  <si>
    <t>CTNND1</t>
  </si>
  <si>
    <t>USP25</t>
  </si>
  <si>
    <t>ZNF417</t>
  </si>
  <si>
    <t>ZNF701</t>
  </si>
  <si>
    <t>ARFGEF2</t>
  </si>
  <si>
    <t>STAT3</t>
  </si>
  <si>
    <t>CNDP2</t>
  </si>
  <si>
    <t>FOXP1</t>
  </si>
  <si>
    <t>PABPC1</t>
  </si>
  <si>
    <t>NIPAL2</t>
  </si>
  <si>
    <t>ZCCHC2</t>
  </si>
  <si>
    <t>FNDC3A</t>
  </si>
  <si>
    <t>CHD2</t>
  </si>
  <si>
    <t>CLK1</t>
  </si>
  <si>
    <t>TRIM27</t>
  </si>
  <si>
    <t>CDNF</t>
  </si>
  <si>
    <t>RPS8</t>
  </si>
  <si>
    <t>PCNX</t>
  </si>
  <si>
    <t>RNU6-118P</t>
  </si>
  <si>
    <t>SLC7A8</t>
  </si>
  <si>
    <t>PTPRZ1</t>
  </si>
  <si>
    <t>RNA5SP162</t>
  </si>
  <si>
    <t>TTK</t>
  </si>
  <si>
    <t>UGT2A2</t>
  </si>
  <si>
    <t>CERS4</t>
  </si>
  <si>
    <t>IMPACT</t>
  </si>
  <si>
    <t>MCTP2</t>
  </si>
  <si>
    <t>PCNXL4</t>
  </si>
  <si>
    <t>PTPRF</t>
  </si>
  <si>
    <t>TLE3</t>
  </si>
  <si>
    <t>TTC3</t>
  </si>
  <si>
    <t>VCP</t>
  </si>
  <si>
    <t>WWC2</t>
  </si>
  <si>
    <t>ZNF860</t>
  </si>
  <si>
    <t>ARHGEF12</t>
  </si>
  <si>
    <t>ATG2B</t>
  </si>
  <si>
    <t>ATL2</t>
  </si>
  <si>
    <t>ATP8B1</t>
  </si>
  <si>
    <t>CHD9</t>
  </si>
  <si>
    <t>COPB1</t>
  </si>
  <si>
    <t>CYFIP1</t>
  </si>
  <si>
    <t>DHX32</t>
  </si>
  <si>
    <t>DIO2</t>
  </si>
  <si>
    <t>DOCK1</t>
  </si>
  <si>
    <t>EEF2K</t>
  </si>
  <si>
    <t>HID1</t>
  </si>
  <si>
    <t>KDELR2</t>
  </si>
  <si>
    <t>LRIG1</t>
  </si>
  <si>
    <t>MPDZ</t>
  </si>
  <si>
    <t>MTFMT</t>
  </si>
  <si>
    <t>NGLY1</t>
  </si>
  <si>
    <t>NR2F2</t>
  </si>
  <si>
    <t>PDCD11</t>
  </si>
  <si>
    <t>PI4KB</t>
  </si>
  <si>
    <t>PIK3R1</t>
  </si>
  <si>
    <t>PPCS</t>
  </si>
  <si>
    <t>PPFIBP1</t>
  </si>
  <si>
    <t>PRAC1</t>
  </si>
  <si>
    <t>PRUNE2</t>
  </si>
  <si>
    <t>RALGAPA1</t>
  </si>
  <si>
    <t>RBM5</t>
  </si>
  <si>
    <t>RERE</t>
  </si>
  <si>
    <t>RNU11-2P</t>
  </si>
  <si>
    <t>RPL12</t>
  </si>
  <si>
    <t>RPS6</t>
  </si>
  <si>
    <t>RRAGB</t>
  </si>
  <si>
    <t>SECISBP2L</t>
  </si>
  <si>
    <t>SETX</t>
  </si>
  <si>
    <t>SH3D19</t>
  </si>
  <si>
    <t>SLK</t>
  </si>
  <si>
    <t>SNX1</t>
  </si>
  <si>
    <t>TFCP2</t>
  </si>
  <si>
    <t>THRAP3</t>
  </si>
  <si>
    <t>TMEM54</t>
  </si>
  <si>
    <t>TOX4</t>
  </si>
  <si>
    <t>UBE4B</t>
  </si>
  <si>
    <t>VPS39</t>
  </si>
  <si>
    <t>ZFHX3</t>
  </si>
  <si>
    <t>ZKSCAN1</t>
  </si>
  <si>
    <t>ZNF587</t>
  </si>
  <si>
    <t>ZNF845</t>
  </si>
  <si>
    <t>HIST1H4C</t>
  </si>
  <si>
    <t>MLF1IP</t>
  </si>
  <si>
    <t>RN7SL197P</t>
  </si>
  <si>
    <t>RNU5D-1</t>
  </si>
  <si>
    <t>XCL1</t>
  </si>
  <si>
    <t>KIAA1324</t>
  </si>
  <si>
    <t>RALGAPA2</t>
  </si>
  <si>
    <t>REPS2</t>
  </si>
  <si>
    <t>SNORD108</t>
  </si>
  <si>
    <t>BEX4</t>
  </si>
  <si>
    <t>C15orf37</t>
  </si>
  <si>
    <t>CAT</t>
  </si>
  <si>
    <t>COPB2</t>
  </si>
  <si>
    <t>EIF3H</t>
  </si>
  <si>
    <t>FAM157B</t>
  </si>
  <si>
    <t>GCC2</t>
  </si>
  <si>
    <t>GULP1</t>
  </si>
  <si>
    <t>HBP1</t>
  </si>
  <si>
    <t>HIPK2</t>
  </si>
  <si>
    <t>KIAA0368</t>
  </si>
  <si>
    <t>LCLAT1</t>
  </si>
  <si>
    <t>LCP1</t>
  </si>
  <si>
    <t>LINC00266-3</t>
  </si>
  <si>
    <t>LYRM5</t>
  </si>
  <si>
    <t>MAP2K4</t>
  </si>
  <si>
    <t>MATN2</t>
  </si>
  <si>
    <t>MGST2</t>
  </si>
  <si>
    <t>NBPF15</t>
  </si>
  <si>
    <t>PHC3</t>
  </si>
  <si>
    <t>PREPL</t>
  </si>
  <si>
    <t>PRPF39</t>
  </si>
  <si>
    <t>RN7SL68P</t>
  </si>
  <si>
    <t>RNU6-1327P</t>
  </si>
  <si>
    <t>RPL29</t>
  </si>
  <si>
    <t>SLC25A27</t>
  </si>
  <si>
    <t>SMG1</t>
  </si>
  <si>
    <t>SNORA5A</t>
  </si>
  <si>
    <t>SNORD116-2</t>
  </si>
  <si>
    <t>SNORD116-23</t>
  </si>
  <si>
    <t>SNURF</t>
  </si>
  <si>
    <t>SPG11</t>
  </si>
  <si>
    <t>TAX1BP1</t>
  </si>
  <si>
    <t>TBX3</t>
  </si>
  <si>
    <t>TCEA3</t>
  </si>
  <si>
    <t>TMEM254</t>
  </si>
  <si>
    <t>TMEM256</t>
  </si>
  <si>
    <t>TMEM66</t>
  </si>
  <si>
    <t>TPD52</t>
  </si>
  <si>
    <t>UNC13B</t>
  </si>
  <si>
    <t>USP10</t>
  </si>
  <si>
    <t>ZFX</t>
  </si>
  <si>
    <t>ZNF507</t>
  </si>
  <si>
    <t>HMGB3</t>
  </si>
  <si>
    <t>SGOL1</t>
  </si>
  <si>
    <t>SNORA59A</t>
  </si>
  <si>
    <t>ZNF614</t>
  </si>
  <si>
    <t>TULP3</t>
  </si>
  <si>
    <t>ALG13</t>
  </si>
  <si>
    <t>POTEF</t>
  </si>
  <si>
    <t>POTEH</t>
  </si>
  <si>
    <t>POTEH-AS1</t>
  </si>
  <si>
    <t>ZNF432</t>
  </si>
  <si>
    <t>ENOSF1</t>
  </si>
  <si>
    <t>AMELX</t>
  </si>
  <si>
    <t>HEATR5B</t>
  </si>
  <si>
    <t>TTC19</t>
  </si>
  <si>
    <t>FAM115A</t>
  </si>
  <si>
    <t>AADAT</t>
  </si>
  <si>
    <t>ZNF616</t>
  </si>
  <si>
    <t>CCDC160</t>
  </si>
  <si>
    <t>ADPRM</t>
  </si>
  <si>
    <t>ZNF880</t>
  </si>
  <si>
    <t>HERC3</t>
  </si>
  <si>
    <t>KIAA1551</t>
  </si>
  <si>
    <t>ADIPOR2</t>
  </si>
  <si>
    <t>SCMH1</t>
  </si>
  <si>
    <t>KDM5A</t>
  </si>
  <si>
    <t>ANKRD50</t>
  </si>
  <si>
    <t>GNB2L1</t>
  </si>
  <si>
    <t>IGBP1</t>
  </si>
  <si>
    <t>C12orf4</t>
  </si>
  <si>
    <t>ZNF841</t>
  </si>
  <si>
    <t>ARL4C</t>
  </si>
  <si>
    <t>FAM197Y7</t>
  </si>
  <si>
    <t>HIST1H2BL</t>
  </si>
  <si>
    <t>HOXC8</t>
  </si>
  <si>
    <t>PTPRN</t>
  </si>
  <si>
    <t>HIST1H2AG</t>
  </si>
  <si>
    <t>PROX1-AS1</t>
  </si>
  <si>
    <t>CCL4L1</t>
  </si>
  <si>
    <t>MT-TQ</t>
  </si>
  <si>
    <t>CR1L</t>
  </si>
  <si>
    <t>HOXC-AS1</t>
  </si>
  <si>
    <t>B3GNT2</t>
  </si>
  <si>
    <t>UGT2B10</t>
  </si>
  <si>
    <t>SPSB4</t>
  </si>
  <si>
    <t>WBSCR28</t>
  </si>
  <si>
    <t>NCAPH</t>
  </si>
  <si>
    <t>ATF3</t>
  </si>
  <si>
    <t>RN7SKP41</t>
  </si>
  <si>
    <t>RN7SKP124</t>
  </si>
  <si>
    <t>OR10D3</t>
  </si>
  <si>
    <t>CLSTN2</t>
  </si>
  <si>
    <t>BEST3</t>
  </si>
  <si>
    <t>POLQ</t>
  </si>
  <si>
    <t>DMP1</t>
  </si>
  <si>
    <t>HPSE</t>
  </si>
  <si>
    <t>ACSL4</t>
  </si>
  <si>
    <t>LINC00967</t>
  </si>
  <si>
    <t>IL1B</t>
  </si>
  <si>
    <t>LINC00582</t>
  </si>
  <si>
    <t>RN7SL238P</t>
  </si>
  <si>
    <t>SOX4</t>
  </si>
  <si>
    <t>HIST1H3J</t>
  </si>
  <si>
    <t>C18orf56</t>
  </si>
  <si>
    <t>LAMB4</t>
  </si>
  <si>
    <t>RNA5SP105</t>
  </si>
  <si>
    <t>LINC00845</t>
  </si>
  <si>
    <t>SMAD5-AS1</t>
  </si>
  <si>
    <t>BLM</t>
  </si>
  <si>
    <t>HEPN1</t>
  </si>
  <si>
    <t>OR8G5</t>
  </si>
  <si>
    <t>MEDAG</t>
  </si>
  <si>
    <t>TP53TG3D</t>
  </si>
  <si>
    <t>IFI27L1</t>
  </si>
  <si>
    <t>GPR1</t>
  </si>
  <si>
    <t>RNU6-336P</t>
  </si>
  <si>
    <t>IPO9-AS1</t>
  </si>
  <si>
    <t>LINC00337</t>
  </si>
  <si>
    <t>RN7SL321P</t>
  </si>
  <si>
    <t>KCNAB2</t>
  </si>
  <si>
    <t>SPIC</t>
  </si>
  <si>
    <t>AMBN</t>
  </si>
  <si>
    <t>ATP2B2</t>
  </si>
  <si>
    <t>DRAXIN</t>
  </si>
  <si>
    <t>PMAIP1</t>
  </si>
  <si>
    <t>C1orf111</t>
  </si>
  <si>
    <t>ATP6V0D2</t>
  </si>
  <si>
    <t>RN7SKP168</t>
  </si>
  <si>
    <t>RNU6-1208P</t>
  </si>
  <si>
    <t>PALM2</t>
  </si>
  <si>
    <t>SLCO4C1</t>
  </si>
  <si>
    <t>PGA5</t>
  </si>
  <si>
    <t>KCNIP3</t>
  </si>
  <si>
    <t>SNORA67</t>
  </si>
  <si>
    <t>DYNAP</t>
  </si>
  <si>
    <t>HYAL4</t>
  </si>
  <si>
    <t>TTTY3</t>
  </si>
  <si>
    <t>RNU6-413P</t>
  </si>
  <si>
    <t>HOXD-AS2</t>
  </si>
  <si>
    <t>OR6P1</t>
  </si>
  <si>
    <t>POC1A</t>
  </si>
  <si>
    <t>MZT1</t>
  </si>
  <si>
    <t>RNU6-1035P</t>
  </si>
  <si>
    <t>OR2J1</t>
  </si>
  <si>
    <t>ADAM23</t>
  </si>
  <si>
    <t>RNU6-488P</t>
  </si>
  <si>
    <t>GINS4</t>
  </si>
  <si>
    <t>RN7SL802P</t>
  </si>
  <si>
    <t>OR13F1</t>
  </si>
  <si>
    <t>HIST1H1E</t>
  </si>
  <si>
    <t>UTS2</t>
  </si>
  <si>
    <t>GABRG1</t>
  </si>
  <si>
    <t>MFSD2A</t>
  </si>
  <si>
    <t>RNU1-77P</t>
  </si>
  <si>
    <t>MPP2</t>
  </si>
  <si>
    <t>RN7SKP231</t>
  </si>
  <si>
    <t>STON2</t>
  </si>
  <si>
    <t>RN7SKP104</t>
  </si>
  <si>
    <t>STK33</t>
  </si>
  <si>
    <t>HOXD4</t>
  </si>
  <si>
    <t>MT3</t>
  </si>
  <si>
    <t>RANBP1</t>
  </si>
  <si>
    <t>LINC00280</t>
  </si>
  <si>
    <t>BAI2</t>
  </si>
  <si>
    <t>PVALB</t>
  </si>
  <si>
    <t>SMR3A</t>
  </si>
  <si>
    <t>TP73</t>
  </si>
  <si>
    <t>LINC00352</t>
  </si>
  <si>
    <t>KIAA0101</t>
  </si>
  <si>
    <t>NKX2-1-AS1</t>
  </si>
  <si>
    <t>CELA3A</t>
  </si>
  <si>
    <t>C8orf22</t>
  </si>
  <si>
    <t>PARPBP</t>
  </si>
  <si>
    <t>RNU4-65P</t>
  </si>
  <si>
    <t>FOS</t>
  </si>
  <si>
    <t>TSPY3</t>
  </si>
  <si>
    <t>CERKL</t>
  </si>
  <si>
    <t>MUC7</t>
  </si>
  <si>
    <t>KHDRBS2</t>
  </si>
  <si>
    <t>ZSCAN16-AS1</t>
  </si>
  <si>
    <t>RNU6-928P</t>
  </si>
  <si>
    <t>IQCJ-SCHIP1</t>
  </si>
  <si>
    <t>CYP26B1</t>
  </si>
  <si>
    <t>SMIM17</t>
  </si>
  <si>
    <t>OPN5</t>
  </si>
  <si>
    <t>FBXW12</t>
  </si>
  <si>
    <t>OR2T34</t>
  </si>
  <si>
    <t>UCP1</t>
  </si>
  <si>
    <t>SLC5A7</t>
  </si>
  <si>
    <t>LGI3</t>
  </si>
  <si>
    <t>C4orf48</t>
  </si>
  <si>
    <t>SMG7-AS1</t>
  </si>
  <si>
    <t>SLC6A3</t>
  </si>
  <si>
    <t>FSCN1</t>
  </si>
  <si>
    <t>FAM138A</t>
  </si>
  <si>
    <t>TRAV39</t>
  </si>
  <si>
    <t>CALR3</t>
  </si>
  <si>
    <t>TLX3</t>
  </si>
  <si>
    <t>MST1R</t>
  </si>
  <si>
    <t>G6PC2</t>
  </si>
  <si>
    <t>SYT1</t>
  </si>
  <si>
    <t>RETNLB</t>
  </si>
  <si>
    <t>GADL1</t>
  </si>
  <si>
    <t>GMPPB</t>
  </si>
  <si>
    <t>ADAMTS16</t>
  </si>
  <si>
    <t>PTMA</t>
  </si>
  <si>
    <t>LINC00973</t>
  </si>
  <si>
    <t>CNTNAP5</t>
  </si>
  <si>
    <t>MYO16-AS1</t>
  </si>
  <si>
    <t>ZNF737</t>
  </si>
  <si>
    <t>NEO1</t>
  </si>
  <si>
    <t>EIF4B</t>
  </si>
  <si>
    <t>CLIP1</t>
  </si>
  <si>
    <t>GBF1</t>
  </si>
  <si>
    <t>RPS4X</t>
  </si>
  <si>
    <t>ACOX1</t>
  </si>
  <si>
    <t>RPL13A</t>
  </si>
  <si>
    <t>TTC8</t>
  </si>
  <si>
    <t>CASZ1</t>
  </si>
  <si>
    <t>GPRASP2</t>
  </si>
  <si>
    <t>OPHN1</t>
  </si>
  <si>
    <t>TADA2B</t>
  </si>
  <si>
    <t>MTMR3</t>
  </si>
  <si>
    <t>CCNG1</t>
  </si>
  <si>
    <t>SLC35E1</t>
  </si>
  <si>
    <t>ALKBH3</t>
  </si>
  <si>
    <t>HIST4H4</t>
  </si>
  <si>
    <t>RNU6-1281P</t>
  </si>
  <si>
    <t>SEC24C</t>
  </si>
  <si>
    <t>LDLRAD3</t>
  </si>
  <si>
    <t>SND1</t>
  </si>
  <si>
    <t>ZMYND11</t>
  </si>
  <si>
    <t>AMELY</t>
  </si>
  <si>
    <t>SRSF6</t>
  </si>
  <si>
    <t>HLCS</t>
  </si>
  <si>
    <t>ECHDC2</t>
  </si>
  <si>
    <t>LIG3</t>
  </si>
  <si>
    <t>FAAH</t>
  </si>
  <si>
    <t>CIRBP</t>
  </si>
  <si>
    <t>DGKD</t>
  </si>
  <si>
    <t>TLE1</t>
  </si>
  <si>
    <t>OCRL</t>
  </si>
  <si>
    <t>ZNF532</t>
  </si>
  <si>
    <t>BAZ2A</t>
  </si>
  <si>
    <t>GLTSCR2</t>
  </si>
  <si>
    <t>TENC1</t>
  </si>
  <si>
    <t>FKBP4</t>
  </si>
  <si>
    <t>ADCY6</t>
  </si>
  <si>
    <t>ZDHHC5</t>
  </si>
  <si>
    <t>CAPN5</t>
  </si>
  <si>
    <t>ORAOV1</t>
  </si>
  <si>
    <t>TTC12</t>
  </si>
  <si>
    <t>CTTN</t>
  </si>
  <si>
    <t>GPD1L</t>
  </si>
  <si>
    <t>BCL2L2</t>
  </si>
  <si>
    <t>RAB5B</t>
  </si>
  <si>
    <t>MKNK2</t>
  </si>
  <si>
    <t>COQ7</t>
  </si>
  <si>
    <t>CRYM</t>
  </si>
  <si>
    <t>NWD1</t>
  </si>
  <si>
    <t>MCM3AP</t>
  </si>
  <si>
    <t>PCYT1A</t>
  </si>
  <si>
    <t>ZNF676</t>
  </si>
  <si>
    <t>SLC25A23</t>
  </si>
  <si>
    <t>VPS26B</t>
  </si>
  <si>
    <t>ARMCX3</t>
  </si>
  <si>
    <t>SCO1</t>
  </si>
  <si>
    <t>NAALADL2</t>
  </si>
  <si>
    <t>SYT7</t>
  </si>
  <si>
    <t>CDC37</t>
  </si>
  <si>
    <t>WDR13</t>
  </si>
  <si>
    <t>DCAF11</t>
  </si>
  <si>
    <t>BAIAP2L1</t>
  </si>
  <si>
    <t>PDE4D</t>
  </si>
  <si>
    <t>ZNF562</t>
  </si>
  <si>
    <t>POMGNT1</t>
  </si>
  <si>
    <t>C11orf1</t>
  </si>
  <si>
    <t>CYB5D1</t>
  </si>
  <si>
    <t>SNHG14</t>
  </si>
  <si>
    <t>ZMIZ1</t>
  </si>
  <si>
    <t>CD27-AS1</t>
  </si>
  <si>
    <t>SLC9A3R2</t>
  </si>
  <si>
    <t>KBTBD4</t>
  </si>
  <si>
    <t>ZBTB10</t>
  </si>
  <si>
    <t>DDI2</t>
  </si>
  <si>
    <t>NT5C2</t>
  </si>
  <si>
    <t>PHF8</t>
  </si>
  <si>
    <t>PPP1CB</t>
  </si>
  <si>
    <t>RPL10</t>
  </si>
  <si>
    <t>NISCH</t>
  </si>
  <si>
    <t>ENTPD6</t>
  </si>
  <si>
    <t>AP3S2</t>
  </si>
  <si>
    <t>TRPC4AP</t>
  </si>
  <si>
    <t>PHLDB3</t>
  </si>
  <si>
    <t>SEC22B</t>
  </si>
  <si>
    <t>RETSAT</t>
  </si>
  <si>
    <t>PINK1</t>
  </si>
  <si>
    <t>ANK3</t>
  </si>
  <si>
    <t>MAGED2</t>
  </si>
  <si>
    <t>STIM1</t>
  </si>
  <si>
    <t>RPL18A</t>
  </si>
  <si>
    <t>BET1L</t>
  </si>
  <si>
    <t>ZFYVE21</t>
  </si>
  <si>
    <t>ARHGDIA</t>
  </si>
  <si>
    <t>ENTPD7</t>
  </si>
  <si>
    <t>ATG14</t>
  </si>
  <si>
    <t>CLUAP1</t>
  </si>
  <si>
    <t>LDOC1</t>
  </si>
  <si>
    <t>ARL14EP</t>
  </si>
  <si>
    <t>LATS1</t>
  </si>
  <si>
    <t>SEC22C</t>
  </si>
  <si>
    <t>LTN1</t>
  </si>
  <si>
    <t>MED13L</t>
  </si>
  <si>
    <t>OR51E2</t>
  </si>
  <si>
    <t>TEX2</t>
  </si>
  <si>
    <t>TSPYL2</t>
  </si>
  <si>
    <t>FAM98A</t>
  </si>
  <si>
    <t>DDX17</t>
  </si>
  <si>
    <t>TRIM5</t>
  </si>
  <si>
    <t>ARFGAP2</t>
  </si>
  <si>
    <t>CREB3L2</t>
  </si>
  <si>
    <t>NF2</t>
  </si>
  <si>
    <t>RNU6-1262P</t>
  </si>
  <si>
    <t>PPARA</t>
  </si>
  <si>
    <t>KDM5C</t>
  </si>
  <si>
    <t>EPN2</t>
  </si>
  <si>
    <t>RNF10</t>
  </si>
  <si>
    <t>LPHN2</t>
  </si>
  <si>
    <t>RRP8</t>
  </si>
  <si>
    <t>ADD1</t>
  </si>
  <si>
    <t>FAM66D</t>
  </si>
  <si>
    <t>ERVK13-1</t>
  </si>
  <si>
    <t>PHB2</t>
  </si>
  <si>
    <t>PID1</t>
  </si>
  <si>
    <t>CTDSPL</t>
  </si>
  <si>
    <t>ZZEF1</t>
  </si>
  <si>
    <t>LMF1</t>
  </si>
  <si>
    <t>WDR45B</t>
  </si>
  <si>
    <t>SIK2</t>
  </si>
  <si>
    <t>GIGYF2</t>
  </si>
  <si>
    <t>ARHGEF9</t>
  </si>
  <si>
    <t>AVPI1</t>
  </si>
  <si>
    <t>ATP7A</t>
  </si>
  <si>
    <t>PITPNA</t>
  </si>
  <si>
    <t>NACA</t>
  </si>
  <si>
    <t>COG5</t>
  </si>
  <si>
    <t>BRAF</t>
  </si>
  <si>
    <t>PIKFYVE</t>
  </si>
  <si>
    <t>IDE</t>
  </si>
  <si>
    <t>RPL13</t>
  </si>
  <si>
    <t>TBL1X</t>
  </si>
  <si>
    <t>COPS7A</t>
  </si>
  <si>
    <t>LINC00984</t>
  </si>
  <si>
    <t>CX3CL1</t>
  </si>
  <si>
    <t>SGSM3</t>
  </si>
  <si>
    <t>ALDH18A1</t>
  </si>
  <si>
    <t>PBOV1</t>
  </si>
  <si>
    <t>ZC3H7B</t>
  </si>
  <si>
    <t>RBMS2</t>
  </si>
  <si>
    <t>EDNRA</t>
  </si>
  <si>
    <t>CCNG2</t>
  </si>
  <si>
    <t>DNAJC9-AS1</t>
  </si>
  <si>
    <t>FBXO18</t>
  </si>
  <si>
    <t>TVP23B</t>
  </si>
  <si>
    <t>GOLGA3</t>
  </si>
  <si>
    <t>NBPF16</t>
  </si>
  <si>
    <t>MS4A14</t>
  </si>
  <si>
    <t>C1RL</t>
  </si>
  <si>
    <t>TCF25</t>
  </si>
  <si>
    <t>KIAA1671</t>
  </si>
  <si>
    <t>KDM4B</t>
  </si>
  <si>
    <t>FTSJ3</t>
  </si>
  <si>
    <t>KIAA0319L</t>
  </si>
  <si>
    <t>TBC1D8B</t>
  </si>
  <si>
    <t>PLXNB2</t>
  </si>
  <si>
    <t>FAM174B</t>
  </si>
  <si>
    <t>GLTSCR1L</t>
  </si>
  <si>
    <t>NCOA2</t>
  </si>
  <si>
    <t>PGM3</t>
  </si>
  <si>
    <t>NAP1L5</t>
  </si>
  <si>
    <t>NPIPB15</t>
  </si>
  <si>
    <t>MLF2</t>
  </si>
  <si>
    <t>FAM66E</t>
  </si>
  <si>
    <t>FBXO25</t>
  </si>
  <si>
    <t>LRRC59</t>
  </si>
  <si>
    <t>RAB6C</t>
  </si>
  <si>
    <t>UFC1</t>
  </si>
  <si>
    <t>CTAGE15</t>
  </si>
  <si>
    <t>CRTAP</t>
  </si>
  <si>
    <t>LINC00517</t>
  </si>
  <si>
    <t>NBPF9</t>
  </si>
  <si>
    <t>AFF1</t>
  </si>
  <si>
    <t>ARMCX5</t>
  </si>
  <si>
    <t>FAM45A</t>
  </si>
  <si>
    <t>PDK2</t>
  </si>
  <si>
    <t>ZNF587B</t>
  </si>
  <si>
    <t>BEND4</t>
  </si>
  <si>
    <t>AGAP9</t>
  </si>
  <si>
    <t>PES1</t>
  </si>
  <si>
    <t>ITFG2</t>
  </si>
  <si>
    <t>RGS2</t>
  </si>
  <si>
    <t>RNA5SP129</t>
  </si>
  <si>
    <t>ZNF234</t>
  </si>
  <si>
    <t>DDX42</t>
  </si>
  <si>
    <t>CLHC1</t>
  </si>
  <si>
    <t>ARG2</t>
  </si>
  <si>
    <t>EMG1</t>
  </si>
  <si>
    <t>GSTM2</t>
  </si>
  <si>
    <t>MTMR12</t>
  </si>
  <si>
    <t>TM9SF3</t>
  </si>
  <si>
    <t>CTBP1-AS2</t>
  </si>
  <si>
    <t>PPP6R2</t>
  </si>
  <si>
    <t>MRPL41</t>
  </si>
  <si>
    <t>CASC3</t>
  </si>
  <si>
    <t>EEF1A1</t>
  </si>
  <si>
    <t>SEC62</t>
  </si>
  <si>
    <t>ABL1</t>
  </si>
  <si>
    <t>AGAP10</t>
  </si>
  <si>
    <t>ZNF32-AS2</t>
  </si>
  <si>
    <t>PIGH</t>
  </si>
  <si>
    <t>PPP1R1B</t>
  </si>
  <si>
    <t>C16orf58</t>
  </si>
  <si>
    <t>CLCN3</t>
  </si>
  <si>
    <t>RFFL</t>
  </si>
  <si>
    <t>CHKB</t>
  </si>
  <si>
    <t>UEVLD</t>
  </si>
  <si>
    <t>CORO1B</t>
  </si>
  <si>
    <t>ERVH48-1</t>
  </si>
  <si>
    <t>PHF12</t>
  </si>
  <si>
    <t>LINC00662</t>
  </si>
  <si>
    <t>PICK1</t>
  </si>
  <si>
    <t>ZNF227</t>
  </si>
  <si>
    <t>GOLGA5</t>
  </si>
  <si>
    <t>PPM1A</t>
  </si>
  <si>
    <t>TNFSF12</t>
  </si>
  <si>
    <t>KIAA1467</t>
  </si>
  <si>
    <t>PVRL2</t>
  </si>
  <si>
    <t>DIP2B</t>
  </si>
  <si>
    <t>MTERFD3</t>
  </si>
  <si>
    <t>PPP1R13B</t>
  </si>
  <si>
    <t>DHTKD1</t>
  </si>
  <si>
    <t>DRG2</t>
  </si>
  <si>
    <t>BRD2</t>
  </si>
  <si>
    <t>PBLD</t>
  </si>
  <si>
    <t>RRBP1</t>
  </si>
  <si>
    <t>NAALADL2-AS2</t>
  </si>
  <si>
    <t>TMEM63A</t>
  </si>
  <si>
    <t>ZNF362</t>
  </si>
  <si>
    <t>LINC01001</t>
  </si>
  <si>
    <t>TSPAN13</t>
  </si>
  <si>
    <t>ZNF106</t>
  </si>
  <si>
    <t>PYROXD2</t>
  </si>
  <si>
    <t>RABEP1</t>
  </si>
  <si>
    <t>CAPN3</t>
  </si>
  <si>
    <t>CREBBP</t>
  </si>
  <si>
    <t>KMT2D</t>
  </si>
  <si>
    <t>PALMD</t>
  </si>
  <si>
    <t>MBTPS1</t>
  </si>
  <si>
    <t>GAB1</t>
  </si>
  <si>
    <t>GPX4</t>
  </si>
  <si>
    <t>LRBA</t>
  </si>
  <si>
    <t>PCGF3</t>
  </si>
  <si>
    <t>EDF1</t>
  </si>
  <si>
    <t>ADARB1</t>
  </si>
  <si>
    <t>SMARCC2</t>
  </si>
  <si>
    <t>NCOA3</t>
  </si>
  <si>
    <t>P2RX4</t>
  </si>
  <si>
    <t>AKAP8L</t>
  </si>
  <si>
    <t>SYVN1</t>
  </si>
  <si>
    <t>SLC12A2</t>
  </si>
  <si>
    <t>COG7</t>
  </si>
  <si>
    <t>PAK4</t>
  </si>
  <si>
    <t>ZNF761</t>
  </si>
  <si>
    <t>OBSL1</t>
  </si>
  <si>
    <t>SUV420H1</t>
  </si>
  <si>
    <t>ENPP1</t>
  </si>
  <si>
    <t>C10orf32</t>
  </si>
  <si>
    <t>ENG</t>
  </si>
  <si>
    <t>NPHP3</t>
  </si>
  <si>
    <t>LDB1</t>
  </si>
  <si>
    <t>ZNF239</t>
  </si>
  <si>
    <t>SPTBN2</t>
  </si>
  <si>
    <t>HEBP2</t>
  </si>
  <si>
    <t>ACP6</t>
  </si>
  <si>
    <t>IGF1R</t>
  </si>
  <si>
    <t>RPS18</t>
  </si>
  <si>
    <t>SLC39A7</t>
  </si>
  <si>
    <t>PCF11</t>
  </si>
  <si>
    <t>NADSYN1</t>
  </si>
  <si>
    <t>DIAPH2</t>
  </si>
  <si>
    <t>HUWE1</t>
  </si>
  <si>
    <t>ZBTB4</t>
  </si>
  <si>
    <t>NAT10</t>
  </si>
  <si>
    <t>HERC6</t>
  </si>
  <si>
    <t>OR2A1-AS1</t>
  </si>
  <si>
    <t>C10orf76</t>
  </si>
  <si>
    <t>TMCC1</t>
  </si>
  <si>
    <t>RAB4A</t>
  </si>
  <si>
    <t>VAMP2</t>
  </si>
  <si>
    <t>ZNF415</t>
  </si>
  <si>
    <t>CUX1</t>
  </si>
  <si>
    <t>SLC13A3</t>
  </si>
  <si>
    <t>KIAA1432</t>
  </si>
  <si>
    <t>UBA1</t>
  </si>
  <si>
    <t>EIF2AK3</t>
  </si>
  <si>
    <t>SMURF2</t>
  </si>
  <si>
    <t>BLOC1S6</t>
  </si>
  <si>
    <t>DIP2A</t>
  </si>
  <si>
    <t>LMAN2</t>
  </si>
  <si>
    <t>MAGED1</t>
  </si>
  <si>
    <t>NOL12</t>
  </si>
  <si>
    <t>MIR145</t>
  </si>
  <si>
    <t>LAMTOR1</t>
  </si>
  <si>
    <t>DOLK</t>
  </si>
  <si>
    <t>OTUD5</t>
  </si>
  <si>
    <t>FAM134C</t>
  </si>
  <si>
    <t>TBRG1</t>
  </si>
  <si>
    <t>C1orf192</t>
  </si>
  <si>
    <t>ZNF79</t>
  </si>
  <si>
    <t>RNU6-944P</t>
  </si>
  <si>
    <t>PDIA5</t>
  </si>
  <si>
    <t>EP300</t>
  </si>
  <si>
    <t>GK5</t>
  </si>
  <si>
    <t>RHPN2</t>
  </si>
  <si>
    <t>ACTL10</t>
  </si>
  <si>
    <t>RPL7A</t>
  </si>
  <si>
    <t>MARK2</t>
  </si>
  <si>
    <t>MPRIP</t>
  </si>
  <si>
    <t>TMEM25</t>
  </si>
  <si>
    <t>NEK3</t>
  </si>
  <si>
    <t>WWP2</t>
  </si>
  <si>
    <t>HADHA</t>
  </si>
  <si>
    <t>TRIM25</t>
  </si>
  <si>
    <t>GARNL3</t>
  </si>
  <si>
    <t>WDR5B</t>
  </si>
  <si>
    <t>DDX6</t>
  </si>
  <si>
    <t>BCAM</t>
  </si>
  <si>
    <t>ARHGEF17</t>
  </si>
  <si>
    <t>TNKS2</t>
  </si>
  <si>
    <t>PITPNC1</t>
  </si>
  <si>
    <t>RPS9</t>
  </si>
  <si>
    <t>RPS14</t>
  </si>
  <si>
    <t>C2CD2</t>
  </si>
  <si>
    <t>ZNF814</t>
  </si>
  <si>
    <t>TRAP1</t>
  </si>
  <si>
    <t>CIRBP-AS1</t>
  </si>
  <si>
    <t>VPS54</t>
  </si>
  <si>
    <t>NKTR</t>
  </si>
  <si>
    <t>AMBRA1</t>
  </si>
  <si>
    <t>CCDC125</t>
  </si>
  <si>
    <t>RPLP0</t>
  </si>
  <si>
    <t>LINC01006</t>
  </si>
  <si>
    <t>MANSC1</t>
  </si>
  <si>
    <t>CDC42BPB</t>
  </si>
  <si>
    <t>AGAP7</t>
  </si>
  <si>
    <t>DOPEY2</t>
  </si>
  <si>
    <t>LPCAT3</t>
  </si>
  <si>
    <t>RBM6</t>
  </si>
  <si>
    <t>RPL36</t>
  </si>
  <si>
    <t>LYRM1</t>
  </si>
  <si>
    <t>AGAP4</t>
  </si>
  <si>
    <t>OMD</t>
  </si>
  <si>
    <t>AKTIP</t>
  </si>
  <si>
    <t>ASCC2</t>
  </si>
  <si>
    <t>NDUFB10</t>
  </si>
  <si>
    <t>USP54</t>
  </si>
  <si>
    <t>KIF13B</t>
  </si>
  <si>
    <t>SLC4A4</t>
  </si>
  <si>
    <t>VPS53</t>
  </si>
  <si>
    <t>ADRBK1</t>
  </si>
  <si>
    <t>GALNT3</t>
  </si>
  <si>
    <t>DDB1</t>
  </si>
  <si>
    <t>NFKBIA</t>
  </si>
  <si>
    <t>MRFAP1</t>
  </si>
  <si>
    <t>SLC9A7</t>
  </si>
  <si>
    <t>RPS19BP1</t>
  </si>
  <si>
    <t>XYLT2</t>
  </si>
  <si>
    <t>MOAP1</t>
  </si>
  <si>
    <t>RNU6-882P</t>
  </si>
  <si>
    <t>NAPA</t>
  </si>
  <si>
    <t>ZNF888</t>
  </si>
  <si>
    <t>TMEM109</t>
  </si>
  <si>
    <t>ZNF812</t>
  </si>
  <si>
    <t>TNS1</t>
  </si>
  <si>
    <t>CREBZF</t>
  </si>
  <si>
    <t>SPOP</t>
  </si>
  <si>
    <t>ELOVL5</t>
  </si>
  <si>
    <t>KAT6A</t>
  </si>
  <si>
    <t>NBPF11</t>
  </si>
  <si>
    <t>CXorf23</t>
  </si>
  <si>
    <t>PHKB</t>
  </si>
  <si>
    <t>TNRC6C</t>
  </si>
  <si>
    <t>SNRNP35</t>
  </si>
  <si>
    <t>SNORD116-16</t>
  </si>
  <si>
    <t>INVS</t>
  </si>
  <si>
    <t>KLHL5</t>
  </si>
  <si>
    <t>RNU6-321P</t>
  </si>
  <si>
    <t>POLI</t>
  </si>
  <si>
    <t>PCDH1</t>
  </si>
  <si>
    <t>SSR4</t>
  </si>
  <si>
    <t>GTF2IRD2B</t>
  </si>
  <si>
    <t>CFLAR</t>
  </si>
  <si>
    <t>ZFP28</t>
  </si>
  <si>
    <t>FAM219B</t>
  </si>
  <si>
    <t>TRGV9</t>
  </si>
  <si>
    <t>ZNF846</t>
  </si>
  <si>
    <t>CCPG1</t>
  </si>
  <si>
    <t>ATXN2</t>
  </si>
  <si>
    <t>DOCK7</t>
  </si>
  <si>
    <t>PNPLA7</t>
  </si>
  <si>
    <t>GFPT1</t>
  </si>
  <si>
    <t>GOLGA8B</t>
  </si>
  <si>
    <t>GABBR1</t>
  </si>
  <si>
    <t>NT5C3B</t>
  </si>
  <si>
    <t>ISCU</t>
  </si>
  <si>
    <t>ILK</t>
  </si>
  <si>
    <t>WLS</t>
  </si>
  <si>
    <t>TRAF4</t>
  </si>
  <si>
    <t>LRCH3</t>
  </si>
  <si>
    <t>SH3BP5-AS1</t>
  </si>
  <si>
    <t>RALB</t>
  </si>
  <si>
    <t>STARD3NL</t>
  </si>
  <si>
    <t>MAP3K3</t>
  </si>
  <si>
    <t>RPL8</t>
  </si>
  <si>
    <t>PTRHD1</t>
  </si>
  <si>
    <t>POMZP3</t>
  </si>
  <si>
    <t>SYNPO2</t>
  </si>
  <si>
    <t>TEAD3</t>
  </si>
  <si>
    <t>RPS4Y1</t>
  </si>
  <si>
    <t>CDKL5</t>
  </si>
  <si>
    <t>RCAN3</t>
  </si>
  <si>
    <t>SH3GLB2</t>
  </si>
  <si>
    <t>MPI</t>
  </si>
  <si>
    <t>COL4A3</t>
  </si>
  <si>
    <t>BBX</t>
  </si>
  <si>
    <t>ATXN1</t>
  </si>
  <si>
    <t>C8orf34</t>
  </si>
  <si>
    <t>SFRP1</t>
  </si>
  <si>
    <t>FAM21D</t>
  </si>
  <si>
    <t>RNA5SP301</t>
  </si>
  <si>
    <t>WHAMM</t>
  </si>
  <si>
    <t>CALCOCO1</t>
  </si>
  <si>
    <t>NBPF8</t>
  </si>
  <si>
    <t>UBXN6</t>
  </si>
  <si>
    <t>FBXO9</t>
  </si>
  <si>
    <t>ZBTB39</t>
  </si>
  <si>
    <t>MED12</t>
  </si>
  <si>
    <t>SEC14L2</t>
  </si>
  <si>
    <t>SLC43A1</t>
  </si>
  <si>
    <t>FAM13C</t>
  </si>
  <si>
    <t>MKLN1</t>
  </si>
  <si>
    <t>SWAP70</t>
  </si>
  <si>
    <t>ZNF586</t>
  </si>
  <si>
    <t>HK1</t>
  </si>
  <si>
    <t>ECM2</t>
  </si>
  <si>
    <t>UBE2G1</t>
  </si>
  <si>
    <t>BBS4</t>
  </si>
  <si>
    <t>MAP7</t>
  </si>
  <si>
    <t>ZNF320</t>
  </si>
  <si>
    <t>RPS20</t>
  </si>
  <si>
    <t>WBP11</t>
  </si>
  <si>
    <t>KCTD18</t>
  </si>
  <si>
    <t>EXOC4</t>
  </si>
  <si>
    <t>ARHGAP29</t>
  </si>
  <si>
    <t>LINC00999</t>
  </si>
  <si>
    <t>NADK2</t>
  </si>
  <si>
    <t>ADHFE1</t>
  </si>
  <si>
    <t>CD3G</t>
  </si>
  <si>
    <t>DAPK1</t>
  </si>
  <si>
    <t>GMPR</t>
  </si>
  <si>
    <t>SUPT6H</t>
  </si>
  <si>
    <t>ICK</t>
  </si>
  <si>
    <t>XPO6</t>
  </si>
  <si>
    <t>TSPAN9</t>
  </si>
  <si>
    <t>ZNF790</t>
  </si>
  <si>
    <t>ENTPD4</t>
  </si>
  <si>
    <t>ACAD11</t>
  </si>
  <si>
    <t>ASAH1</t>
  </si>
  <si>
    <t>TTC17</t>
  </si>
  <si>
    <t>OSTF1</t>
  </si>
  <si>
    <t>RSPRY1</t>
  </si>
  <si>
    <t>C1orf115</t>
  </si>
  <si>
    <t>AGAP6</t>
  </si>
  <si>
    <t>ZNF827</t>
  </si>
  <si>
    <t>TMEM203</t>
  </si>
  <si>
    <t>TRIP11</t>
  </si>
  <si>
    <t>INO80D</t>
  </si>
  <si>
    <t>KDM2A</t>
  </si>
  <si>
    <t>MAF1</t>
  </si>
  <si>
    <t>HSBP1L1</t>
  </si>
  <si>
    <t>MTHFR</t>
  </si>
  <si>
    <t>PDPK1</t>
  </si>
  <si>
    <t>LETMD1</t>
  </si>
  <si>
    <t>RPS3A</t>
  </si>
  <si>
    <t>GOLGA8M</t>
  </si>
  <si>
    <t>NHLRC2</t>
  </si>
  <si>
    <t>DEGS1</t>
  </si>
  <si>
    <t>TRMT44</t>
  </si>
  <si>
    <t>ANKS1A</t>
  </si>
  <si>
    <t>ACO2</t>
  </si>
  <si>
    <t>MIR1302-2</t>
  </si>
  <si>
    <t>SCARNA21</t>
  </si>
  <si>
    <t>IFT88</t>
  </si>
  <si>
    <t>MIR3936</t>
  </si>
  <si>
    <t>ZNF540</t>
  </si>
  <si>
    <t>CALCOCO2</t>
  </si>
  <si>
    <t>BECN1</t>
  </si>
  <si>
    <t>AP3M1</t>
  </si>
  <si>
    <t>TUB</t>
  </si>
  <si>
    <t>PXN</t>
  </si>
  <si>
    <t>WBP2</t>
  </si>
  <si>
    <t>EEA1</t>
  </si>
  <si>
    <t>ATF4</t>
  </si>
  <si>
    <t>MYH11</t>
  </si>
  <si>
    <t>HOXC4</t>
  </si>
  <si>
    <t>RNF13</t>
  </si>
  <si>
    <t>EIF4G1</t>
  </si>
  <si>
    <t>FXYD3</t>
  </si>
  <si>
    <t>LRP6</t>
  </si>
  <si>
    <t>SLC37A1</t>
  </si>
  <si>
    <t>NFE2L1</t>
  </si>
  <si>
    <t>ARCN1</t>
  </si>
  <si>
    <t>RPLP1</t>
  </si>
  <si>
    <t>CRADD</t>
  </si>
  <si>
    <t>USP46-AS1</t>
  </si>
  <si>
    <t>KMT2C</t>
  </si>
  <si>
    <t>TMC4</t>
  </si>
  <si>
    <t>STAMBP</t>
  </si>
  <si>
    <t>ZNF462</t>
  </si>
  <si>
    <t>PCBD1</t>
  </si>
  <si>
    <t>TTC18</t>
  </si>
  <si>
    <t>SOX9</t>
  </si>
  <si>
    <t>VAMP1</t>
  </si>
  <si>
    <t>RNU6-1016P</t>
  </si>
  <si>
    <t>BRWD1</t>
  </si>
  <si>
    <t>CDK5RAP3</t>
  </si>
  <si>
    <t>WDR46</t>
  </si>
  <si>
    <t>ADAMTS9-AS2</t>
  </si>
  <si>
    <t>IGHV3OR16-9</t>
  </si>
  <si>
    <t>TM7SF2</t>
  </si>
  <si>
    <t>THADA</t>
  </si>
  <si>
    <t>BRE</t>
  </si>
  <si>
    <t>ZNF233</t>
  </si>
  <si>
    <t>MIR143HG</t>
  </si>
  <si>
    <t>CBR3</t>
  </si>
  <si>
    <t>LINC00657</t>
  </si>
  <si>
    <t>FAM156A</t>
  </si>
  <si>
    <t>MFHAS1</t>
  </si>
  <si>
    <t>ANKZF1</t>
  </si>
  <si>
    <t>ZNF862</t>
  </si>
  <si>
    <t>MRPL43</t>
  </si>
  <si>
    <t>ATF7</t>
  </si>
  <si>
    <t>C10orf137</t>
  </si>
  <si>
    <t>B3GALNT2</t>
  </si>
  <si>
    <t>AHSA2</t>
  </si>
  <si>
    <t>FLII</t>
  </si>
  <si>
    <t>HOXA9</t>
  </si>
  <si>
    <t>LINGO1</t>
  </si>
  <si>
    <t>KIF20B</t>
  </si>
  <si>
    <t>ZNF695</t>
  </si>
  <si>
    <t>LINC00887</t>
  </si>
  <si>
    <t>GUSB</t>
  </si>
  <si>
    <t>TMEM237</t>
  </si>
  <si>
    <t>TTLL5</t>
  </si>
  <si>
    <t>CENPQ</t>
  </si>
  <si>
    <t>CDK2</t>
  </si>
  <si>
    <t>FIGNL1</t>
  </si>
  <si>
    <t>DIAPH3</t>
  </si>
  <si>
    <t>CAMTA1</t>
  </si>
  <si>
    <t>MMS22L</t>
  </si>
  <si>
    <t>HIST1H2BM</t>
  </si>
  <si>
    <t>C19orf48</t>
  </si>
  <si>
    <t>POTEC</t>
  </si>
  <si>
    <t>CITED2</t>
  </si>
  <si>
    <t>ULK2</t>
  </si>
  <si>
    <t>TTI1</t>
  </si>
  <si>
    <t>PRKD1</t>
  </si>
  <si>
    <t>ZNF385B</t>
  </si>
  <si>
    <t>POTED</t>
  </si>
  <si>
    <t>RNU6-767P</t>
  </si>
  <si>
    <t>C17orf76-AS1</t>
  </si>
  <si>
    <t>ZNF528</t>
  </si>
  <si>
    <t>POTEB2</t>
  </si>
  <si>
    <t>CNTLN</t>
  </si>
  <si>
    <t>ZNF28</t>
  </si>
  <si>
    <t>ZNF419</t>
  </si>
  <si>
    <t>ZC3H14</t>
  </si>
  <si>
    <t>BOD1</t>
  </si>
  <si>
    <t>EIF2AK1</t>
  </si>
  <si>
    <t>MDA xeno</t>
  </si>
  <si>
    <t>LuCaP xeno</t>
  </si>
  <si>
    <t>VPC xeno</t>
  </si>
  <si>
    <t>JHU 2009</t>
  </si>
  <si>
    <t>WCMC mCRPC</t>
  </si>
  <si>
    <t>WCMC 2011</t>
  </si>
  <si>
    <t xml:space="preserve">VPC xeno </t>
  </si>
  <si>
    <t>UW mCRPC (GSE66187)</t>
  </si>
  <si>
    <t>LuCaP xeno (Internal)</t>
  </si>
  <si>
    <t>MDA xeno (GSE32967)</t>
  </si>
  <si>
    <t>VPC xeno (GSE41192)</t>
  </si>
  <si>
    <t>MDA CRPC (GSE33277)</t>
  </si>
  <si>
    <t>UM mCRPC (GSE35988)</t>
  </si>
  <si>
    <t>Tumor</t>
  </si>
  <si>
    <t>SCPC (N=16) versus AdCa (N=16) -- 385 genes [111 up, 274 down]</t>
  </si>
  <si>
    <t>SET(3). 9 prototypical SCPC versus 9 prototypical AdCa -- 1624 genes [381 up, 1243 down]</t>
  </si>
  <si>
    <t>MARC2</t>
  </si>
  <si>
    <t>Supp Table 1: Genes common to multiple NEPC gene-lists from the literature</t>
  </si>
  <si>
    <t>Supp Table 2: Pairwise similarity of literature NEPC gene-lists</t>
  </si>
  <si>
    <t>Supp Table 3: Overlaps with 30 genes up-expressed in MSKCC metastases</t>
  </si>
  <si>
    <t>Supp Table 4: NEPC samples and datasets used in outlier meta-analysis</t>
  </si>
  <si>
    <t>SET(1) 4 atypical SCPC versus 9 prototypical AdCa -- 118 genes [116 up, 2 down]</t>
  </si>
  <si>
    <t>SET(2) 9 prototypical SCPC vs 4 atypical SCPC -- 115 genes [1 up, 114 down]</t>
  </si>
  <si>
    <t>Supp Table 6: LIMMA differentially expressed genes in JHU-FFPE (16 SCPC versus 16 AdCa)</t>
  </si>
  <si>
    <t>Supp Table 7: LIMMA differentially expressed genes between prototypical SCPC, prototypical AdCa, and atypical SCPC in JHU FFPE (3 pairwise gene-sets)</t>
  </si>
  <si>
    <t>Supp Table 5: Meta genes with outlier expression in 60-80% (9-12) of 15 high-grade NEPC patients</t>
  </si>
  <si>
    <t>LCNEC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</si>
</sst>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E+00"/>
    <numFmt numFmtId="165" formatCode="0.000"/>
  </numFmts>
  <fonts count="11" x14ac:knownFonts="1">
    <font>
      <sz val="12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  <font>
      <b/>
      <sz val="10"/>
      <color theme="0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0" tint="-0.499984740745262"/>
      <name val="Wingdings"/>
    </font>
    <font>
      <b/>
      <sz val="10"/>
      <color theme="1"/>
      <name val="Mistral"/>
    </font>
    <font>
      <sz val="10"/>
      <name val="Arial"/>
    </font>
    <font>
      <b/>
      <sz val="10"/>
      <name val="Arial"/>
    </font>
    <font>
      <sz val="10"/>
      <color rgb="FF808080"/>
      <name val="Wingdings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42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53">
    <xf numFmtId="0" fontId="0" fillId="0" borderId="0" xfId="0"/>
    <xf numFmtId="0" fontId="1" fillId="0" borderId="3" xfId="0" applyFont="1" applyBorder="1" applyAlignment="1">
      <alignment vertical="center" wrapText="1"/>
    </xf>
    <xf numFmtId="0" fontId="0" fillId="0" borderId="3" xfId="0" applyBorder="1"/>
    <xf numFmtId="0" fontId="0" fillId="0" borderId="2" xfId="0" applyBorder="1"/>
    <xf numFmtId="0" fontId="2" fillId="0" borderId="5" xfId="0" applyFont="1" applyBorder="1" applyAlignment="1">
      <alignment horizontal="center" vertical="center" wrapText="1"/>
    </xf>
    <xf numFmtId="0" fontId="0" fillId="0" borderId="5" xfId="0" applyBorder="1"/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9" xfId="0" applyBorder="1"/>
    <xf numFmtId="0" fontId="1" fillId="0" borderId="11" xfId="0" applyFont="1" applyBorder="1" applyAlignment="1">
      <alignment vertical="center" wrapText="1"/>
    </xf>
    <xf numFmtId="0" fontId="0" fillId="0" borderId="12" xfId="0" applyBorder="1"/>
    <xf numFmtId="0" fontId="0" fillId="0" borderId="13" xfId="0" applyBorder="1"/>
    <xf numFmtId="0" fontId="0" fillId="0" borderId="7" xfId="0" applyBorder="1"/>
    <xf numFmtId="0" fontId="1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164" fontId="2" fillId="0" borderId="8" xfId="0" applyNumberFormat="1" applyFont="1" applyBorder="1" applyAlignment="1">
      <alignment vertical="center" wrapText="1"/>
    </xf>
    <xf numFmtId="164" fontId="2" fillId="0" borderId="7" xfId="0" applyNumberFormat="1" applyFont="1" applyBorder="1" applyAlignment="1">
      <alignment vertical="center" wrapText="1"/>
    </xf>
    <xf numFmtId="2" fontId="2" fillId="0" borderId="0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/>
    <xf numFmtId="0" fontId="2" fillId="0" borderId="4" xfId="0" applyFont="1" applyBorder="1"/>
    <xf numFmtId="0" fontId="2" fillId="0" borderId="6" xfId="0" applyFont="1" applyBorder="1"/>
    <xf numFmtId="2" fontId="2" fillId="0" borderId="14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0" fontId="2" fillId="0" borderId="15" xfId="0" applyFont="1" applyBorder="1"/>
    <xf numFmtId="164" fontId="2" fillId="0" borderId="0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2" fillId="0" borderId="14" xfId="0" applyFont="1" applyBorder="1"/>
    <xf numFmtId="0" fontId="6" fillId="0" borderId="14" xfId="0" applyFont="1" applyFill="1" applyBorder="1" applyAlignment="1">
      <alignment horizontal="center"/>
    </xf>
    <xf numFmtId="0" fontId="2" fillId="0" borderId="12" xfId="0" applyFont="1" applyBorder="1"/>
    <xf numFmtId="0" fontId="6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5" xfId="0" applyFont="1" applyBorder="1"/>
    <xf numFmtId="0" fontId="2" fillId="0" borderId="0" xfId="0" applyFont="1" applyFill="1" applyBorder="1"/>
    <xf numFmtId="0" fontId="6" fillId="0" borderId="5" xfId="0" applyFont="1" applyFill="1" applyBorder="1" applyAlignment="1">
      <alignment horizontal="center"/>
    </xf>
    <xf numFmtId="0" fontId="0" fillId="0" borderId="8" xfId="0" applyBorder="1"/>
    <xf numFmtId="0" fontId="6" fillId="0" borderId="8" xfId="0" applyFont="1" applyFill="1" applyBorder="1" applyAlignment="1">
      <alignment horizontal="center"/>
    </xf>
    <xf numFmtId="0" fontId="2" fillId="0" borderId="8" xfId="0" applyFont="1" applyBorder="1"/>
    <xf numFmtId="0" fontId="2" fillId="0" borderId="7" xfId="0" applyFont="1" applyBorder="1"/>
    <xf numFmtId="0" fontId="0" fillId="0" borderId="6" xfId="0" applyBorder="1"/>
    <xf numFmtId="164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0" fillId="0" borderId="5" xfId="0" applyBorder="1" applyAlignment="1">
      <alignment vertical="top" wrapText="1"/>
    </xf>
    <xf numFmtId="0" fontId="1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/>
    <xf numFmtId="0" fontId="1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" fillId="0" borderId="15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2" fillId="0" borderId="15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vertical="center" wrapText="1"/>
    </xf>
    <xf numFmtId="0" fontId="0" fillId="0" borderId="10" xfId="0" applyBorder="1"/>
    <xf numFmtId="0" fontId="0" fillId="0" borderId="14" xfId="0" applyBorder="1"/>
    <xf numFmtId="0" fontId="0" fillId="0" borderId="0" xfId="0" applyBorder="1"/>
    <xf numFmtId="0" fontId="1" fillId="0" borderId="9" xfId="0" applyFont="1" applyBorder="1"/>
    <xf numFmtId="0" fontId="2" fillId="0" borderId="11" xfId="0" applyFont="1" applyBorder="1"/>
    <xf numFmtId="0" fontId="2" fillId="0" borderId="10" xfId="0" applyFont="1" applyBorder="1"/>
    <xf numFmtId="49" fontId="2" fillId="0" borderId="0" xfId="0" applyNumberFormat="1" applyFont="1" applyBorder="1"/>
    <xf numFmtId="0" fontId="2" fillId="0" borderId="13" xfId="0" applyFont="1" applyBorder="1"/>
    <xf numFmtId="49" fontId="2" fillId="0" borderId="10" xfId="0" applyNumberFormat="1" applyFont="1" applyBorder="1"/>
    <xf numFmtId="49" fontId="2" fillId="0" borderId="5" xfId="0" applyNumberFormat="1" applyFont="1" applyBorder="1"/>
    <xf numFmtId="0" fontId="6" fillId="0" borderId="1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49" fontId="2" fillId="0" borderId="0" xfId="0" quotePrefix="1" applyNumberFormat="1" applyFont="1" applyBorder="1"/>
    <xf numFmtId="0" fontId="10" fillId="0" borderId="5" xfId="0" applyFont="1" applyBorder="1" applyAlignment="1">
      <alignment horizontal="center"/>
    </xf>
    <xf numFmtId="49" fontId="2" fillId="0" borderId="3" xfId="0" applyNumberFormat="1" applyFont="1" applyBorder="1"/>
    <xf numFmtId="49" fontId="2" fillId="0" borderId="2" xfId="0" applyNumberFormat="1" applyFont="1" applyBorder="1"/>
    <xf numFmtId="0" fontId="1" fillId="0" borderId="9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0" xfId="0" applyFont="1"/>
    <xf numFmtId="11" fontId="2" fillId="0" borderId="14" xfId="0" applyNumberFormat="1" applyFont="1" applyBorder="1" applyAlignment="1">
      <alignment horizontal="center"/>
    </xf>
    <xf numFmtId="11" fontId="2" fillId="0" borderId="0" xfId="0" applyNumberFormat="1" applyFont="1" applyBorder="1" applyAlignment="1">
      <alignment horizontal="center"/>
    </xf>
    <xf numFmtId="11" fontId="2" fillId="0" borderId="8" xfId="0" applyNumberFormat="1" applyFont="1" applyBorder="1" applyAlignment="1">
      <alignment horizontal="center"/>
    </xf>
    <xf numFmtId="0" fontId="1" fillId="3" borderId="9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49" fontId="1" fillId="0" borderId="3" xfId="0" applyNumberFormat="1" applyFont="1" applyBorder="1"/>
    <xf numFmtId="49" fontId="1" fillId="0" borderId="2" xfId="0" applyNumberFormat="1" applyFont="1" applyBorder="1"/>
    <xf numFmtId="49" fontId="1" fillId="0" borderId="9" xfId="0" applyNumberFormat="1" applyFont="1" applyBorder="1"/>
    <xf numFmtId="0" fontId="1" fillId="3" borderId="9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9" fillId="3" borderId="9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" fillId="0" borderId="9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4" borderId="8" xfId="0" applyFont="1" applyFill="1" applyBorder="1"/>
    <xf numFmtId="0" fontId="3" fillId="4" borderId="0" xfId="0" applyFont="1" applyFill="1"/>
    <xf numFmtId="0" fontId="3" fillId="4" borderId="9" xfId="0" applyFont="1" applyFill="1" applyBorder="1"/>
    <xf numFmtId="0" fontId="3" fillId="4" borderId="3" xfId="0" applyFont="1" applyFill="1" applyBorder="1"/>
    <xf numFmtId="0" fontId="3" fillId="4" borderId="2" xfId="0" applyFont="1" applyFill="1" applyBorder="1"/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2" borderId="9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3" fillId="4" borderId="1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</cellXfs>
  <cellStyles count="4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"/>
  <sheetViews>
    <sheetView workbookViewId="0">
      <selection activeCell="A2" sqref="A2"/>
    </sheetView>
  </sheetViews>
  <sheetFormatPr baseColWidth="10" defaultColWidth="11" defaultRowHeight="15" x14ac:dyDescent="0"/>
  <cols>
    <col min="1" max="1" width="7.33203125" customWidth="1"/>
    <col min="2" max="2" width="6.5" customWidth="1"/>
    <col min="3" max="4" width="5.83203125" customWidth="1"/>
    <col min="5" max="5" width="7.1640625" customWidth="1"/>
    <col min="6" max="6" width="6.5" customWidth="1"/>
    <col min="7" max="8" width="5.83203125" customWidth="1"/>
    <col min="9" max="10" width="5" bestFit="1" customWidth="1"/>
    <col min="11" max="30" width="9" customWidth="1"/>
  </cols>
  <sheetData>
    <row r="1" spans="1:30" ht="16" thickBot="1">
      <c r="A1" s="113" t="s">
        <v>2405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5"/>
    </row>
    <row r="2" spans="1:30" ht="29" customHeight="1" thickBot="1">
      <c r="A2" s="97" t="s">
        <v>2392</v>
      </c>
      <c r="B2" s="98" t="s">
        <v>2393</v>
      </c>
      <c r="C2" s="98" t="s">
        <v>2</v>
      </c>
      <c r="D2" s="98" t="s">
        <v>2390</v>
      </c>
      <c r="E2" s="98" t="s">
        <v>1362</v>
      </c>
      <c r="F2" s="98" t="s">
        <v>2389</v>
      </c>
      <c r="G2" s="98" t="s">
        <v>2388</v>
      </c>
      <c r="H2" s="99" t="s">
        <v>2391</v>
      </c>
      <c r="I2" s="100" t="s">
        <v>1041</v>
      </c>
      <c r="J2" s="102" t="s">
        <v>1042</v>
      </c>
      <c r="K2" s="116" t="s">
        <v>125</v>
      </c>
      <c r="L2" s="116"/>
      <c r="M2" s="116"/>
      <c r="N2" s="116"/>
      <c r="O2" s="116"/>
      <c r="P2" s="116"/>
      <c r="Q2" s="116"/>
      <c r="R2" s="116"/>
      <c r="S2" s="116"/>
      <c r="T2" s="117"/>
      <c r="U2" s="118" t="s">
        <v>399</v>
      </c>
      <c r="V2" s="116"/>
      <c r="W2" s="116"/>
      <c r="X2" s="116"/>
      <c r="Y2" s="116"/>
      <c r="Z2" s="116"/>
      <c r="AA2" s="116"/>
      <c r="AB2" s="116"/>
      <c r="AC2" s="116"/>
      <c r="AD2" s="117"/>
    </row>
    <row r="3" spans="1:30" ht="16" thickBot="1">
      <c r="A3" s="119" t="s">
        <v>1358</v>
      </c>
      <c r="B3" s="120"/>
      <c r="C3" s="120"/>
      <c r="D3" s="120"/>
      <c r="E3" s="120"/>
      <c r="F3" s="120"/>
      <c r="G3" s="120"/>
      <c r="H3" s="120"/>
      <c r="I3" s="120"/>
      <c r="J3" s="121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2"/>
    </row>
    <row r="4" spans="1:30">
      <c r="A4" s="89" t="s">
        <v>424</v>
      </c>
      <c r="B4" s="46" t="s">
        <v>424</v>
      </c>
      <c r="C4" s="46" t="s">
        <v>424</v>
      </c>
      <c r="D4" s="46" t="s">
        <v>424</v>
      </c>
      <c r="E4" s="46" t="s">
        <v>424</v>
      </c>
      <c r="F4" s="81"/>
      <c r="G4" s="81"/>
      <c r="H4" s="5"/>
      <c r="I4" s="90">
        <v>3</v>
      </c>
      <c r="J4" s="103"/>
      <c r="K4" s="85" t="s">
        <v>546</v>
      </c>
      <c r="L4" s="85" t="s">
        <v>489</v>
      </c>
      <c r="M4" s="85" t="s">
        <v>966</v>
      </c>
      <c r="N4" s="85"/>
      <c r="O4" s="85"/>
      <c r="P4" s="85"/>
      <c r="Q4" s="85"/>
      <c r="R4" s="85"/>
      <c r="S4" s="85"/>
      <c r="T4" s="88"/>
      <c r="U4" s="85"/>
      <c r="V4" s="85"/>
      <c r="W4" s="85"/>
      <c r="X4" s="85"/>
      <c r="Y4" s="85"/>
      <c r="Z4" s="85"/>
      <c r="AA4" s="85"/>
      <c r="AB4" s="85"/>
      <c r="AC4" s="85"/>
      <c r="AD4" s="88"/>
    </row>
    <row r="5" spans="1:30">
      <c r="A5" s="89" t="s">
        <v>424</v>
      </c>
      <c r="B5" s="46" t="s">
        <v>424</v>
      </c>
      <c r="C5" s="81"/>
      <c r="D5" s="46" t="s">
        <v>424</v>
      </c>
      <c r="E5" s="46" t="s">
        <v>424</v>
      </c>
      <c r="F5" s="46" t="s">
        <v>424</v>
      </c>
      <c r="G5" s="81"/>
      <c r="H5" s="5"/>
      <c r="I5" s="90">
        <v>1</v>
      </c>
      <c r="J5" s="103"/>
      <c r="K5" s="85" t="s">
        <v>75</v>
      </c>
      <c r="L5" s="85"/>
      <c r="M5" s="85"/>
      <c r="N5" s="85"/>
      <c r="O5" s="85"/>
      <c r="P5" s="85"/>
      <c r="Q5" s="85"/>
      <c r="R5" s="85"/>
      <c r="S5" s="85"/>
      <c r="T5" s="88"/>
      <c r="U5" s="85"/>
      <c r="V5" s="85"/>
      <c r="W5" s="85"/>
      <c r="X5" s="85"/>
      <c r="Y5" s="85"/>
      <c r="Z5" s="85"/>
      <c r="AA5" s="85"/>
      <c r="AB5" s="85"/>
      <c r="AC5" s="85"/>
      <c r="AD5" s="88"/>
    </row>
    <row r="6" spans="1:30">
      <c r="A6" s="89" t="s">
        <v>424</v>
      </c>
      <c r="B6" s="81"/>
      <c r="C6" s="91" t="s">
        <v>1043</v>
      </c>
      <c r="D6" s="91" t="s">
        <v>1043</v>
      </c>
      <c r="E6" s="91" t="s">
        <v>1043</v>
      </c>
      <c r="F6" s="91" t="s">
        <v>1043</v>
      </c>
      <c r="G6" s="81"/>
      <c r="H6" s="5"/>
      <c r="I6" s="90">
        <v>1</v>
      </c>
      <c r="J6" s="103"/>
      <c r="K6" s="85" t="s">
        <v>973</v>
      </c>
      <c r="L6" s="85"/>
      <c r="M6" s="85"/>
      <c r="N6" s="85"/>
      <c r="O6" s="85"/>
      <c r="P6" s="85"/>
      <c r="Q6" s="85"/>
      <c r="R6" s="85"/>
      <c r="S6" s="85"/>
      <c r="T6" s="88"/>
      <c r="U6" s="85"/>
      <c r="V6" s="85"/>
      <c r="W6" s="85"/>
      <c r="X6" s="85"/>
      <c r="Y6" s="85"/>
      <c r="Z6" s="85"/>
      <c r="AA6" s="85"/>
      <c r="AB6" s="85"/>
      <c r="AC6" s="85"/>
      <c r="AD6" s="88"/>
    </row>
    <row r="7" spans="1:30">
      <c r="A7" s="92" t="s">
        <v>1043</v>
      </c>
      <c r="B7" s="91" t="s">
        <v>1043</v>
      </c>
      <c r="C7" s="91" t="s">
        <v>1043</v>
      </c>
      <c r="D7" s="91" t="s">
        <v>1043</v>
      </c>
      <c r="E7" s="81"/>
      <c r="F7" s="81"/>
      <c r="G7" s="81"/>
      <c r="H7" s="94" t="s">
        <v>1043</v>
      </c>
      <c r="I7" s="90">
        <v>1</v>
      </c>
      <c r="J7" s="103"/>
      <c r="K7" s="85" t="s">
        <v>975</v>
      </c>
      <c r="L7" s="85"/>
      <c r="M7" s="85"/>
      <c r="N7" s="85"/>
      <c r="O7" s="85"/>
      <c r="P7" s="85"/>
      <c r="Q7" s="85"/>
      <c r="R7" s="85"/>
      <c r="S7" s="85"/>
      <c r="T7" s="88"/>
      <c r="U7" s="85"/>
      <c r="V7" s="85"/>
      <c r="W7" s="85"/>
      <c r="X7" s="85"/>
      <c r="Y7" s="85"/>
      <c r="Z7" s="85"/>
      <c r="AA7" s="85"/>
      <c r="AB7" s="85"/>
      <c r="AC7" s="85"/>
      <c r="AD7" s="88"/>
    </row>
    <row r="8" spans="1:30">
      <c r="A8" s="92" t="s">
        <v>1043</v>
      </c>
      <c r="B8" s="91" t="s">
        <v>1043</v>
      </c>
      <c r="C8" s="81"/>
      <c r="D8" s="91" t="s">
        <v>1043</v>
      </c>
      <c r="E8" s="91" t="s">
        <v>1043</v>
      </c>
      <c r="F8" s="81"/>
      <c r="G8" s="81"/>
      <c r="H8" s="94" t="s">
        <v>1043</v>
      </c>
      <c r="I8" s="90">
        <v>1</v>
      </c>
      <c r="J8" s="103"/>
      <c r="K8" s="85" t="s">
        <v>508</v>
      </c>
      <c r="L8" s="85"/>
      <c r="M8" s="85"/>
      <c r="N8" s="85"/>
      <c r="O8" s="85"/>
      <c r="P8" s="85"/>
      <c r="Q8" s="85"/>
      <c r="R8" s="85"/>
      <c r="S8" s="85"/>
      <c r="T8" s="88"/>
      <c r="U8" s="85"/>
      <c r="V8" s="85"/>
      <c r="W8" s="85"/>
      <c r="X8" s="85"/>
      <c r="Y8" s="85"/>
      <c r="Z8" s="85"/>
      <c r="AA8" s="85"/>
      <c r="AB8" s="85"/>
      <c r="AC8" s="85"/>
      <c r="AD8" s="88"/>
    </row>
    <row r="9" spans="1:30">
      <c r="A9" s="92" t="s">
        <v>1043</v>
      </c>
      <c r="B9" s="81"/>
      <c r="C9" s="91" t="s">
        <v>1043</v>
      </c>
      <c r="D9" s="91" t="s">
        <v>1043</v>
      </c>
      <c r="E9" s="91" t="s">
        <v>1043</v>
      </c>
      <c r="F9" s="81"/>
      <c r="G9" s="81"/>
      <c r="H9" s="94" t="s">
        <v>1043</v>
      </c>
      <c r="I9" s="90">
        <v>1</v>
      </c>
      <c r="J9" s="103"/>
      <c r="K9" s="85" t="s">
        <v>971</v>
      </c>
      <c r="L9" s="85"/>
      <c r="M9" s="85"/>
      <c r="N9" s="85"/>
      <c r="O9" s="85"/>
      <c r="P9" s="85"/>
      <c r="Q9" s="85"/>
      <c r="R9" s="85"/>
      <c r="S9" s="85"/>
      <c r="T9" s="88"/>
      <c r="U9" s="85"/>
      <c r="V9" s="85"/>
      <c r="W9" s="85"/>
      <c r="X9" s="85"/>
      <c r="Y9" s="85"/>
      <c r="Z9" s="85"/>
      <c r="AA9" s="85"/>
      <c r="AB9" s="85"/>
      <c r="AC9" s="85"/>
      <c r="AD9" s="88"/>
    </row>
    <row r="10" spans="1:30" ht="16" thickBot="1">
      <c r="A10" s="92" t="s">
        <v>1043</v>
      </c>
      <c r="B10" s="81"/>
      <c r="C10" s="91" t="s">
        <v>1043</v>
      </c>
      <c r="D10" s="81"/>
      <c r="E10" s="91" t="s">
        <v>1043</v>
      </c>
      <c r="F10" s="91" t="s">
        <v>1043</v>
      </c>
      <c r="G10" s="81"/>
      <c r="H10" s="94" t="s">
        <v>1043</v>
      </c>
      <c r="I10" s="90">
        <v>1</v>
      </c>
      <c r="J10" s="103"/>
      <c r="K10" s="85" t="s">
        <v>956</v>
      </c>
      <c r="L10" s="85"/>
      <c r="M10" s="85"/>
      <c r="N10" s="85"/>
      <c r="O10" s="85"/>
      <c r="P10" s="85"/>
      <c r="Q10" s="85"/>
      <c r="R10" s="85"/>
      <c r="S10" s="85"/>
      <c r="T10" s="88"/>
      <c r="U10" s="85"/>
      <c r="V10" s="85"/>
      <c r="W10" s="85"/>
      <c r="X10" s="85"/>
      <c r="Y10" s="85"/>
      <c r="Z10" s="85"/>
      <c r="AA10" s="85"/>
      <c r="AB10" s="85"/>
      <c r="AC10" s="85"/>
      <c r="AD10" s="88"/>
    </row>
    <row r="11" spans="1:30" ht="16" thickBot="1">
      <c r="A11" s="123" t="s">
        <v>1357</v>
      </c>
      <c r="B11" s="124"/>
      <c r="C11" s="124"/>
      <c r="D11" s="124"/>
      <c r="E11" s="124"/>
      <c r="F11" s="124"/>
      <c r="G11" s="124"/>
      <c r="H11" s="124"/>
      <c r="I11" s="124"/>
      <c r="J11" s="125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6"/>
    </row>
    <row r="12" spans="1:30">
      <c r="A12" s="92" t="s">
        <v>1043</v>
      </c>
      <c r="B12" s="91" t="s">
        <v>1043</v>
      </c>
      <c r="C12" s="91" t="s">
        <v>1043</v>
      </c>
      <c r="D12" s="91" t="s">
        <v>1043</v>
      </c>
      <c r="E12" s="81"/>
      <c r="F12" s="81"/>
      <c r="G12" s="81"/>
      <c r="H12" s="5"/>
      <c r="I12" s="90">
        <v>6</v>
      </c>
      <c r="J12" s="103"/>
      <c r="K12" s="85" t="s">
        <v>76</v>
      </c>
      <c r="L12" s="85" t="s">
        <v>631</v>
      </c>
      <c r="M12" s="85" t="s">
        <v>542</v>
      </c>
      <c r="N12" s="85" t="s">
        <v>1044</v>
      </c>
      <c r="O12" s="85" t="s">
        <v>747</v>
      </c>
      <c r="P12" s="85" t="s">
        <v>66</v>
      </c>
      <c r="Q12" s="85"/>
      <c r="R12" s="85"/>
      <c r="S12" s="85"/>
      <c r="T12" s="88"/>
      <c r="U12" s="85"/>
      <c r="V12" s="85"/>
      <c r="W12" s="85"/>
      <c r="X12" s="85"/>
      <c r="Y12" s="85"/>
      <c r="Z12" s="85"/>
      <c r="AA12" s="85"/>
      <c r="AB12" s="85"/>
      <c r="AC12" s="85"/>
      <c r="AD12" s="88"/>
    </row>
    <row r="13" spans="1:30">
      <c r="A13" s="92" t="s">
        <v>1043</v>
      </c>
      <c r="B13" s="91" t="s">
        <v>1043</v>
      </c>
      <c r="C13" s="91" t="s">
        <v>1043</v>
      </c>
      <c r="D13" s="81"/>
      <c r="E13" s="91" t="s">
        <v>1043</v>
      </c>
      <c r="F13" s="81"/>
      <c r="G13" s="81"/>
      <c r="H13" s="5"/>
      <c r="I13" s="90">
        <v>6</v>
      </c>
      <c r="J13" s="103"/>
      <c r="K13" s="85" t="s">
        <v>600</v>
      </c>
      <c r="L13" s="85" t="s">
        <v>974</v>
      </c>
      <c r="M13" s="85" t="s">
        <v>996</v>
      </c>
      <c r="N13" s="85" t="s">
        <v>964</v>
      </c>
      <c r="O13" s="85" t="s">
        <v>478</v>
      </c>
      <c r="P13" s="85" t="s">
        <v>989</v>
      </c>
      <c r="Q13" s="85"/>
      <c r="R13" s="85"/>
      <c r="S13" s="85"/>
      <c r="T13" s="88"/>
      <c r="U13" s="85"/>
      <c r="V13" s="85"/>
      <c r="W13" s="85"/>
      <c r="X13" s="85"/>
      <c r="Y13" s="85"/>
      <c r="Z13" s="85"/>
      <c r="AA13" s="85"/>
      <c r="AB13" s="85"/>
      <c r="AC13" s="85"/>
      <c r="AD13" s="88"/>
    </row>
    <row r="14" spans="1:30">
      <c r="A14" s="92" t="s">
        <v>1043</v>
      </c>
      <c r="B14" s="91" t="s">
        <v>1043</v>
      </c>
      <c r="C14" s="81"/>
      <c r="D14" s="91" t="s">
        <v>1043</v>
      </c>
      <c r="E14" s="91" t="s">
        <v>1043</v>
      </c>
      <c r="F14" s="81"/>
      <c r="G14" s="81"/>
      <c r="H14" s="5"/>
      <c r="I14" s="90">
        <v>4</v>
      </c>
      <c r="J14" s="103"/>
      <c r="K14" s="85" t="s">
        <v>495</v>
      </c>
      <c r="L14" s="85" t="s">
        <v>955</v>
      </c>
      <c r="M14" s="85" t="s">
        <v>992</v>
      </c>
      <c r="N14" s="85" t="s">
        <v>1014</v>
      </c>
      <c r="O14" s="85"/>
      <c r="P14" s="85"/>
      <c r="Q14" s="85"/>
      <c r="R14" s="85"/>
      <c r="S14" s="85"/>
      <c r="T14" s="88"/>
      <c r="U14" s="85"/>
      <c r="V14" s="85"/>
      <c r="W14" s="85"/>
      <c r="X14" s="85"/>
      <c r="Y14" s="85"/>
      <c r="Z14" s="85"/>
      <c r="AA14" s="85"/>
      <c r="AB14" s="85"/>
      <c r="AC14" s="85"/>
      <c r="AD14" s="88"/>
    </row>
    <row r="15" spans="1:30">
      <c r="A15" s="92" t="s">
        <v>1043</v>
      </c>
      <c r="B15" s="81"/>
      <c r="C15" s="91" t="s">
        <v>1043</v>
      </c>
      <c r="D15" s="91" t="s">
        <v>1043</v>
      </c>
      <c r="E15" s="91" t="s">
        <v>1043</v>
      </c>
      <c r="F15" s="81"/>
      <c r="G15" s="81"/>
      <c r="H15" s="5"/>
      <c r="I15" s="90">
        <v>3</v>
      </c>
      <c r="J15" s="103"/>
      <c r="K15" s="85" t="s">
        <v>501</v>
      </c>
      <c r="L15" s="85" t="s">
        <v>480</v>
      </c>
      <c r="M15" s="85" t="s">
        <v>1045</v>
      </c>
      <c r="N15" s="85"/>
      <c r="O15" s="85"/>
      <c r="P15" s="85"/>
      <c r="Q15" s="85"/>
      <c r="R15" s="85"/>
      <c r="S15" s="85"/>
      <c r="T15" s="88"/>
      <c r="U15" s="85"/>
      <c r="V15" s="85"/>
      <c r="W15" s="85"/>
      <c r="X15" s="85"/>
      <c r="Y15" s="85"/>
      <c r="Z15" s="85"/>
      <c r="AA15" s="85"/>
      <c r="AB15" s="85"/>
      <c r="AC15" s="85"/>
      <c r="AD15" s="88"/>
    </row>
    <row r="16" spans="1:30">
      <c r="A16" s="92" t="s">
        <v>1043</v>
      </c>
      <c r="B16" s="81"/>
      <c r="C16" s="91" t="s">
        <v>1043</v>
      </c>
      <c r="D16" s="91" t="s">
        <v>1043</v>
      </c>
      <c r="E16" s="81"/>
      <c r="F16" s="91" t="s">
        <v>1043</v>
      </c>
      <c r="G16" s="81"/>
      <c r="H16" s="5"/>
      <c r="I16" s="90">
        <v>1</v>
      </c>
      <c r="J16" s="103"/>
      <c r="K16" s="85" t="s">
        <v>520</v>
      </c>
      <c r="L16" s="85"/>
      <c r="M16" s="85"/>
      <c r="N16" s="85"/>
      <c r="O16" s="85"/>
      <c r="P16" s="85"/>
      <c r="Q16" s="85"/>
      <c r="R16" s="85"/>
      <c r="S16" s="85"/>
      <c r="T16" s="88"/>
      <c r="U16" s="85"/>
      <c r="V16" s="85"/>
      <c r="W16" s="85"/>
      <c r="X16" s="85"/>
      <c r="Y16" s="85"/>
      <c r="Z16" s="85"/>
      <c r="AA16" s="85"/>
      <c r="AB16" s="85"/>
      <c r="AC16" s="85"/>
      <c r="AD16" s="88"/>
    </row>
    <row r="17" spans="1:30">
      <c r="A17" s="92" t="s">
        <v>1043</v>
      </c>
      <c r="B17" s="81"/>
      <c r="C17" s="91" t="s">
        <v>1043</v>
      </c>
      <c r="D17" s="91"/>
      <c r="E17" s="91" t="s">
        <v>1043</v>
      </c>
      <c r="F17" s="91" t="s">
        <v>1043</v>
      </c>
      <c r="G17" s="81"/>
      <c r="H17" s="5"/>
      <c r="I17" s="90">
        <v>1</v>
      </c>
      <c r="J17" s="103"/>
      <c r="K17" s="85" t="s">
        <v>958</v>
      </c>
      <c r="L17" s="85"/>
      <c r="M17" s="85"/>
      <c r="N17" s="85"/>
      <c r="O17" s="85"/>
      <c r="P17" s="85"/>
      <c r="Q17" s="85"/>
      <c r="R17" s="85"/>
      <c r="S17" s="85"/>
      <c r="T17" s="88"/>
      <c r="U17" s="85"/>
      <c r="V17" s="85"/>
      <c r="W17" s="85"/>
      <c r="X17" s="85"/>
      <c r="Y17" s="85"/>
      <c r="Z17" s="85"/>
      <c r="AA17" s="85"/>
      <c r="AB17" s="85"/>
      <c r="AC17" s="85"/>
      <c r="AD17" s="88"/>
    </row>
    <row r="18" spans="1:30">
      <c r="A18" s="92" t="s">
        <v>1043</v>
      </c>
      <c r="B18" s="91" t="s">
        <v>1043</v>
      </c>
      <c r="C18" s="91" t="s">
        <v>1043</v>
      </c>
      <c r="D18" s="81"/>
      <c r="E18" s="81"/>
      <c r="F18" s="81"/>
      <c r="G18" s="91" t="s">
        <v>1043</v>
      </c>
      <c r="H18" s="5"/>
      <c r="I18" s="90">
        <v>4</v>
      </c>
      <c r="J18" s="103"/>
      <c r="K18" s="85" t="s">
        <v>405</v>
      </c>
      <c r="L18" s="85" t="s">
        <v>1046</v>
      </c>
      <c r="M18" s="85" t="s">
        <v>760</v>
      </c>
      <c r="N18" s="85" t="s">
        <v>422</v>
      </c>
      <c r="O18" s="85"/>
      <c r="P18" s="85"/>
      <c r="Q18" s="85"/>
      <c r="R18" s="85"/>
      <c r="S18" s="85"/>
      <c r="T18" s="88"/>
      <c r="U18" s="85"/>
      <c r="V18" s="85"/>
      <c r="W18" s="85"/>
      <c r="X18" s="85"/>
      <c r="Y18" s="85"/>
      <c r="Z18" s="85"/>
      <c r="AA18" s="85"/>
      <c r="AB18" s="85"/>
      <c r="AC18" s="85"/>
      <c r="AD18" s="88"/>
    </row>
    <row r="19" spans="1:30">
      <c r="A19" s="92" t="s">
        <v>1043</v>
      </c>
      <c r="B19" s="91" t="s">
        <v>1043</v>
      </c>
      <c r="C19" s="81"/>
      <c r="D19" s="91" t="s">
        <v>1043</v>
      </c>
      <c r="E19" s="81"/>
      <c r="F19" s="81"/>
      <c r="G19" s="91" t="s">
        <v>1043</v>
      </c>
      <c r="H19" s="5"/>
      <c r="I19" s="90">
        <v>1</v>
      </c>
      <c r="J19" s="103"/>
      <c r="K19" s="85" t="s">
        <v>812</v>
      </c>
      <c r="L19" s="85"/>
      <c r="M19" s="85"/>
      <c r="N19" s="85"/>
      <c r="O19" s="85"/>
      <c r="P19" s="85"/>
      <c r="Q19" s="85"/>
      <c r="R19" s="85"/>
      <c r="S19" s="85"/>
      <c r="T19" s="88"/>
      <c r="U19" s="85"/>
      <c r="V19" s="85"/>
      <c r="W19" s="85"/>
      <c r="X19" s="85"/>
      <c r="Y19" s="85"/>
      <c r="Z19" s="85"/>
      <c r="AA19" s="85"/>
      <c r="AB19" s="85"/>
      <c r="AC19" s="85"/>
      <c r="AD19" s="88"/>
    </row>
    <row r="20" spans="1:30">
      <c r="A20" s="92" t="s">
        <v>1043</v>
      </c>
      <c r="B20" s="81"/>
      <c r="C20" s="91" t="s">
        <v>1043</v>
      </c>
      <c r="D20" s="91" t="s">
        <v>1043</v>
      </c>
      <c r="E20" s="81"/>
      <c r="F20" s="81"/>
      <c r="G20" s="91" t="s">
        <v>1043</v>
      </c>
      <c r="H20" s="5"/>
      <c r="I20" s="90">
        <v>1</v>
      </c>
      <c r="J20" s="103"/>
      <c r="K20" s="85" t="s">
        <v>887</v>
      </c>
      <c r="L20" s="85"/>
      <c r="M20" s="85"/>
      <c r="N20" s="85"/>
      <c r="O20" s="85"/>
      <c r="P20" s="85"/>
      <c r="Q20" s="85"/>
      <c r="R20" s="85"/>
      <c r="S20" s="85"/>
      <c r="T20" s="88"/>
      <c r="U20" s="85"/>
      <c r="V20" s="85"/>
      <c r="W20" s="85"/>
      <c r="X20" s="85"/>
      <c r="Y20" s="85"/>
      <c r="Z20" s="85"/>
      <c r="AA20" s="85"/>
      <c r="AB20" s="85"/>
      <c r="AC20" s="85"/>
      <c r="AD20" s="88"/>
    </row>
    <row r="21" spans="1:30">
      <c r="A21" s="92" t="s">
        <v>1043</v>
      </c>
      <c r="B21" s="81"/>
      <c r="C21" s="91" t="s">
        <v>1043</v>
      </c>
      <c r="D21" s="81"/>
      <c r="E21" s="91" t="s">
        <v>1043</v>
      </c>
      <c r="F21" s="81"/>
      <c r="G21" s="91" t="s">
        <v>1043</v>
      </c>
      <c r="H21" s="5"/>
      <c r="I21" s="90">
        <v>1</v>
      </c>
      <c r="J21" s="103"/>
      <c r="K21" s="85" t="s">
        <v>497</v>
      </c>
      <c r="L21" s="85"/>
      <c r="M21" s="85"/>
      <c r="N21" s="85"/>
      <c r="O21" s="85"/>
      <c r="P21" s="85"/>
      <c r="Q21" s="85"/>
      <c r="R21" s="85"/>
      <c r="S21" s="85"/>
      <c r="T21" s="88"/>
      <c r="U21" s="85"/>
      <c r="V21" s="85"/>
      <c r="W21" s="85"/>
      <c r="X21" s="85"/>
      <c r="Y21" s="85"/>
      <c r="Z21" s="85"/>
      <c r="AA21" s="85"/>
      <c r="AB21" s="85"/>
      <c r="AC21" s="85"/>
      <c r="AD21" s="88"/>
    </row>
    <row r="22" spans="1:30">
      <c r="A22" s="92" t="s">
        <v>1043</v>
      </c>
      <c r="B22" s="81"/>
      <c r="C22" s="81"/>
      <c r="D22" s="91" t="s">
        <v>1043</v>
      </c>
      <c r="E22" s="91" t="s">
        <v>1043</v>
      </c>
      <c r="F22" s="81"/>
      <c r="G22" s="91" t="s">
        <v>1043</v>
      </c>
      <c r="H22" s="5"/>
      <c r="I22" s="90">
        <v>1</v>
      </c>
      <c r="J22" s="103"/>
      <c r="K22" s="85" t="s">
        <v>967</v>
      </c>
      <c r="L22" s="85"/>
      <c r="M22" s="85"/>
      <c r="N22" s="85"/>
      <c r="O22" s="85"/>
      <c r="P22" s="85"/>
      <c r="Q22" s="85"/>
      <c r="R22" s="85"/>
      <c r="S22" s="85"/>
      <c r="T22" s="88"/>
      <c r="U22" s="85"/>
      <c r="V22" s="85"/>
      <c r="W22" s="85"/>
      <c r="X22" s="85"/>
      <c r="Y22" s="85"/>
      <c r="Z22" s="85"/>
      <c r="AA22" s="85"/>
      <c r="AB22" s="85"/>
      <c r="AC22" s="85"/>
      <c r="AD22" s="88"/>
    </row>
    <row r="23" spans="1:30">
      <c r="A23" s="92" t="s">
        <v>1043</v>
      </c>
      <c r="B23" s="91" t="s">
        <v>1043</v>
      </c>
      <c r="C23" s="81"/>
      <c r="D23" s="81"/>
      <c r="E23" s="91" t="s">
        <v>1043</v>
      </c>
      <c r="F23" s="81"/>
      <c r="G23" s="81"/>
      <c r="H23" s="94" t="s">
        <v>1043</v>
      </c>
      <c r="I23" s="90">
        <v>1</v>
      </c>
      <c r="J23" s="103"/>
      <c r="K23" s="85" t="s">
        <v>583</v>
      </c>
      <c r="L23" s="85"/>
      <c r="M23" s="85"/>
      <c r="N23" s="85"/>
      <c r="O23" s="85"/>
      <c r="P23" s="85"/>
      <c r="Q23" s="85"/>
      <c r="R23" s="85"/>
      <c r="S23" s="85"/>
      <c r="T23" s="88"/>
      <c r="U23" s="85"/>
      <c r="V23" s="85"/>
      <c r="W23" s="85"/>
      <c r="X23" s="85"/>
      <c r="Y23" s="85"/>
      <c r="Z23" s="85"/>
      <c r="AA23" s="85"/>
      <c r="AB23" s="85"/>
      <c r="AC23" s="85"/>
      <c r="AD23" s="88"/>
    </row>
    <row r="24" spans="1:30">
      <c r="A24" s="92" t="s">
        <v>1043</v>
      </c>
      <c r="B24" s="81"/>
      <c r="C24" s="91" t="s">
        <v>1043</v>
      </c>
      <c r="D24" s="81"/>
      <c r="E24" s="91" t="s">
        <v>1043</v>
      </c>
      <c r="F24" s="81"/>
      <c r="G24" s="81"/>
      <c r="H24" s="94" t="s">
        <v>1043</v>
      </c>
      <c r="I24" s="90">
        <v>2</v>
      </c>
      <c r="J24" s="103"/>
      <c r="K24" s="85" t="s">
        <v>552</v>
      </c>
      <c r="L24" s="85" t="s">
        <v>596</v>
      </c>
      <c r="M24" s="85"/>
      <c r="N24" s="85"/>
      <c r="O24" s="85"/>
      <c r="P24" s="85"/>
      <c r="Q24" s="85"/>
      <c r="R24" s="85"/>
      <c r="S24" s="85"/>
      <c r="T24" s="88"/>
      <c r="U24" s="85"/>
      <c r="V24" s="85"/>
      <c r="W24" s="85"/>
      <c r="X24" s="85"/>
      <c r="Y24" s="85"/>
      <c r="Z24" s="85"/>
      <c r="AA24" s="85"/>
      <c r="AB24" s="85"/>
      <c r="AC24" s="85"/>
      <c r="AD24" s="88"/>
    </row>
    <row r="25" spans="1:30">
      <c r="A25" s="92" t="s">
        <v>1043</v>
      </c>
      <c r="B25" s="81"/>
      <c r="C25" s="91" t="s">
        <v>1043</v>
      </c>
      <c r="D25" s="81"/>
      <c r="E25" s="81"/>
      <c r="F25" s="91" t="s">
        <v>1043</v>
      </c>
      <c r="G25" s="91" t="s">
        <v>1043</v>
      </c>
      <c r="H25" s="5"/>
      <c r="I25" s="90"/>
      <c r="J25" s="103">
        <v>4</v>
      </c>
      <c r="K25" s="85"/>
      <c r="L25" s="85"/>
      <c r="M25" s="85"/>
      <c r="N25" s="85"/>
      <c r="O25" s="85"/>
      <c r="P25" s="85"/>
      <c r="Q25" s="85"/>
      <c r="R25" s="85"/>
      <c r="S25" s="85"/>
      <c r="T25" s="88"/>
      <c r="U25" s="85" t="s">
        <v>153</v>
      </c>
      <c r="V25" s="85" t="s">
        <v>318</v>
      </c>
      <c r="W25" s="85" t="s">
        <v>900</v>
      </c>
      <c r="X25" s="85" t="s">
        <v>194</v>
      </c>
      <c r="Y25" s="85"/>
      <c r="Z25" s="85"/>
      <c r="AA25" s="85"/>
      <c r="AB25" s="85"/>
      <c r="AC25" s="85"/>
      <c r="AD25" s="88"/>
    </row>
    <row r="26" spans="1:30" ht="16" thickBot="1">
      <c r="A26" s="92" t="s">
        <v>1043</v>
      </c>
      <c r="B26" s="81"/>
      <c r="C26" s="91" t="s">
        <v>1043</v>
      </c>
      <c r="D26" s="81"/>
      <c r="E26" s="81"/>
      <c r="F26" s="81"/>
      <c r="G26" s="91" t="s">
        <v>1043</v>
      </c>
      <c r="H26" s="94" t="s">
        <v>1043</v>
      </c>
      <c r="I26" s="90"/>
      <c r="J26" s="103">
        <v>1</v>
      </c>
      <c r="K26" s="85"/>
      <c r="L26" s="85"/>
      <c r="M26" s="85"/>
      <c r="N26" s="85"/>
      <c r="O26" s="85"/>
      <c r="P26" s="85"/>
      <c r="Q26" s="85"/>
      <c r="R26" s="85"/>
      <c r="S26" s="85"/>
      <c r="T26" s="88"/>
      <c r="U26" s="85" t="s">
        <v>1047</v>
      </c>
      <c r="V26" s="85"/>
      <c r="W26" s="85"/>
      <c r="X26" s="85"/>
      <c r="Y26" s="85"/>
      <c r="Z26" s="85"/>
      <c r="AA26" s="85"/>
      <c r="AB26" s="85"/>
      <c r="AC26" s="85"/>
      <c r="AD26" s="88"/>
    </row>
    <row r="27" spans="1:30" ht="16" thickBot="1">
      <c r="A27" s="123" t="s">
        <v>1359</v>
      </c>
      <c r="B27" s="124"/>
      <c r="C27" s="124"/>
      <c r="D27" s="124"/>
      <c r="E27" s="124"/>
      <c r="F27" s="124"/>
      <c r="G27" s="124"/>
      <c r="H27" s="124"/>
      <c r="I27" s="124"/>
      <c r="J27" s="125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6"/>
    </row>
    <row r="28" spans="1:30">
      <c r="A28" s="92" t="s">
        <v>1043</v>
      </c>
      <c r="B28" s="91" t="s">
        <v>1043</v>
      </c>
      <c r="C28" s="91" t="s">
        <v>1043</v>
      </c>
      <c r="D28" s="81"/>
      <c r="E28" s="81"/>
      <c r="F28" s="81"/>
      <c r="G28" s="81"/>
      <c r="H28" s="5"/>
      <c r="I28" s="90">
        <v>25</v>
      </c>
      <c r="J28" s="103">
        <v>2</v>
      </c>
      <c r="K28" s="85" t="s">
        <v>809</v>
      </c>
      <c r="L28" s="85" t="s">
        <v>766</v>
      </c>
      <c r="M28" s="85" t="s">
        <v>779</v>
      </c>
      <c r="N28" s="85" t="s">
        <v>496</v>
      </c>
      <c r="O28" s="85" t="s">
        <v>45</v>
      </c>
      <c r="P28" s="85" t="s">
        <v>1048</v>
      </c>
      <c r="Q28" s="85" t="s">
        <v>587</v>
      </c>
      <c r="R28" s="85" t="s">
        <v>801</v>
      </c>
      <c r="S28" s="85" t="s">
        <v>790</v>
      </c>
      <c r="T28" s="88" t="s">
        <v>874</v>
      </c>
      <c r="U28" s="85" t="s">
        <v>856</v>
      </c>
      <c r="V28" s="85" t="s">
        <v>1049</v>
      </c>
      <c r="W28" s="85"/>
      <c r="X28" s="85"/>
      <c r="Y28" s="85"/>
      <c r="Z28" s="85"/>
      <c r="AA28" s="85"/>
      <c r="AB28" s="85"/>
      <c r="AC28" s="85"/>
      <c r="AD28" s="88"/>
    </row>
    <row r="29" spans="1:30">
      <c r="A29" s="79"/>
      <c r="B29" s="81"/>
      <c r="C29" s="81"/>
      <c r="D29" s="81"/>
      <c r="E29" s="81"/>
      <c r="F29" s="81"/>
      <c r="G29" s="81"/>
      <c r="H29" s="5"/>
      <c r="I29" s="90"/>
      <c r="J29" s="103"/>
      <c r="K29" s="85" t="s">
        <v>1050</v>
      </c>
      <c r="L29" s="85" t="s">
        <v>1051</v>
      </c>
      <c r="M29" s="85" t="s">
        <v>1052</v>
      </c>
      <c r="N29" s="85" t="s">
        <v>477</v>
      </c>
      <c r="O29" s="85" t="s">
        <v>1053</v>
      </c>
      <c r="P29" s="85" t="s">
        <v>413</v>
      </c>
      <c r="Q29" s="85" t="s">
        <v>1054</v>
      </c>
      <c r="R29" s="85" t="s">
        <v>63</v>
      </c>
      <c r="S29" s="85" t="s">
        <v>881</v>
      </c>
      <c r="T29" s="88" t="s">
        <v>1055</v>
      </c>
      <c r="U29" s="85"/>
      <c r="V29" s="85"/>
      <c r="W29" s="85"/>
      <c r="X29" s="85"/>
      <c r="Y29" s="85"/>
      <c r="Z29" s="85"/>
      <c r="AA29" s="85"/>
      <c r="AB29" s="85"/>
      <c r="AC29" s="85"/>
      <c r="AD29" s="88"/>
    </row>
    <row r="30" spans="1:30">
      <c r="A30" s="79"/>
      <c r="B30" s="81"/>
      <c r="C30" s="81"/>
      <c r="D30" s="81"/>
      <c r="E30" s="81"/>
      <c r="F30" s="81"/>
      <c r="G30" s="81"/>
      <c r="H30" s="5"/>
      <c r="I30" s="90"/>
      <c r="J30" s="103"/>
      <c r="K30" s="85" t="s">
        <v>979</v>
      </c>
      <c r="L30" s="85" t="s">
        <v>1056</v>
      </c>
      <c r="M30" s="85" t="s">
        <v>423</v>
      </c>
      <c r="N30" s="85" t="s">
        <v>585</v>
      </c>
      <c r="O30" s="85" t="s">
        <v>1037</v>
      </c>
      <c r="P30" s="85"/>
      <c r="Q30" s="85"/>
      <c r="R30" s="85"/>
      <c r="S30" s="85"/>
      <c r="T30" s="88"/>
      <c r="U30" s="85"/>
      <c r="V30" s="85"/>
      <c r="W30" s="85"/>
      <c r="X30" s="85"/>
      <c r="Y30" s="85"/>
      <c r="Z30" s="85"/>
      <c r="AA30" s="85"/>
      <c r="AB30" s="85"/>
      <c r="AC30" s="85"/>
      <c r="AD30" s="88"/>
    </row>
    <row r="31" spans="1:30">
      <c r="A31" s="92" t="s">
        <v>1043</v>
      </c>
      <c r="B31" s="91" t="s">
        <v>1043</v>
      </c>
      <c r="C31" s="81"/>
      <c r="D31" s="91" t="s">
        <v>1043</v>
      </c>
      <c r="E31" s="81"/>
      <c r="F31" s="81"/>
      <c r="G31" s="81"/>
      <c r="H31" s="5"/>
      <c r="I31" s="90">
        <v>18</v>
      </c>
      <c r="J31" s="103">
        <v>3</v>
      </c>
      <c r="K31" s="85" t="s">
        <v>1057</v>
      </c>
      <c r="L31" s="85" t="s">
        <v>810</v>
      </c>
      <c r="M31" s="85" t="s">
        <v>1058</v>
      </c>
      <c r="N31" s="85" t="s">
        <v>990</v>
      </c>
      <c r="O31" s="85" t="s">
        <v>776</v>
      </c>
      <c r="P31" s="85" t="s">
        <v>1034</v>
      </c>
      <c r="Q31" s="85" t="s">
        <v>551</v>
      </c>
      <c r="R31" s="85" t="s">
        <v>816</v>
      </c>
      <c r="S31" s="85" t="s">
        <v>97</v>
      </c>
      <c r="T31" s="88" t="s">
        <v>748</v>
      </c>
      <c r="U31" s="85" t="s">
        <v>944</v>
      </c>
      <c r="V31" s="85" t="s">
        <v>1059</v>
      </c>
      <c r="W31" s="85" t="s">
        <v>320</v>
      </c>
      <c r="X31" s="85"/>
      <c r="Y31" s="85"/>
      <c r="Z31" s="85"/>
      <c r="AA31" s="85"/>
      <c r="AB31" s="85"/>
      <c r="AC31" s="85"/>
      <c r="AD31" s="88"/>
    </row>
    <row r="32" spans="1:30">
      <c r="A32" s="79"/>
      <c r="B32" s="81"/>
      <c r="C32" s="81"/>
      <c r="D32" s="81"/>
      <c r="E32" s="81"/>
      <c r="F32" s="81"/>
      <c r="G32" s="81"/>
      <c r="H32" s="5"/>
      <c r="I32" s="90"/>
      <c r="J32" s="103"/>
      <c r="K32" s="85" t="s">
        <v>1060</v>
      </c>
      <c r="L32" s="85" t="s">
        <v>1061</v>
      </c>
      <c r="M32" s="85" t="s">
        <v>897</v>
      </c>
      <c r="N32" s="85" t="s">
        <v>1062</v>
      </c>
      <c r="O32" s="85" t="s">
        <v>1063</v>
      </c>
      <c r="P32" s="85" t="s">
        <v>13</v>
      </c>
      <c r="Q32" s="85" t="s">
        <v>1064</v>
      </c>
      <c r="R32" s="85" t="s">
        <v>1065</v>
      </c>
      <c r="S32" s="85"/>
      <c r="T32" s="88"/>
      <c r="U32" s="85"/>
      <c r="V32" s="85"/>
      <c r="W32" s="85"/>
      <c r="X32" s="85"/>
      <c r="Y32" s="85"/>
      <c r="Z32" s="85"/>
      <c r="AA32" s="85"/>
      <c r="AB32" s="85"/>
      <c r="AC32" s="85"/>
      <c r="AD32" s="88"/>
    </row>
    <row r="33" spans="1:30">
      <c r="A33" s="92" t="s">
        <v>1043</v>
      </c>
      <c r="B33" s="81"/>
      <c r="C33" s="91" t="s">
        <v>1043</v>
      </c>
      <c r="D33" s="91" t="s">
        <v>1043</v>
      </c>
      <c r="E33" s="81"/>
      <c r="F33" s="81"/>
      <c r="G33" s="81"/>
      <c r="H33" s="5"/>
      <c r="I33" s="90">
        <v>13</v>
      </c>
      <c r="J33" s="103">
        <v>4</v>
      </c>
      <c r="K33" s="85" t="s">
        <v>1012</v>
      </c>
      <c r="L33" s="85" t="s">
        <v>1066</v>
      </c>
      <c r="M33" s="85" t="s">
        <v>577</v>
      </c>
      <c r="N33" s="85" t="s">
        <v>1067</v>
      </c>
      <c r="O33" s="85" t="s">
        <v>968</v>
      </c>
      <c r="P33" s="85" t="s">
        <v>803</v>
      </c>
      <c r="Q33" s="85" t="s">
        <v>877</v>
      </c>
      <c r="R33" s="85" t="s">
        <v>875</v>
      </c>
      <c r="S33" s="85" t="s">
        <v>541</v>
      </c>
      <c r="T33" s="88" t="s">
        <v>512</v>
      </c>
      <c r="U33" s="85" t="s">
        <v>943</v>
      </c>
      <c r="V33" s="85" t="s">
        <v>1068</v>
      </c>
      <c r="W33" s="85" t="s">
        <v>1069</v>
      </c>
      <c r="X33" s="85" t="s">
        <v>1070</v>
      </c>
      <c r="Y33" s="85"/>
      <c r="Z33" s="85"/>
      <c r="AA33" s="85"/>
      <c r="AB33" s="85"/>
      <c r="AC33" s="85"/>
      <c r="AD33" s="88"/>
    </row>
    <row r="34" spans="1:30">
      <c r="A34" s="79"/>
      <c r="B34" s="81"/>
      <c r="C34" s="81"/>
      <c r="D34" s="81"/>
      <c r="E34" s="81"/>
      <c r="F34" s="81"/>
      <c r="G34" s="81"/>
      <c r="H34" s="5"/>
      <c r="I34" s="90"/>
      <c r="J34" s="103"/>
      <c r="K34" s="85" t="s">
        <v>762</v>
      </c>
      <c r="L34" s="85" t="s">
        <v>1071</v>
      </c>
      <c r="M34" s="85" t="s">
        <v>872</v>
      </c>
      <c r="N34" s="85"/>
      <c r="O34" s="85"/>
      <c r="P34" s="85"/>
      <c r="Q34" s="85"/>
      <c r="R34" s="85"/>
      <c r="S34" s="85"/>
      <c r="T34" s="88"/>
      <c r="U34" s="85"/>
      <c r="V34" s="85"/>
      <c r="W34" s="85"/>
      <c r="X34" s="85"/>
      <c r="Y34" s="85"/>
      <c r="Z34" s="85"/>
      <c r="AA34" s="85"/>
      <c r="AB34" s="85"/>
      <c r="AC34" s="85"/>
      <c r="AD34" s="88"/>
    </row>
    <row r="35" spans="1:30">
      <c r="A35" s="79"/>
      <c r="B35" s="91" t="s">
        <v>1043</v>
      </c>
      <c r="C35" s="91" t="s">
        <v>1043</v>
      </c>
      <c r="D35" s="91" t="s">
        <v>1043</v>
      </c>
      <c r="E35" s="81"/>
      <c r="F35" s="81"/>
      <c r="G35" s="81"/>
      <c r="H35" s="5"/>
      <c r="I35" s="90">
        <v>3</v>
      </c>
      <c r="J35" s="103"/>
      <c r="K35" s="85" t="s">
        <v>836</v>
      </c>
      <c r="L35" s="85" t="s">
        <v>771</v>
      </c>
      <c r="M35" s="85" t="s">
        <v>105</v>
      </c>
      <c r="N35" s="85"/>
      <c r="O35" s="85"/>
      <c r="P35" s="85"/>
      <c r="Q35" s="85"/>
      <c r="R35" s="85"/>
      <c r="S35" s="85"/>
      <c r="T35" s="88"/>
      <c r="U35" s="85"/>
      <c r="V35" s="85"/>
      <c r="W35" s="85"/>
      <c r="X35" s="85"/>
      <c r="Y35" s="85"/>
      <c r="Z35" s="85"/>
      <c r="AA35" s="85"/>
      <c r="AB35" s="85"/>
      <c r="AC35" s="85"/>
      <c r="AD35" s="88"/>
    </row>
    <row r="36" spans="1:30">
      <c r="A36" s="92" t="s">
        <v>1043</v>
      </c>
      <c r="B36" s="91" t="s">
        <v>1043</v>
      </c>
      <c r="C36" s="81"/>
      <c r="D36" s="81"/>
      <c r="E36" s="91" t="s">
        <v>1043</v>
      </c>
      <c r="F36" s="81"/>
      <c r="G36" s="81"/>
      <c r="H36" s="5"/>
      <c r="I36" s="90">
        <v>9</v>
      </c>
      <c r="J36" s="103"/>
      <c r="K36" s="85" t="s">
        <v>987</v>
      </c>
      <c r="L36" s="85" t="s">
        <v>985</v>
      </c>
      <c r="M36" s="85" t="s">
        <v>976</v>
      </c>
      <c r="N36" s="85" t="s">
        <v>531</v>
      </c>
      <c r="O36" s="85" t="s">
        <v>1072</v>
      </c>
      <c r="P36" s="85" t="s">
        <v>562</v>
      </c>
      <c r="Q36" s="85" t="s">
        <v>1033</v>
      </c>
      <c r="R36" s="85" t="s">
        <v>494</v>
      </c>
      <c r="S36" s="85" t="s">
        <v>1073</v>
      </c>
      <c r="T36" s="88"/>
      <c r="U36" s="85"/>
      <c r="V36" s="85"/>
      <c r="W36" s="85"/>
      <c r="X36" s="85"/>
      <c r="Y36" s="85"/>
      <c r="Z36" s="85"/>
      <c r="AA36" s="85"/>
      <c r="AB36" s="85"/>
      <c r="AC36" s="85"/>
      <c r="AD36" s="88"/>
    </row>
    <row r="37" spans="1:30">
      <c r="A37" s="92" t="s">
        <v>1043</v>
      </c>
      <c r="B37" s="81"/>
      <c r="C37" s="91" t="s">
        <v>1043</v>
      </c>
      <c r="D37" s="81"/>
      <c r="E37" s="91" t="s">
        <v>1043</v>
      </c>
      <c r="F37" s="81"/>
      <c r="G37" s="81"/>
      <c r="H37" s="5"/>
      <c r="I37" s="90">
        <v>7</v>
      </c>
      <c r="J37" s="103">
        <v>1</v>
      </c>
      <c r="K37" s="85" t="s">
        <v>553</v>
      </c>
      <c r="L37" s="85" t="s">
        <v>1074</v>
      </c>
      <c r="M37" s="85" t="s">
        <v>539</v>
      </c>
      <c r="N37" s="85" t="s">
        <v>504</v>
      </c>
      <c r="O37" s="85" t="s">
        <v>1075</v>
      </c>
      <c r="P37" s="85" t="s">
        <v>983</v>
      </c>
      <c r="Q37" s="85" t="s">
        <v>572</v>
      </c>
      <c r="R37" s="85"/>
      <c r="S37" s="85"/>
      <c r="T37" s="88"/>
      <c r="U37" s="85" t="s">
        <v>737</v>
      </c>
      <c r="V37" s="85"/>
      <c r="W37" s="85"/>
      <c r="X37" s="85"/>
      <c r="Y37" s="85"/>
      <c r="Z37" s="85"/>
      <c r="AA37" s="85"/>
      <c r="AB37" s="85"/>
      <c r="AC37" s="85"/>
      <c r="AD37" s="88"/>
    </row>
    <row r="38" spans="1:30">
      <c r="A38" s="79"/>
      <c r="B38" s="91" t="s">
        <v>1043</v>
      </c>
      <c r="C38" s="91" t="s">
        <v>1043</v>
      </c>
      <c r="D38" s="81"/>
      <c r="E38" s="91" t="s">
        <v>1043</v>
      </c>
      <c r="F38" s="81"/>
      <c r="G38" s="81"/>
      <c r="H38" s="5"/>
      <c r="I38" s="90">
        <v>3</v>
      </c>
      <c r="J38" s="103"/>
      <c r="K38" s="93" t="s">
        <v>1011</v>
      </c>
      <c r="L38" s="85" t="s">
        <v>481</v>
      </c>
      <c r="M38" s="85" t="s">
        <v>960</v>
      </c>
      <c r="N38" s="85"/>
      <c r="O38" s="85"/>
      <c r="P38" s="85"/>
      <c r="Q38" s="85"/>
      <c r="R38" s="85"/>
      <c r="S38" s="85"/>
      <c r="T38" s="88"/>
      <c r="U38" s="85"/>
      <c r="V38" s="85"/>
      <c r="W38" s="85"/>
      <c r="X38" s="85"/>
      <c r="Y38" s="85"/>
      <c r="Z38" s="85"/>
      <c r="AA38" s="85"/>
      <c r="AB38" s="85"/>
      <c r="AC38" s="85"/>
      <c r="AD38" s="88"/>
    </row>
    <row r="39" spans="1:30">
      <c r="A39" s="92" t="s">
        <v>1043</v>
      </c>
      <c r="B39" s="81"/>
      <c r="C39" s="81"/>
      <c r="D39" s="91" t="s">
        <v>1043</v>
      </c>
      <c r="E39" s="91" t="s">
        <v>1043</v>
      </c>
      <c r="F39" s="81"/>
      <c r="G39" s="81"/>
      <c r="H39" s="5"/>
      <c r="I39" s="90">
        <v>9</v>
      </c>
      <c r="J39" s="103">
        <v>4</v>
      </c>
      <c r="K39" s="85" t="s">
        <v>1076</v>
      </c>
      <c r="L39" s="85" t="s">
        <v>893</v>
      </c>
      <c r="M39" s="85" t="s">
        <v>521</v>
      </c>
      <c r="N39" s="85" t="s">
        <v>564</v>
      </c>
      <c r="O39" s="85" t="s">
        <v>1077</v>
      </c>
      <c r="P39" s="85" t="s">
        <v>1078</v>
      </c>
      <c r="Q39" s="85" t="s">
        <v>616</v>
      </c>
      <c r="R39" s="85" t="s">
        <v>528</v>
      </c>
      <c r="S39" s="85" t="s">
        <v>889</v>
      </c>
      <c r="T39" s="88"/>
      <c r="U39" s="85" t="s">
        <v>659</v>
      </c>
      <c r="V39" s="85" t="s">
        <v>1079</v>
      </c>
      <c r="W39" s="85" t="s">
        <v>1080</v>
      </c>
      <c r="X39" s="85" t="s">
        <v>1081</v>
      </c>
      <c r="Y39" s="85"/>
      <c r="Z39" s="85"/>
      <c r="AA39" s="85"/>
      <c r="AB39" s="85"/>
      <c r="AC39" s="85"/>
      <c r="AD39" s="88"/>
    </row>
    <row r="40" spans="1:30">
      <c r="A40" s="92" t="s">
        <v>1043</v>
      </c>
      <c r="B40" s="81"/>
      <c r="C40" s="81"/>
      <c r="D40" s="81"/>
      <c r="E40" s="91" t="s">
        <v>1043</v>
      </c>
      <c r="F40" s="91" t="s">
        <v>1043</v>
      </c>
      <c r="G40" s="81"/>
      <c r="H40" s="5"/>
      <c r="I40" s="90">
        <v>3</v>
      </c>
      <c r="J40" s="103"/>
      <c r="K40" s="85" t="s">
        <v>970</v>
      </c>
      <c r="L40" s="85" t="s">
        <v>957</v>
      </c>
      <c r="M40" s="85" t="s">
        <v>505</v>
      </c>
      <c r="N40" s="85"/>
      <c r="O40" s="85"/>
      <c r="P40" s="85"/>
      <c r="Q40" s="85"/>
      <c r="R40" s="85"/>
      <c r="S40" s="85"/>
      <c r="T40" s="88"/>
      <c r="U40" s="85"/>
      <c r="V40" s="85"/>
      <c r="W40" s="85"/>
      <c r="X40" s="85"/>
      <c r="Y40" s="85"/>
      <c r="Z40" s="85"/>
      <c r="AA40" s="85"/>
      <c r="AB40" s="85"/>
      <c r="AC40" s="85"/>
      <c r="AD40" s="88"/>
    </row>
    <row r="41" spans="1:30">
      <c r="A41" s="92" t="s">
        <v>1043</v>
      </c>
      <c r="B41" s="91" t="s">
        <v>1043</v>
      </c>
      <c r="C41" s="81"/>
      <c r="D41" s="81"/>
      <c r="E41" s="81"/>
      <c r="F41" s="81"/>
      <c r="G41" s="91" t="s">
        <v>1043</v>
      </c>
      <c r="H41" s="5"/>
      <c r="I41" s="90">
        <v>2</v>
      </c>
      <c r="J41" s="103">
        <v>1</v>
      </c>
      <c r="K41" s="85" t="s">
        <v>402</v>
      </c>
      <c r="L41" s="85" t="s">
        <v>778</v>
      </c>
      <c r="M41" s="85"/>
      <c r="N41" s="85"/>
      <c r="O41" s="85"/>
      <c r="P41" s="85"/>
      <c r="Q41" s="85"/>
      <c r="R41" s="85"/>
      <c r="S41" s="85"/>
      <c r="T41" s="88"/>
      <c r="U41" s="85" t="s">
        <v>169</v>
      </c>
      <c r="V41" s="85"/>
      <c r="W41" s="85"/>
      <c r="X41" s="85"/>
      <c r="Y41" s="85"/>
      <c r="Z41" s="85"/>
      <c r="AA41" s="85"/>
      <c r="AB41" s="85"/>
      <c r="AC41" s="85"/>
      <c r="AD41" s="88"/>
    </row>
    <row r="42" spans="1:30">
      <c r="A42" s="79"/>
      <c r="B42" s="91" t="s">
        <v>1043</v>
      </c>
      <c r="C42" s="91" t="s">
        <v>1043</v>
      </c>
      <c r="D42" s="81"/>
      <c r="E42" s="81"/>
      <c r="F42" s="81"/>
      <c r="G42" s="91" t="s">
        <v>1043</v>
      </c>
      <c r="H42" s="5"/>
      <c r="I42" s="90">
        <v>1</v>
      </c>
      <c r="J42" s="103"/>
      <c r="K42" s="85" t="s">
        <v>401</v>
      </c>
      <c r="L42" s="85"/>
      <c r="M42" s="85"/>
      <c r="N42" s="85"/>
      <c r="O42" s="85"/>
      <c r="P42" s="85"/>
      <c r="Q42" s="85"/>
      <c r="R42" s="85"/>
      <c r="S42" s="85"/>
      <c r="T42" s="88"/>
      <c r="U42" s="85"/>
      <c r="V42" s="85"/>
      <c r="W42" s="85"/>
      <c r="X42" s="85"/>
      <c r="Y42" s="85"/>
      <c r="Z42" s="85"/>
      <c r="AA42" s="85"/>
      <c r="AB42" s="85"/>
      <c r="AC42" s="85"/>
      <c r="AD42" s="88"/>
    </row>
    <row r="43" spans="1:30">
      <c r="A43" s="92" t="s">
        <v>1043</v>
      </c>
      <c r="B43" s="81"/>
      <c r="C43" s="81"/>
      <c r="D43" s="91" t="s">
        <v>1043</v>
      </c>
      <c r="E43" s="81"/>
      <c r="F43" s="81"/>
      <c r="G43" s="91" t="s">
        <v>1043</v>
      </c>
      <c r="H43" s="5"/>
      <c r="I43" s="90">
        <v>2</v>
      </c>
      <c r="J43" s="103">
        <v>3</v>
      </c>
      <c r="K43" s="85" t="s">
        <v>625</v>
      </c>
      <c r="L43" s="85" t="s">
        <v>488</v>
      </c>
      <c r="M43" s="85"/>
      <c r="N43" s="85"/>
      <c r="O43" s="85"/>
      <c r="P43" s="85"/>
      <c r="Q43" s="85"/>
      <c r="R43" s="85"/>
      <c r="S43" s="85"/>
      <c r="T43" s="88"/>
      <c r="U43" s="85" t="s">
        <v>138</v>
      </c>
      <c r="V43" s="85" t="s">
        <v>902</v>
      </c>
      <c r="W43" s="85" t="s">
        <v>719</v>
      </c>
      <c r="X43" s="85"/>
      <c r="Y43" s="85"/>
      <c r="Z43" s="85"/>
      <c r="AA43" s="85"/>
      <c r="AB43" s="85"/>
      <c r="AC43" s="85"/>
      <c r="AD43" s="88"/>
    </row>
    <row r="44" spans="1:30">
      <c r="A44" s="79"/>
      <c r="B44" s="91" t="s">
        <v>1043</v>
      </c>
      <c r="C44" s="81"/>
      <c r="D44" s="91" t="s">
        <v>1043</v>
      </c>
      <c r="E44" s="81"/>
      <c r="F44" s="81"/>
      <c r="G44" s="91" t="s">
        <v>1043</v>
      </c>
      <c r="H44" s="5"/>
      <c r="I44" s="90">
        <v>1</v>
      </c>
      <c r="J44" s="103"/>
      <c r="K44" s="85" t="s">
        <v>1082</v>
      </c>
      <c r="L44" s="85"/>
      <c r="M44" s="85"/>
      <c r="N44" s="85"/>
      <c r="O44" s="85"/>
      <c r="P44" s="85"/>
      <c r="Q44" s="85"/>
      <c r="R44" s="85"/>
      <c r="S44" s="85"/>
      <c r="T44" s="88"/>
      <c r="U44" s="85"/>
      <c r="V44" s="85"/>
      <c r="W44" s="85"/>
      <c r="X44" s="85"/>
      <c r="Y44" s="85"/>
      <c r="Z44" s="85"/>
      <c r="AA44" s="85"/>
      <c r="AB44" s="85"/>
      <c r="AC44" s="85"/>
      <c r="AD44" s="88"/>
    </row>
    <row r="45" spans="1:30">
      <c r="A45" s="92" t="s">
        <v>1043</v>
      </c>
      <c r="B45" s="81"/>
      <c r="C45" s="81"/>
      <c r="D45" s="81"/>
      <c r="E45" s="91" t="s">
        <v>1043</v>
      </c>
      <c r="F45" s="81"/>
      <c r="G45" s="91" t="s">
        <v>1043</v>
      </c>
      <c r="H45" s="5"/>
      <c r="I45" s="90">
        <v>1</v>
      </c>
      <c r="J45" s="103">
        <v>1</v>
      </c>
      <c r="K45" s="85" t="s">
        <v>984</v>
      </c>
      <c r="L45" s="85"/>
      <c r="M45" s="85"/>
      <c r="N45" s="85"/>
      <c r="O45" s="85"/>
      <c r="P45" s="85"/>
      <c r="Q45" s="85"/>
      <c r="R45" s="85"/>
      <c r="S45" s="85"/>
      <c r="T45" s="88"/>
      <c r="U45" s="85" t="s">
        <v>364</v>
      </c>
      <c r="V45" s="85"/>
      <c r="W45" s="85"/>
      <c r="X45" s="85"/>
      <c r="Y45" s="85"/>
      <c r="Z45" s="85"/>
      <c r="AA45" s="85"/>
      <c r="AB45" s="85"/>
      <c r="AC45" s="85"/>
      <c r="AD45" s="88"/>
    </row>
    <row r="46" spans="1:30">
      <c r="A46" s="79"/>
      <c r="B46" s="91" t="s">
        <v>1043</v>
      </c>
      <c r="C46" s="91" t="s">
        <v>1043</v>
      </c>
      <c r="D46" s="81"/>
      <c r="E46" s="81"/>
      <c r="F46" s="81"/>
      <c r="G46" s="81"/>
      <c r="H46" s="94" t="s">
        <v>1043</v>
      </c>
      <c r="I46" s="90">
        <v>1</v>
      </c>
      <c r="J46" s="103"/>
      <c r="K46" s="85" t="s">
        <v>420</v>
      </c>
      <c r="L46" s="85"/>
      <c r="M46" s="85"/>
      <c r="N46" s="85"/>
      <c r="O46" s="85"/>
      <c r="P46" s="85"/>
      <c r="Q46" s="85"/>
      <c r="R46" s="85"/>
      <c r="S46" s="85"/>
      <c r="T46" s="88"/>
      <c r="U46" s="85"/>
      <c r="V46" s="85"/>
      <c r="W46" s="85"/>
      <c r="X46" s="85"/>
      <c r="Y46" s="85"/>
      <c r="Z46" s="85"/>
      <c r="AA46" s="85"/>
      <c r="AB46" s="85"/>
      <c r="AC46" s="85"/>
      <c r="AD46" s="88"/>
    </row>
    <row r="47" spans="1:30">
      <c r="A47" s="79"/>
      <c r="B47" s="81"/>
      <c r="C47" s="91" t="s">
        <v>1043</v>
      </c>
      <c r="D47" s="81"/>
      <c r="E47" s="91" t="s">
        <v>1043</v>
      </c>
      <c r="F47" s="81"/>
      <c r="G47" s="81"/>
      <c r="H47" s="94" t="s">
        <v>1043</v>
      </c>
      <c r="I47" s="90">
        <v>1</v>
      </c>
      <c r="J47" s="103"/>
      <c r="K47" s="85" t="s">
        <v>586</v>
      </c>
      <c r="L47" s="85"/>
      <c r="M47" s="85"/>
      <c r="N47" s="85"/>
      <c r="O47" s="85"/>
      <c r="P47" s="85"/>
      <c r="Q47" s="85"/>
      <c r="R47" s="85"/>
      <c r="S47" s="85"/>
      <c r="T47" s="88"/>
      <c r="U47" s="85"/>
      <c r="V47" s="85"/>
      <c r="W47" s="85"/>
      <c r="X47" s="85"/>
      <c r="Y47" s="85"/>
      <c r="Z47" s="85"/>
      <c r="AA47" s="85"/>
      <c r="AB47" s="85"/>
      <c r="AC47" s="85"/>
      <c r="AD47" s="88"/>
    </row>
    <row r="48" spans="1:30">
      <c r="A48" s="92" t="s">
        <v>1043</v>
      </c>
      <c r="B48" s="91" t="s">
        <v>1043</v>
      </c>
      <c r="C48" s="81"/>
      <c r="D48" s="81"/>
      <c r="E48" s="81"/>
      <c r="F48" s="91" t="s">
        <v>1043</v>
      </c>
      <c r="G48" s="81"/>
      <c r="H48" s="5"/>
      <c r="I48" s="90"/>
      <c r="J48" s="103">
        <v>1</v>
      </c>
      <c r="K48" s="85"/>
      <c r="L48" s="85"/>
      <c r="M48" s="85"/>
      <c r="N48" s="85"/>
      <c r="O48" s="85"/>
      <c r="P48" s="85"/>
      <c r="Q48" s="85"/>
      <c r="R48" s="85"/>
      <c r="S48" s="85"/>
      <c r="T48" s="88"/>
      <c r="U48" s="85" t="s">
        <v>1083</v>
      </c>
      <c r="V48" s="85"/>
      <c r="W48" s="85"/>
      <c r="X48" s="85"/>
      <c r="Y48" s="85"/>
      <c r="Z48" s="85"/>
      <c r="AA48" s="85"/>
      <c r="AB48" s="85"/>
      <c r="AC48" s="85"/>
      <c r="AD48" s="88"/>
    </row>
    <row r="49" spans="1:30">
      <c r="A49" s="92" t="s">
        <v>1043</v>
      </c>
      <c r="B49" s="81"/>
      <c r="C49" s="91" t="s">
        <v>1043</v>
      </c>
      <c r="D49" s="81"/>
      <c r="E49" s="81"/>
      <c r="F49" s="81"/>
      <c r="G49" s="91" t="s">
        <v>1043</v>
      </c>
      <c r="H49" s="5"/>
      <c r="I49" s="90"/>
      <c r="J49" s="103">
        <v>3</v>
      </c>
      <c r="K49" s="85"/>
      <c r="L49" s="85"/>
      <c r="M49" s="85"/>
      <c r="N49" s="85"/>
      <c r="O49" s="85"/>
      <c r="P49" s="85"/>
      <c r="Q49" s="85"/>
      <c r="R49" s="85"/>
      <c r="S49" s="85"/>
      <c r="T49" s="88"/>
      <c r="U49" s="85" t="s">
        <v>845</v>
      </c>
      <c r="V49" s="85" t="s">
        <v>1084</v>
      </c>
      <c r="W49" s="85" t="s">
        <v>155</v>
      </c>
      <c r="X49" s="85"/>
      <c r="Y49" s="85"/>
      <c r="Z49" s="85"/>
      <c r="AA49" s="85"/>
      <c r="AB49" s="85"/>
      <c r="AC49" s="85"/>
      <c r="AD49" s="88"/>
    </row>
    <row r="50" spans="1:30">
      <c r="A50" s="92" t="s">
        <v>1043</v>
      </c>
      <c r="B50" s="81"/>
      <c r="C50" s="81"/>
      <c r="D50" s="81"/>
      <c r="E50" s="81"/>
      <c r="F50" s="91" t="s">
        <v>1043</v>
      </c>
      <c r="G50" s="91" t="s">
        <v>1043</v>
      </c>
      <c r="H50" s="5"/>
      <c r="I50" s="90"/>
      <c r="J50" s="103">
        <v>2</v>
      </c>
      <c r="K50" s="85"/>
      <c r="L50" s="85"/>
      <c r="M50" s="85"/>
      <c r="N50" s="85"/>
      <c r="O50" s="85"/>
      <c r="P50" s="85"/>
      <c r="Q50" s="85"/>
      <c r="R50" s="85"/>
      <c r="S50" s="85"/>
      <c r="T50" s="88"/>
      <c r="U50" s="85" t="s">
        <v>899</v>
      </c>
      <c r="V50" s="85" t="s">
        <v>385</v>
      </c>
      <c r="W50" s="85"/>
      <c r="X50" s="85"/>
      <c r="Y50" s="85"/>
      <c r="Z50" s="85"/>
      <c r="AA50" s="85"/>
      <c r="AB50" s="85"/>
      <c r="AC50" s="85"/>
      <c r="AD50" s="88"/>
    </row>
    <row r="51" spans="1:30">
      <c r="A51" s="92" t="s">
        <v>1043</v>
      </c>
      <c r="B51" s="81"/>
      <c r="C51" s="81"/>
      <c r="D51" s="81"/>
      <c r="E51" s="91" t="s">
        <v>1043</v>
      </c>
      <c r="F51" s="91"/>
      <c r="G51" s="91"/>
      <c r="H51" s="94" t="s">
        <v>1043</v>
      </c>
      <c r="I51" s="90"/>
      <c r="J51" s="103">
        <v>1</v>
      </c>
      <c r="K51" s="85"/>
      <c r="L51" s="85"/>
      <c r="M51" s="85"/>
      <c r="N51" s="85"/>
      <c r="O51" s="85"/>
      <c r="P51" s="85"/>
      <c r="Q51" s="85"/>
      <c r="R51" s="85"/>
      <c r="S51" s="85"/>
      <c r="T51" s="88"/>
      <c r="U51" s="85" t="s">
        <v>192</v>
      </c>
      <c r="V51" s="85"/>
      <c r="W51" s="85"/>
      <c r="X51" s="85"/>
      <c r="Y51" s="85"/>
      <c r="Z51" s="85"/>
      <c r="AA51" s="85"/>
      <c r="AB51" s="85"/>
      <c r="AC51" s="85"/>
      <c r="AD51" s="88"/>
    </row>
    <row r="52" spans="1:30" ht="16" thickBot="1">
      <c r="A52" s="92"/>
      <c r="B52" s="81"/>
      <c r="C52" s="81"/>
      <c r="D52" s="91" t="s">
        <v>1043</v>
      </c>
      <c r="E52" s="81"/>
      <c r="F52" s="91"/>
      <c r="G52" s="91" t="s">
        <v>1043</v>
      </c>
      <c r="H52" s="94" t="s">
        <v>1043</v>
      </c>
      <c r="I52" s="90"/>
      <c r="J52" s="103">
        <v>1</v>
      </c>
      <c r="K52" s="85"/>
      <c r="L52" s="85"/>
      <c r="M52" s="85"/>
      <c r="N52" s="85"/>
      <c r="O52" s="85"/>
      <c r="P52" s="85"/>
      <c r="Q52" s="85"/>
      <c r="R52" s="85"/>
      <c r="S52" s="85"/>
      <c r="T52" s="88"/>
      <c r="U52" s="85" t="s">
        <v>1085</v>
      </c>
      <c r="V52" s="85"/>
      <c r="W52" s="85"/>
      <c r="X52" s="85"/>
      <c r="Y52" s="85"/>
      <c r="Z52" s="85"/>
      <c r="AA52" s="85"/>
      <c r="AB52" s="85"/>
      <c r="AC52" s="85"/>
      <c r="AD52" s="88"/>
    </row>
    <row r="53" spans="1:30" ht="16" thickBot="1">
      <c r="A53" s="109" t="s">
        <v>1360</v>
      </c>
      <c r="B53" s="110"/>
      <c r="C53" s="110"/>
      <c r="D53" s="110"/>
      <c r="E53" s="110"/>
      <c r="F53" s="110"/>
      <c r="G53" s="110"/>
      <c r="H53" s="110"/>
      <c r="I53" s="110"/>
      <c r="J53" s="111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2"/>
    </row>
    <row r="54" spans="1:30">
      <c r="A54" s="92" t="s">
        <v>1043</v>
      </c>
      <c r="B54" s="91" t="s">
        <v>1043</v>
      </c>
      <c r="C54" s="81"/>
      <c r="D54" s="81"/>
      <c r="E54" s="81"/>
      <c r="F54" s="81"/>
      <c r="G54" s="81"/>
      <c r="H54" s="5"/>
      <c r="I54" s="90">
        <v>97</v>
      </c>
      <c r="J54" s="103">
        <v>61</v>
      </c>
      <c r="K54" s="85" t="s">
        <v>1086</v>
      </c>
      <c r="L54" s="85" t="s">
        <v>1087</v>
      </c>
      <c r="M54" s="85" t="s">
        <v>1088</v>
      </c>
      <c r="N54" s="85" t="s">
        <v>808</v>
      </c>
      <c r="O54" s="85" t="s">
        <v>53</v>
      </c>
      <c r="P54" s="85" t="s">
        <v>403</v>
      </c>
      <c r="Q54" s="85" t="s">
        <v>1089</v>
      </c>
      <c r="R54" s="85" t="s">
        <v>811</v>
      </c>
      <c r="S54" s="85" t="s">
        <v>1090</v>
      </c>
      <c r="T54" s="88" t="s">
        <v>1091</v>
      </c>
      <c r="U54" s="85" t="s">
        <v>259</v>
      </c>
      <c r="V54" s="85" t="s">
        <v>1092</v>
      </c>
      <c r="W54" s="85" t="s">
        <v>1093</v>
      </c>
      <c r="X54" s="85" t="s">
        <v>1094</v>
      </c>
      <c r="Y54" s="85" t="s">
        <v>1095</v>
      </c>
      <c r="Z54" s="85" t="s">
        <v>1096</v>
      </c>
      <c r="AA54" s="85" t="s">
        <v>939</v>
      </c>
      <c r="AB54" s="85" t="s">
        <v>1097</v>
      </c>
      <c r="AC54" s="85" t="s">
        <v>1098</v>
      </c>
      <c r="AD54" s="88" t="s">
        <v>1099</v>
      </c>
    </row>
    <row r="55" spans="1:30">
      <c r="A55" s="79"/>
      <c r="B55" s="81"/>
      <c r="C55" s="81"/>
      <c r="D55" s="81"/>
      <c r="E55" s="81"/>
      <c r="F55" s="81"/>
      <c r="G55" s="81"/>
      <c r="H55" s="5"/>
      <c r="I55" s="90"/>
      <c r="J55" s="103"/>
      <c r="K55" s="85" t="s">
        <v>1100</v>
      </c>
      <c r="L55" s="85" t="s">
        <v>1101</v>
      </c>
      <c r="M55" s="85" t="s">
        <v>1102</v>
      </c>
      <c r="N55" s="85" t="s">
        <v>813</v>
      </c>
      <c r="O55" s="85" t="s">
        <v>1103</v>
      </c>
      <c r="P55" s="85" t="s">
        <v>1104</v>
      </c>
      <c r="Q55" s="85" t="s">
        <v>538</v>
      </c>
      <c r="R55" s="85" t="s">
        <v>814</v>
      </c>
      <c r="S55" s="85" t="s">
        <v>1105</v>
      </c>
      <c r="T55" s="88" t="s">
        <v>788</v>
      </c>
      <c r="U55" s="85" t="s">
        <v>1106</v>
      </c>
      <c r="V55" s="85" t="s">
        <v>1107</v>
      </c>
      <c r="W55" s="85" t="s">
        <v>1108</v>
      </c>
      <c r="X55" s="85" t="s">
        <v>1109</v>
      </c>
      <c r="Y55" s="85" t="s">
        <v>330</v>
      </c>
      <c r="Z55" s="85" t="s">
        <v>926</v>
      </c>
      <c r="AA55" s="85" t="s">
        <v>1110</v>
      </c>
      <c r="AB55" s="85" t="s">
        <v>946</v>
      </c>
      <c r="AC55" s="85" t="s">
        <v>1111</v>
      </c>
      <c r="AD55" s="88" t="s">
        <v>1112</v>
      </c>
    </row>
    <row r="56" spans="1:30">
      <c r="A56" s="79"/>
      <c r="B56" s="81"/>
      <c r="C56" s="81"/>
      <c r="D56" s="81"/>
      <c r="E56" s="81"/>
      <c r="F56" s="81"/>
      <c r="G56" s="81"/>
      <c r="H56" s="5"/>
      <c r="I56" s="90"/>
      <c r="J56" s="103"/>
      <c r="K56" s="85" t="s">
        <v>797</v>
      </c>
      <c r="L56" s="85" t="s">
        <v>1113</v>
      </c>
      <c r="M56" s="85" t="s">
        <v>408</v>
      </c>
      <c r="N56" s="85" t="s">
        <v>67</v>
      </c>
      <c r="O56" s="85" t="s">
        <v>1114</v>
      </c>
      <c r="P56" s="85" t="s">
        <v>1115</v>
      </c>
      <c r="Q56" s="85" t="s">
        <v>789</v>
      </c>
      <c r="R56" s="85" t="s">
        <v>1116</v>
      </c>
      <c r="S56" s="85" t="s">
        <v>757</v>
      </c>
      <c r="T56" s="88" t="s">
        <v>817</v>
      </c>
      <c r="U56" s="85" t="s">
        <v>1117</v>
      </c>
      <c r="V56" s="85" t="s">
        <v>1118</v>
      </c>
      <c r="W56" s="85" t="s">
        <v>931</v>
      </c>
      <c r="X56" s="85" t="s">
        <v>1119</v>
      </c>
      <c r="Y56" s="85" t="s">
        <v>858</v>
      </c>
      <c r="Z56" s="85" t="s">
        <v>1120</v>
      </c>
      <c r="AA56" s="85" t="s">
        <v>1121</v>
      </c>
      <c r="AB56" s="85" t="s">
        <v>1122</v>
      </c>
      <c r="AC56" s="85" t="s">
        <v>1123</v>
      </c>
      <c r="AD56" s="88" t="s">
        <v>1124</v>
      </c>
    </row>
    <row r="57" spans="1:30">
      <c r="A57" s="79"/>
      <c r="B57" s="81"/>
      <c r="C57" s="81"/>
      <c r="D57" s="81"/>
      <c r="E57" s="81"/>
      <c r="F57" s="81"/>
      <c r="G57" s="81"/>
      <c r="H57" s="5"/>
      <c r="I57" s="90"/>
      <c r="J57" s="103"/>
      <c r="K57" s="85" t="s">
        <v>1125</v>
      </c>
      <c r="L57" s="85" t="s">
        <v>1126</v>
      </c>
      <c r="M57" s="85" t="s">
        <v>1127</v>
      </c>
      <c r="N57" s="85" t="s">
        <v>1128</v>
      </c>
      <c r="O57" s="85" t="s">
        <v>1129</v>
      </c>
      <c r="P57" s="85" t="s">
        <v>792</v>
      </c>
      <c r="Q57" s="85" t="s">
        <v>746</v>
      </c>
      <c r="R57" s="85" t="s">
        <v>769</v>
      </c>
      <c r="S57" s="85" t="s">
        <v>594</v>
      </c>
      <c r="T57" s="88" t="s">
        <v>534</v>
      </c>
      <c r="U57" s="85" t="s">
        <v>1130</v>
      </c>
      <c r="V57" s="85" t="s">
        <v>1008</v>
      </c>
      <c r="W57" s="85" t="s">
        <v>1131</v>
      </c>
      <c r="X57" s="85" t="s">
        <v>1132</v>
      </c>
      <c r="Y57" s="85" t="s">
        <v>1133</v>
      </c>
      <c r="Z57" s="85" t="s">
        <v>1134</v>
      </c>
      <c r="AA57" s="85" t="s">
        <v>1135</v>
      </c>
      <c r="AB57" s="85" t="s">
        <v>1136</v>
      </c>
      <c r="AC57" s="85" t="s">
        <v>1137</v>
      </c>
      <c r="AD57" s="88" t="s">
        <v>1138</v>
      </c>
    </row>
    <row r="58" spans="1:30">
      <c r="A58" s="79"/>
      <c r="B58" s="81"/>
      <c r="C58" s="81"/>
      <c r="D58" s="81"/>
      <c r="E58" s="81"/>
      <c r="F58" s="81"/>
      <c r="G58" s="81"/>
      <c r="H58" s="5"/>
      <c r="I58" s="90"/>
      <c r="J58" s="103"/>
      <c r="K58" s="85" t="s">
        <v>29</v>
      </c>
      <c r="L58" s="85" t="s">
        <v>1139</v>
      </c>
      <c r="M58" s="85" t="s">
        <v>108</v>
      </c>
      <c r="N58" s="85" t="s">
        <v>819</v>
      </c>
      <c r="O58" s="85" t="s">
        <v>1140</v>
      </c>
      <c r="P58" s="85" t="s">
        <v>820</v>
      </c>
      <c r="Q58" s="85" t="s">
        <v>1141</v>
      </c>
      <c r="R58" s="85" t="s">
        <v>986</v>
      </c>
      <c r="S58" s="85" t="s">
        <v>93</v>
      </c>
      <c r="T58" s="88" t="s">
        <v>821</v>
      </c>
      <c r="U58" s="85" t="s">
        <v>157</v>
      </c>
      <c r="V58" s="85" t="s">
        <v>1142</v>
      </c>
      <c r="W58" s="85" t="s">
        <v>1143</v>
      </c>
      <c r="X58" s="85" t="s">
        <v>929</v>
      </c>
      <c r="Y58" s="85" t="s">
        <v>1144</v>
      </c>
      <c r="Z58" s="85" t="s">
        <v>1145</v>
      </c>
      <c r="AA58" s="85" t="s">
        <v>1146</v>
      </c>
      <c r="AB58" s="85" t="s">
        <v>1147</v>
      </c>
      <c r="AC58" s="85" t="s">
        <v>1148</v>
      </c>
      <c r="AD58" s="88" t="s">
        <v>1149</v>
      </c>
    </row>
    <row r="59" spans="1:30">
      <c r="A59" s="79"/>
      <c r="B59" s="81"/>
      <c r="C59" s="81"/>
      <c r="D59" s="81"/>
      <c r="E59" s="81"/>
      <c r="F59" s="81"/>
      <c r="G59" s="81"/>
      <c r="H59" s="5"/>
      <c r="I59" s="90"/>
      <c r="J59" s="103"/>
      <c r="K59" s="85" t="s">
        <v>782</v>
      </c>
      <c r="L59" s="85" t="s">
        <v>804</v>
      </c>
      <c r="M59" s="85" t="s">
        <v>569</v>
      </c>
      <c r="N59" s="85" t="s">
        <v>823</v>
      </c>
      <c r="O59" s="85" t="s">
        <v>1013</v>
      </c>
      <c r="P59" s="85" t="s">
        <v>1150</v>
      </c>
      <c r="Q59" s="85" t="s">
        <v>995</v>
      </c>
      <c r="R59" s="85" t="s">
        <v>1151</v>
      </c>
      <c r="S59" s="85" t="s">
        <v>1152</v>
      </c>
      <c r="T59" s="88" t="s">
        <v>1153</v>
      </c>
      <c r="U59" s="85" t="s">
        <v>270</v>
      </c>
      <c r="V59" s="85" t="s">
        <v>1154</v>
      </c>
      <c r="W59" s="85" t="s">
        <v>1155</v>
      </c>
      <c r="X59" s="85" t="s">
        <v>1156</v>
      </c>
      <c r="Y59" s="85" t="s">
        <v>861</v>
      </c>
      <c r="Z59" s="85" t="s">
        <v>862</v>
      </c>
      <c r="AA59" s="85" t="s">
        <v>1157</v>
      </c>
      <c r="AB59" s="85" t="s">
        <v>1158</v>
      </c>
      <c r="AC59" s="85" t="s">
        <v>864</v>
      </c>
      <c r="AD59" s="88" t="s">
        <v>690</v>
      </c>
    </row>
    <row r="60" spans="1:30">
      <c r="A60" s="79"/>
      <c r="B60" s="81"/>
      <c r="C60" s="81"/>
      <c r="D60" s="81"/>
      <c r="E60" s="81"/>
      <c r="F60" s="81"/>
      <c r="G60" s="81"/>
      <c r="H60" s="5"/>
      <c r="I60" s="90"/>
      <c r="J60" s="103"/>
      <c r="K60" s="85" t="s">
        <v>825</v>
      </c>
      <c r="L60" s="85" t="s">
        <v>602</v>
      </c>
      <c r="M60" s="85" t="s">
        <v>1159</v>
      </c>
      <c r="N60" s="85" t="s">
        <v>1160</v>
      </c>
      <c r="O60" s="85" t="s">
        <v>1161</v>
      </c>
      <c r="P60" s="85" t="s">
        <v>1162</v>
      </c>
      <c r="Q60" s="85" t="s">
        <v>998</v>
      </c>
      <c r="R60" s="85" t="s">
        <v>1163</v>
      </c>
      <c r="S60" s="85" t="s">
        <v>1164</v>
      </c>
      <c r="T60" s="88" t="s">
        <v>1165</v>
      </c>
      <c r="U60" s="85" t="s">
        <v>1166</v>
      </c>
      <c r="V60" s="85"/>
      <c r="W60" s="85"/>
      <c r="X60" s="85"/>
      <c r="Y60" s="85"/>
      <c r="Z60" s="85"/>
      <c r="AA60" s="85"/>
      <c r="AB60" s="85"/>
      <c r="AC60" s="85"/>
      <c r="AD60" s="88"/>
    </row>
    <row r="61" spans="1:30">
      <c r="A61" s="79"/>
      <c r="B61" s="81"/>
      <c r="C61" s="81"/>
      <c r="D61" s="81"/>
      <c r="E61" s="81"/>
      <c r="F61" s="81"/>
      <c r="G61" s="81"/>
      <c r="H61" s="5"/>
      <c r="I61" s="90"/>
      <c r="J61" s="103"/>
      <c r="K61" s="85" t="s">
        <v>784</v>
      </c>
      <c r="L61" s="85" t="s">
        <v>1167</v>
      </c>
      <c r="M61" s="85" t="s">
        <v>1168</v>
      </c>
      <c r="N61" s="85" t="s">
        <v>827</v>
      </c>
      <c r="O61" s="85" t="s">
        <v>828</v>
      </c>
      <c r="P61" s="85" t="s">
        <v>1169</v>
      </c>
      <c r="Q61" s="85" t="s">
        <v>807</v>
      </c>
      <c r="R61" s="85" t="s">
        <v>1170</v>
      </c>
      <c r="S61" s="85" t="s">
        <v>1171</v>
      </c>
      <c r="T61" s="88" t="s">
        <v>783</v>
      </c>
      <c r="U61" s="85"/>
      <c r="V61" s="85"/>
      <c r="W61" s="85"/>
      <c r="X61" s="85"/>
      <c r="Y61" s="85"/>
      <c r="Z61" s="85"/>
      <c r="AA61" s="85"/>
      <c r="AB61" s="85"/>
      <c r="AC61" s="85"/>
      <c r="AD61" s="88"/>
    </row>
    <row r="62" spans="1:30">
      <c r="A62" s="79"/>
      <c r="B62" s="81"/>
      <c r="C62" s="81"/>
      <c r="D62" s="81"/>
      <c r="E62" s="81"/>
      <c r="F62" s="81"/>
      <c r="G62" s="81"/>
      <c r="H62" s="5"/>
      <c r="I62" s="90"/>
      <c r="J62" s="103"/>
      <c r="K62" s="85" t="s">
        <v>1172</v>
      </c>
      <c r="L62" s="85" t="s">
        <v>999</v>
      </c>
      <c r="M62" s="85" t="s">
        <v>1000</v>
      </c>
      <c r="N62" s="85" t="s">
        <v>1173</v>
      </c>
      <c r="O62" s="85" t="s">
        <v>84</v>
      </c>
      <c r="P62" s="85" t="s">
        <v>1174</v>
      </c>
      <c r="Q62" s="85" t="s">
        <v>1001</v>
      </c>
      <c r="R62" s="85" t="s">
        <v>1175</v>
      </c>
      <c r="S62" s="85" t="s">
        <v>1176</v>
      </c>
      <c r="T62" s="88" t="s">
        <v>1177</v>
      </c>
      <c r="U62" s="85"/>
      <c r="V62" s="85"/>
      <c r="W62" s="85"/>
      <c r="X62" s="85"/>
      <c r="Y62" s="85"/>
      <c r="Z62" s="85"/>
      <c r="AA62" s="85"/>
      <c r="AB62" s="85"/>
      <c r="AC62" s="85"/>
      <c r="AD62" s="88"/>
    </row>
    <row r="63" spans="1:30">
      <c r="A63" s="79"/>
      <c r="B63" s="81"/>
      <c r="C63" s="81"/>
      <c r="D63" s="81"/>
      <c r="E63" s="81"/>
      <c r="F63" s="81"/>
      <c r="G63" s="81"/>
      <c r="H63" s="5"/>
      <c r="I63" s="90"/>
      <c r="J63" s="103"/>
      <c r="K63" s="85" t="s">
        <v>563</v>
      </c>
      <c r="L63" s="85" t="s">
        <v>1178</v>
      </c>
      <c r="M63" s="85" t="s">
        <v>772</v>
      </c>
      <c r="N63" s="85" t="s">
        <v>23</v>
      </c>
      <c r="O63" s="85" t="s">
        <v>1179</v>
      </c>
      <c r="P63" s="85" t="s">
        <v>1180</v>
      </c>
      <c r="Q63" s="85" t="s">
        <v>1181</v>
      </c>
      <c r="R63" s="85"/>
      <c r="S63" s="85"/>
      <c r="T63" s="88"/>
      <c r="U63" s="85"/>
      <c r="V63" s="85"/>
      <c r="W63" s="85"/>
      <c r="X63" s="85"/>
      <c r="Y63" s="85"/>
      <c r="Z63" s="85"/>
      <c r="AA63" s="85"/>
      <c r="AB63" s="85"/>
      <c r="AC63" s="85"/>
      <c r="AD63" s="88"/>
    </row>
    <row r="64" spans="1:30">
      <c r="A64" s="92" t="s">
        <v>1043</v>
      </c>
      <c r="B64" s="81"/>
      <c r="C64" s="91" t="s">
        <v>1043</v>
      </c>
      <c r="D64" s="81"/>
      <c r="E64" s="81"/>
      <c r="F64" s="81"/>
      <c r="G64" s="81"/>
      <c r="H64" s="5"/>
      <c r="I64" s="90">
        <v>50</v>
      </c>
      <c r="J64" s="103">
        <v>15</v>
      </c>
      <c r="K64" s="85" t="s">
        <v>1182</v>
      </c>
      <c r="L64" s="85" t="s">
        <v>961</v>
      </c>
      <c r="M64" s="85" t="s">
        <v>1183</v>
      </c>
      <c r="N64" s="85" t="s">
        <v>785</v>
      </c>
      <c r="O64" s="85" t="s">
        <v>1184</v>
      </c>
      <c r="P64" s="85" t="s">
        <v>1185</v>
      </c>
      <c r="Q64" s="85" t="s">
        <v>873</v>
      </c>
      <c r="R64" s="85" t="s">
        <v>1186</v>
      </c>
      <c r="S64" s="85" t="s">
        <v>1187</v>
      </c>
      <c r="T64" s="88" t="s">
        <v>515</v>
      </c>
      <c r="U64" s="85" t="s">
        <v>283</v>
      </c>
      <c r="V64" s="85" t="s">
        <v>914</v>
      </c>
      <c r="W64" s="85" t="s">
        <v>1188</v>
      </c>
      <c r="X64" s="85" t="s">
        <v>913</v>
      </c>
      <c r="Y64" s="85" t="s">
        <v>1189</v>
      </c>
      <c r="Z64" s="85" t="s">
        <v>637</v>
      </c>
      <c r="AA64" s="85" t="s">
        <v>1190</v>
      </c>
      <c r="AB64" s="85" t="s">
        <v>1191</v>
      </c>
      <c r="AC64" s="85" t="s">
        <v>1192</v>
      </c>
      <c r="AD64" s="88" t="s">
        <v>1193</v>
      </c>
    </row>
    <row r="65" spans="1:30">
      <c r="A65" s="79"/>
      <c r="B65" s="81"/>
      <c r="C65" s="81"/>
      <c r="D65" s="81"/>
      <c r="E65" s="81"/>
      <c r="F65" s="81"/>
      <c r="G65" s="81"/>
      <c r="H65" s="5"/>
      <c r="I65" s="90"/>
      <c r="J65" s="103"/>
      <c r="K65" s="85" t="s">
        <v>878</v>
      </c>
      <c r="L65" s="85" t="s">
        <v>963</v>
      </c>
      <c r="M65" s="85" t="s">
        <v>516</v>
      </c>
      <c r="N65" s="85" t="s">
        <v>1194</v>
      </c>
      <c r="O65" s="85" t="s">
        <v>754</v>
      </c>
      <c r="P65" s="85" t="s">
        <v>1195</v>
      </c>
      <c r="Q65" s="85" t="s">
        <v>112</v>
      </c>
      <c r="R65" s="85" t="s">
        <v>1196</v>
      </c>
      <c r="S65" s="85" t="s">
        <v>993</v>
      </c>
      <c r="T65" s="88" t="s">
        <v>1197</v>
      </c>
      <c r="U65" s="85" t="s">
        <v>1198</v>
      </c>
      <c r="V65" s="85" t="s">
        <v>936</v>
      </c>
      <c r="W65" s="85" t="s">
        <v>1199</v>
      </c>
      <c r="X65" s="85" t="s">
        <v>661</v>
      </c>
      <c r="Y65" s="85" t="s">
        <v>673</v>
      </c>
      <c r="Z65" s="85"/>
      <c r="AA65" s="85"/>
      <c r="AB65" s="85"/>
      <c r="AC65" s="85"/>
      <c r="AD65" s="88"/>
    </row>
    <row r="66" spans="1:30">
      <c r="A66" s="79"/>
      <c r="B66" s="81"/>
      <c r="C66" s="81"/>
      <c r="D66" s="81"/>
      <c r="E66" s="81"/>
      <c r="F66" s="81"/>
      <c r="G66" s="81"/>
      <c r="H66" s="5"/>
      <c r="I66" s="90"/>
      <c r="J66" s="103"/>
      <c r="K66" s="85" t="s">
        <v>1200</v>
      </c>
      <c r="L66" s="85" t="s">
        <v>1201</v>
      </c>
      <c r="M66" s="85" t="s">
        <v>1202</v>
      </c>
      <c r="N66" s="85" t="s">
        <v>524</v>
      </c>
      <c r="O66" s="85" t="s">
        <v>510</v>
      </c>
      <c r="P66" s="85" t="s">
        <v>994</v>
      </c>
      <c r="Q66" s="85" t="s">
        <v>822</v>
      </c>
      <c r="R66" s="85" t="s">
        <v>1203</v>
      </c>
      <c r="S66" s="85" t="s">
        <v>1204</v>
      </c>
      <c r="T66" s="88" t="s">
        <v>1205</v>
      </c>
      <c r="U66" s="85"/>
      <c r="V66" s="85"/>
      <c r="W66" s="85"/>
      <c r="X66" s="85"/>
      <c r="Y66" s="85"/>
      <c r="Z66" s="85"/>
      <c r="AA66" s="85"/>
      <c r="AB66" s="85"/>
      <c r="AC66" s="85"/>
      <c r="AD66" s="88"/>
    </row>
    <row r="67" spans="1:30">
      <c r="A67" s="79"/>
      <c r="B67" s="81"/>
      <c r="C67" s="81"/>
      <c r="D67" s="81"/>
      <c r="E67" s="81"/>
      <c r="F67" s="81"/>
      <c r="G67" s="81"/>
      <c r="H67" s="5"/>
      <c r="I67" s="90"/>
      <c r="J67" s="103"/>
      <c r="K67" s="85" t="s">
        <v>965</v>
      </c>
      <c r="L67" s="85" t="s">
        <v>1206</v>
      </c>
      <c r="M67" s="85" t="s">
        <v>525</v>
      </c>
      <c r="N67" s="85" t="s">
        <v>755</v>
      </c>
      <c r="O67" s="85" t="s">
        <v>972</v>
      </c>
      <c r="P67" s="85" t="s">
        <v>487</v>
      </c>
      <c r="Q67" s="85" t="s">
        <v>1207</v>
      </c>
      <c r="R67" s="85" t="s">
        <v>595</v>
      </c>
      <c r="S67" s="85" t="s">
        <v>527</v>
      </c>
      <c r="T67" s="88" t="s">
        <v>1208</v>
      </c>
      <c r="U67" s="85"/>
      <c r="V67" s="85"/>
      <c r="W67" s="85"/>
      <c r="X67" s="85"/>
      <c r="Y67" s="85"/>
      <c r="Z67" s="85"/>
      <c r="AA67" s="85"/>
      <c r="AB67" s="85"/>
      <c r="AC67" s="85"/>
      <c r="AD67" s="88"/>
    </row>
    <row r="68" spans="1:30">
      <c r="A68" s="79"/>
      <c r="B68" s="81"/>
      <c r="C68" s="81"/>
      <c r="D68" s="81"/>
      <c r="E68" s="81"/>
      <c r="F68" s="81"/>
      <c r="G68" s="81"/>
      <c r="H68" s="5"/>
      <c r="I68" s="90"/>
      <c r="J68" s="103"/>
      <c r="K68" s="85" t="s">
        <v>1209</v>
      </c>
      <c r="L68" s="85" t="s">
        <v>1210</v>
      </c>
      <c r="M68" s="85" t="s">
        <v>978</v>
      </c>
      <c r="N68" s="85" t="s">
        <v>48</v>
      </c>
      <c r="O68" s="85" t="s">
        <v>1211</v>
      </c>
      <c r="P68" s="85" t="s">
        <v>796</v>
      </c>
      <c r="Q68" s="85" t="s">
        <v>1212</v>
      </c>
      <c r="R68" s="85" t="s">
        <v>1213</v>
      </c>
      <c r="S68" s="85" t="s">
        <v>573</v>
      </c>
      <c r="T68" s="88" t="s">
        <v>1214</v>
      </c>
      <c r="U68" s="85"/>
      <c r="V68" s="85"/>
      <c r="W68" s="85"/>
      <c r="X68" s="85"/>
      <c r="Y68" s="85"/>
      <c r="Z68" s="85"/>
      <c r="AA68" s="85"/>
      <c r="AB68" s="85"/>
      <c r="AC68" s="85"/>
      <c r="AD68" s="88"/>
    </row>
    <row r="69" spans="1:30">
      <c r="A69" s="79"/>
      <c r="B69" s="91" t="s">
        <v>1043</v>
      </c>
      <c r="C69" s="91" t="s">
        <v>1043</v>
      </c>
      <c r="D69" s="81"/>
      <c r="E69" s="81"/>
      <c r="F69" s="81"/>
      <c r="G69" s="81"/>
      <c r="H69" s="5"/>
      <c r="I69" s="90">
        <v>14</v>
      </c>
      <c r="J69" s="103">
        <v>7</v>
      </c>
      <c r="K69" s="85" t="s">
        <v>1215</v>
      </c>
      <c r="L69" s="85" t="s">
        <v>831</v>
      </c>
      <c r="M69" s="85" t="s">
        <v>1216</v>
      </c>
      <c r="N69" s="85" t="s">
        <v>92</v>
      </c>
      <c r="O69" s="85" t="s">
        <v>1217</v>
      </c>
      <c r="P69" s="85" t="s">
        <v>1218</v>
      </c>
      <c r="Q69" s="85" t="s">
        <v>1219</v>
      </c>
      <c r="R69" s="85" t="s">
        <v>74</v>
      </c>
      <c r="S69" s="85" t="s">
        <v>411</v>
      </c>
      <c r="T69" s="88" t="s">
        <v>888</v>
      </c>
      <c r="U69" s="85" t="s">
        <v>1220</v>
      </c>
      <c r="V69" s="85" t="s">
        <v>1221</v>
      </c>
      <c r="W69" s="85" t="s">
        <v>1222</v>
      </c>
      <c r="X69" s="85" t="s">
        <v>1223</v>
      </c>
      <c r="Y69" s="85" t="s">
        <v>1224</v>
      </c>
      <c r="Z69" s="85" t="s">
        <v>744</v>
      </c>
      <c r="AA69" s="85" t="s">
        <v>1225</v>
      </c>
      <c r="AB69" s="85"/>
      <c r="AC69" s="85"/>
      <c r="AD69" s="88"/>
    </row>
    <row r="70" spans="1:30">
      <c r="A70" s="79"/>
      <c r="B70" s="81"/>
      <c r="C70" s="81"/>
      <c r="D70" s="81"/>
      <c r="E70" s="81"/>
      <c r="F70" s="81"/>
      <c r="G70" s="81"/>
      <c r="H70" s="5"/>
      <c r="I70" s="90"/>
      <c r="J70" s="103"/>
      <c r="K70" s="85" t="s">
        <v>806</v>
      </c>
      <c r="L70" s="85" t="s">
        <v>417</v>
      </c>
      <c r="M70" s="85" t="s">
        <v>1226</v>
      </c>
      <c r="N70" s="85" t="s">
        <v>1227</v>
      </c>
      <c r="O70" s="85"/>
      <c r="P70" s="85"/>
      <c r="Q70" s="85"/>
      <c r="R70" s="85"/>
      <c r="S70" s="85"/>
      <c r="T70" s="88"/>
      <c r="U70" s="85"/>
      <c r="V70" s="85"/>
      <c r="W70" s="85"/>
      <c r="X70" s="85"/>
      <c r="Y70" s="85"/>
      <c r="Z70" s="85"/>
      <c r="AA70" s="85"/>
      <c r="AB70" s="85"/>
      <c r="AC70" s="85"/>
      <c r="AD70" s="88"/>
    </row>
    <row r="71" spans="1:30">
      <c r="A71" s="92" t="s">
        <v>1043</v>
      </c>
      <c r="B71" s="81"/>
      <c r="C71" s="81"/>
      <c r="D71" s="91" t="s">
        <v>1043</v>
      </c>
      <c r="E71" s="81"/>
      <c r="F71" s="81"/>
      <c r="G71" s="81"/>
      <c r="H71" s="5"/>
      <c r="I71" s="90">
        <v>59</v>
      </c>
      <c r="J71" s="103">
        <v>52</v>
      </c>
      <c r="K71" s="85" t="s">
        <v>1228</v>
      </c>
      <c r="L71" s="85" t="s">
        <v>1229</v>
      </c>
      <c r="M71" s="85" t="s">
        <v>1230</v>
      </c>
      <c r="N71" s="85" t="s">
        <v>1231</v>
      </c>
      <c r="O71" s="85" t="s">
        <v>479</v>
      </c>
      <c r="P71" s="85" t="s">
        <v>1232</v>
      </c>
      <c r="Q71" s="85" t="s">
        <v>1233</v>
      </c>
      <c r="R71" s="85" t="s">
        <v>982</v>
      </c>
      <c r="S71" s="85" t="s">
        <v>476</v>
      </c>
      <c r="T71" s="88" t="s">
        <v>991</v>
      </c>
      <c r="U71" s="85" t="s">
        <v>1234</v>
      </c>
      <c r="V71" s="85" t="s">
        <v>1235</v>
      </c>
      <c r="W71" s="85" t="s">
        <v>188</v>
      </c>
      <c r="X71" s="85" t="s">
        <v>1236</v>
      </c>
      <c r="Y71" s="85" t="s">
        <v>641</v>
      </c>
      <c r="Z71" s="85" t="s">
        <v>1237</v>
      </c>
      <c r="AA71" s="85" t="s">
        <v>857</v>
      </c>
      <c r="AB71" s="85" t="s">
        <v>1238</v>
      </c>
      <c r="AC71" s="85" t="s">
        <v>938</v>
      </c>
      <c r="AD71" s="88" t="s">
        <v>1239</v>
      </c>
    </row>
    <row r="72" spans="1:30">
      <c r="A72" s="79"/>
      <c r="B72" s="81"/>
      <c r="C72" s="81"/>
      <c r="D72" s="81"/>
      <c r="E72" s="81"/>
      <c r="F72" s="81"/>
      <c r="G72" s="81"/>
      <c r="H72" s="5"/>
      <c r="I72" s="90"/>
      <c r="J72" s="103"/>
      <c r="K72" s="85" t="s">
        <v>554</v>
      </c>
      <c r="L72" s="85" t="s">
        <v>1240</v>
      </c>
      <c r="M72" s="85" t="s">
        <v>1241</v>
      </c>
      <c r="N72" s="85" t="s">
        <v>1242</v>
      </c>
      <c r="O72" s="85" t="s">
        <v>1243</v>
      </c>
      <c r="P72" s="85" t="s">
        <v>540</v>
      </c>
      <c r="Q72" s="85" t="s">
        <v>1244</v>
      </c>
      <c r="R72" s="85" t="s">
        <v>1245</v>
      </c>
      <c r="S72" s="85" t="s">
        <v>1246</v>
      </c>
      <c r="T72" s="88" t="s">
        <v>612</v>
      </c>
      <c r="U72" s="85" t="s">
        <v>1247</v>
      </c>
      <c r="V72" s="85" t="s">
        <v>1248</v>
      </c>
      <c r="W72" s="85" t="s">
        <v>1016</v>
      </c>
      <c r="X72" s="85" t="s">
        <v>1249</v>
      </c>
      <c r="Y72" s="85" t="s">
        <v>1250</v>
      </c>
      <c r="Z72" s="85" t="s">
        <v>722</v>
      </c>
      <c r="AA72" s="85" t="s">
        <v>280</v>
      </c>
      <c r="AB72" s="85" t="s">
        <v>653</v>
      </c>
      <c r="AC72" s="85" t="s">
        <v>1251</v>
      </c>
      <c r="AD72" s="88" t="s">
        <v>1252</v>
      </c>
    </row>
    <row r="73" spans="1:30">
      <c r="A73" s="79"/>
      <c r="B73" s="81"/>
      <c r="C73" s="81"/>
      <c r="D73" s="81"/>
      <c r="E73" s="81"/>
      <c r="F73" s="81"/>
      <c r="G73" s="81"/>
      <c r="H73" s="5"/>
      <c r="I73" s="90"/>
      <c r="J73" s="103"/>
      <c r="K73" s="85" t="s">
        <v>1253</v>
      </c>
      <c r="L73" s="85" t="s">
        <v>1254</v>
      </c>
      <c r="M73" s="85" t="s">
        <v>1255</v>
      </c>
      <c r="N73" s="85" t="s">
        <v>622</v>
      </c>
      <c r="O73" s="85" t="s">
        <v>898</v>
      </c>
      <c r="P73" s="85" t="s">
        <v>1256</v>
      </c>
      <c r="Q73" s="85" t="s">
        <v>1257</v>
      </c>
      <c r="R73" s="85" t="s">
        <v>1258</v>
      </c>
      <c r="S73" s="85" t="s">
        <v>1259</v>
      </c>
      <c r="T73" s="88" t="s">
        <v>575</v>
      </c>
      <c r="U73" s="85" t="s">
        <v>319</v>
      </c>
      <c r="V73" s="85" t="s">
        <v>1260</v>
      </c>
      <c r="W73" s="85" t="s">
        <v>1261</v>
      </c>
      <c r="X73" s="85" t="s">
        <v>949</v>
      </c>
      <c r="Y73" s="85" t="s">
        <v>1015</v>
      </c>
      <c r="Z73" s="85" t="s">
        <v>388</v>
      </c>
      <c r="AA73" s="85" t="s">
        <v>372</v>
      </c>
      <c r="AB73" s="85" t="s">
        <v>1006</v>
      </c>
      <c r="AC73" s="85" t="s">
        <v>1262</v>
      </c>
      <c r="AD73" s="88" t="s">
        <v>1263</v>
      </c>
    </row>
    <row r="74" spans="1:30">
      <c r="A74" s="79"/>
      <c r="B74" s="81"/>
      <c r="C74" s="81"/>
      <c r="D74" s="81"/>
      <c r="E74" s="81"/>
      <c r="F74" s="81"/>
      <c r="G74" s="81"/>
      <c r="H74" s="5"/>
      <c r="I74" s="90"/>
      <c r="J74" s="103"/>
      <c r="K74" s="85" t="s">
        <v>1264</v>
      </c>
      <c r="L74" s="85" t="s">
        <v>1265</v>
      </c>
      <c r="M74" s="85" t="s">
        <v>1266</v>
      </c>
      <c r="N74" s="85" t="s">
        <v>503</v>
      </c>
      <c r="O74" s="85" t="s">
        <v>892</v>
      </c>
      <c r="P74" s="85" t="s">
        <v>824</v>
      </c>
      <c r="Q74" s="85" t="s">
        <v>1267</v>
      </c>
      <c r="R74" s="85" t="s">
        <v>1268</v>
      </c>
      <c r="S74" s="85" t="s">
        <v>745</v>
      </c>
      <c r="T74" s="88" t="s">
        <v>37</v>
      </c>
      <c r="U74" s="85" t="s">
        <v>126</v>
      </c>
      <c r="V74" s="85" t="s">
        <v>941</v>
      </c>
      <c r="W74" s="85" t="s">
        <v>638</v>
      </c>
      <c r="X74" s="85" t="s">
        <v>1029</v>
      </c>
      <c r="Y74" s="85" t="s">
        <v>161</v>
      </c>
      <c r="Z74" s="85" t="s">
        <v>736</v>
      </c>
      <c r="AA74" s="85" t="s">
        <v>1269</v>
      </c>
      <c r="AB74" s="85" t="s">
        <v>1270</v>
      </c>
      <c r="AC74" s="85" t="s">
        <v>1271</v>
      </c>
      <c r="AD74" s="88" t="s">
        <v>1272</v>
      </c>
    </row>
    <row r="75" spans="1:30">
      <c r="A75" s="79"/>
      <c r="B75" s="81"/>
      <c r="C75" s="81"/>
      <c r="D75" s="81"/>
      <c r="E75" s="81"/>
      <c r="F75" s="81"/>
      <c r="G75" s="81"/>
      <c r="H75" s="5"/>
      <c r="I75" s="90"/>
      <c r="J75" s="103"/>
      <c r="K75" s="85" t="s">
        <v>518</v>
      </c>
      <c r="L75" s="85" t="s">
        <v>1273</v>
      </c>
      <c r="M75" s="85" t="s">
        <v>1274</v>
      </c>
      <c r="N75" s="85" t="s">
        <v>1275</v>
      </c>
      <c r="O75" s="85" t="s">
        <v>1276</v>
      </c>
      <c r="P75" s="85" t="s">
        <v>884</v>
      </c>
      <c r="Q75" s="85" t="s">
        <v>609</v>
      </c>
      <c r="R75" s="85" t="s">
        <v>1277</v>
      </c>
      <c r="S75" s="85" t="s">
        <v>571</v>
      </c>
      <c r="T75" s="88" t="s">
        <v>826</v>
      </c>
      <c r="U75" s="85" t="s">
        <v>1025</v>
      </c>
      <c r="V75" s="85" t="s">
        <v>1278</v>
      </c>
      <c r="W75" s="85" t="s">
        <v>918</v>
      </c>
      <c r="X75" s="85" t="s">
        <v>1279</v>
      </c>
      <c r="Y75" s="85" t="s">
        <v>202</v>
      </c>
      <c r="Z75" s="85" t="s">
        <v>654</v>
      </c>
      <c r="AA75" s="85" t="s">
        <v>952</v>
      </c>
      <c r="AB75" s="85" t="s">
        <v>721</v>
      </c>
      <c r="AC75" s="85" t="s">
        <v>725</v>
      </c>
      <c r="AD75" s="88" t="s">
        <v>1280</v>
      </c>
    </row>
    <row r="76" spans="1:30">
      <c r="A76" s="79"/>
      <c r="B76" s="81"/>
      <c r="C76" s="81"/>
      <c r="D76" s="81"/>
      <c r="E76" s="81"/>
      <c r="F76" s="81"/>
      <c r="G76" s="81"/>
      <c r="H76" s="5"/>
      <c r="I76" s="90"/>
      <c r="J76" s="103"/>
      <c r="K76" s="85" t="s">
        <v>1281</v>
      </c>
      <c r="L76" s="85" t="s">
        <v>1282</v>
      </c>
      <c r="M76" s="85" t="s">
        <v>1283</v>
      </c>
      <c r="N76" s="85" t="s">
        <v>507</v>
      </c>
      <c r="O76" s="85" t="s">
        <v>604</v>
      </c>
      <c r="P76" s="85" t="s">
        <v>829</v>
      </c>
      <c r="Q76" s="85" t="s">
        <v>606</v>
      </c>
      <c r="R76" s="85" t="s">
        <v>891</v>
      </c>
      <c r="S76" s="85" t="s">
        <v>1038</v>
      </c>
      <c r="T76" s="88"/>
      <c r="U76" s="85" t="s">
        <v>1007</v>
      </c>
      <c r="V76" s="85" t="s">
        <v>651</v>
      </c>
      <c r="W76" s="85"/>
      <c r="X76" s="85"/>
      <c r="Y76" s="85"/>
      <c r="Z76" s="85"/>
      <c r="AA76" s="85"/>
      <c r="AB76" s="85"/>
      <c r="AC76" s="85"/>
      <c r="AD76" s="88"/>
    </row>
    <row r="77" spans="1:30">
      <c r="A77" s="79"/>
      <c r="B77" s="91" t="s">
        <v>1043</v>
      </c>
      <c r="C77" s="81"/>
      <c r="D77" s="91" t="s">
        <v>1043</v>
      </c>
      <c r="E77" s="81"/>
      <c r="F77" s="81"/>
      <c r="G77" s="81"/>
      <c r="H77" s="5"/>
      <c r="I77" s="90">
        <v>10</v>
      </c>
      <c r="J77" s="103">
        <v>16</v>
      </c>
      <c r="K77" s="85" t="s">
        <v>830</v>
      </c>
      <c r="L77" s="85" t="s">
        <v>780</v>
      </c>
      <c r="M77" s="85" t="s">
        <v>1284</v>
      </c>
      <c r="N77" s="85" t="s">
        <v>1285</v>
      </c>
      <c r="O77" s="85" t="s">
        <v>1286</v>
      </c>
      <c r="P77" s="85" t="s">
        <v>1287</v>
      </c>
      <c r="Q77" s="85" t="s">
        <v>1288</v>
      </c>
      <c r="R77" s="85" t="s">
        <v>842</v>
      </c>
      <c r="S77" s="85" t="s">
        <v>1289</v>
      </c>
      <c r="T77" s="88" t="s">
        <v>844</v>
      </c>
      <c r="U77" s="85" t="s">
        <v>1290</v>
      </c>
      <c r="V77" s="85" t="s">
        <v>1291</v>
      </c>
      <c r="W77" s="85" t="s">
        <v>350</v>
      </c>
      <c r="X77" s="85" t="s">
        <v>1292</v>
      </c>
      <c r="Y77" s="85" t="s">
        <v>1293</v>
      </c>
      <c r="Z77" s="85" t="s">
        <v>1294</v>
      </c>
      <c r="AA77" s="85" t="s">
        <v>1295</v>
      </c>
      <c r="AB77" s="85" t="s">
        <v>1017</v>
      </c>
      <c r="AC77" s="85" t="s">
        <v>1021</v>
      </c>
      <c r="AD77" s="88" t="s">
        <v>1296</v>
      </c>
    </row>
    <row r="78" spans="1:30">
      <c r="A78" s="79"/>
      <c r="B78" s="81"/>
      <c r="C78" s="91"/>
      <c r="D78" s="81"/>
      <c r="E78" s="81"/>
      <c r="F78" s="81"/>
      <c r="G78" s="81"/>
      <c r="H78" s="5"/>
      <c r="I78" s="90"/>
      <c r="J78" s="103"/>
      <c r="K78" s="85"/>
      <c r="L78" s="85"/>
      <c r="M78" s="85"/>
      <c r="N78" s="85"/>
      <c r="O78" s="85"/>
      <c r="P78" s="85"/>
      <c r="Q78" s="85"/>
      <c r="R78" s="85"/>
      <c r="S78" s="85"/>
      <c r="T78" s="88"/>
      <c r="U78" s="47" t="s">
        <v>1297</v>
      </c>
      <c r="V78" s="47" t="s">
        <v>1298</v>
      </c>
      <c r="W78" s="47" t="s">
        <v>1299</v>
      </c>
      <c r="X78" s="47" t="s">
        <v>849</v>
      </c>
      <c r="Y78" s="47" t="s">
        <v>1300</v>
      </c>
      <c r="Z78" s="47" t="s">
        <v>1301</v>
      </c>
      <c r="AA78" s="85"/>
      <c r="AB78" s="85"/>
      <c r="AC78" s="85"/>
      <c r="AD78" s="88"/>
    </row>
    <row r="79" spans="1:30">
      <c r="A79" s="79"/>
      <c r="B79" s="81"/>
      <c r="C79" s="91" t="s">
        <v>1043</v>
      </c>
      <c r="D79" s="91" t="s">
        <v>1043</v>
      </c>
      <c r="E79" s="81"/>
      <c r="F79" s="81"/>
      <c r="G79" s="81"/>
      <c r="H79" s="5"/>
      <c r="I79" s="90">
        <v>6</v>
      </c>
      <c r="J79" s="103">
        <v>2</v>
      </c>
      <c r="K79" s="85" t="s">
        <v>1302</v>
      </c>
      <c r="L79" s="85" t="s">
        <v>1303</v>
      </c>
      <c r="M79" s="85" t="s">
        <v>749</v>
      </c>
      <c r="N79" s="85" t="s">
        <v>1032</v>
      </c>
      <c r="O79" s="85" t="s">
        <v>1036</v>
      </c>
      <c r="P79" s="85" t="s">
        <v>1304</v>
      </c>
      <c r="Q79" s="85"/>
      <c r="R79" s="85"/>
      <c r="S79" s="85"/>
      <c r="T79" s="88"/>
      <c r="U79" s="85" t="s">
        <v>1305</v>
      </c>
      <c r="V79" s="85" t="s">
        <v>1306</v>
      </c>
      <c r="W79" s="85"/>
      <c r="X79" s="85"/>
      <c r="Y79" s="85"/>
      <c r="Z79" s="85"/>
      <c r="AA79" s="85"/>
      <c r="AB79" s="85"/>
      <c r="AC79" s="85"/>
      <c r="AD79" s="88"/>
    </row>
    <row r="80" spans="1:30">
      <c r="A80" s="92" t="s">
        <v>1043</v>
      </c>
      <c r="B80" s="81"/>
      <c r="C80" s="81"/>
      <c r="D80" s="81"/>
      <c r="E80" s="91" t="s">
        <v>1043</v>
      </c>
      <c r="F80" s="81"/>
      <c r="G80" s="81"/>
      <c r="H80" s="5"/>
      <c r="I80" s="90">
        <v>21</v>
      </c>
      <c r="J80" s="103">
        <v>9</v>
      </c>
      <c r="K80" s="85" t="s">
        <v>1307</v>
      </c>
      <c r="L80" s="85" t="s">
        <v>896</v>
      </c>
      <c r="M80" s="85" t="s">
        <v>550</v>
      </c>
      <c r="N80" s="85" t="s">
        <v>1308</v>
      </c>
      <c r="O80" s="85" t="s">
        <v>1309</v>
      </c>
      <c r="P80" s="85" t="s">
        <v>981</v>
      </c>
      <c r="Q80" s="85" t="s">
        <v>969</v>
      </c>
      <c r="R80" s="85" t="s">
        <v>883</v>
      </c>
      <c r="S80" s="85" t="s">
        <v>1310</v>
      </c>
      <c r="T80" s="88" t="s">
        <v>962</v>
      </c>
      <c r="U80" s="85" t="s">
        <v>1004</v>
      </c>
      <c r="V80" s="85" t="s">
        <v>165</v>
      </c>
      <c r="W80" s="85" t="s">
        <v>1311</v>
      </c>
      <c r="X80" s="85" t="s">
        <v>1312</v>
      </c>
      <c r="Y80" s="85" t="s">
        <v>655</v>
      </c>
      <c r="Z80" s="85" t="s">
        <v>1313</v>
      </c>
      <c r="AA80" s="85" t="s">
        <v>716</v>
      </c>
      <c r="AB80" s="85" t="s">
        <v>244</v>
      </c>
      <c r="AC80" s="85" t="s">
        <v>1314</v>
      </c>
      <c r="AD80" s="88"/>
    </row>
    <row r="81" spans="1:30">
      <c r="A81" s="79"/>
      <c r="B81" s="81"/>
      <c r="C81" s="81"/>
      <c r="D81" s="81"/>
      <c r="E81" s="81"/>
      <c r="F81" s="81"/>
      <c r="G81" s="81"/>
      <c r="H81" s="5"/>
      <c r="I81" s="90"/>
      <c r="J81" s="103"/>
      <c r="K81" s="85" t="s">
        <v>959</v>
      </c>
      <c r="L81" s="85" t="s">
        <v>882</v>
      </c>
      <c r="M81" s="85" t="s">
        <v>1315</v>
      </c>
      <c r="N81" s="85" t="s">
        <v>997</v>
      </c>
      <c r="O81" s="85" t="s">
        <v>492</v>
      </c>
      <c r="P81" s="85" t="s">
        <v>483</v>
      </c>
      <c r="Q81" s="85" t="s">
        <v>1316</v>
      </c>
      <c r="R81" s="85" t="s">
        <v>1317</v>
      </c>
      <c r="S81" s="85" t="s">
        <v>1002</v>
      </c>
      <c r="T81" s="88" t="s">
        <v>977</v>
      </c>
      <c r="U81" s="85"/>
      <c r="V81" s="85"/>
      <c r="W81" s="85"/>
      <c r="X81" s="85"/>
      <c r="Y81" s="85"/>
      <c r="Z81" s="85"/>
      <c r="AA81" s="85"/>
      <c r="AB81" s="85"/>
      <c r="AC81" s="85"/>
      <c r="AD81" s="88"/>
    </row>
    <row r="82" spans="1:30">
      <c r="A82" s="79"/>
      <c r="B82" s="81"/>
      <c r="C82" s="81"/>
      <c r="D82" s="81"/>
      <c r="E82" s="81"/>
      <c r="F82" s="81"/>
      <c r="G82" s="81"/>
      <c r="H82" s="5"/>
      <c r="I82" s="90"/>
      <c r="J82" s="103"/>
      <c r="K82" s="85" t="s">
        <v>1318</v>
      </c>
      <c r="L82" s="85"/>
      <c r="M82" s="85"/>
      <c r="N82" s="85"/>
      <c r="O82" s="85"/>
      <c r="P82" s="85"/>
      <c r="Q82" s="85"/>
      <c r="R82" s="85"/>
      <c r="S82" s="85"/>
      <c r="T82" s="88"/>
      <c r="U82" s="85"/>
      <c r="V82" s="85"/>
      <c r="W82" s="85"/>
      <c r="X82" s="85"/>
      <c r="Y82" s="85"/>
      <c r="Z82" s="85"/>
      <c r="AA82" s="85"/>
      <c r="AB82" s="85"/>
      <c r="AC82" s="85"/>
      <c r="AD82" s="88"/>
    </row>
    <row r="83" spans="1:30">
      <c r="A83" s="79"/>
      <c r="B83" s="91" t="s">
        <v>1043</v>
      </c>
      <c r="C83" s="81"/>
      <c r="D83" s="81"/>
      <c r="E83" s="91" t="s">
        <v>1043</v>
      </c>
      <c r="F83" s="81"/>
      <c r="G83" s="81"/>
      <c r="H83" s="5"/>
      <c r="I83" s="90">
        <v>3</v>
      </c>
      <c r="J83" s="103">
        <v>1</v>
      </c>
      <c r="K83" s="85" t="s">
        <v>1319</v>
      </c>
      <c r="L83" s="85" t="s">
        <v>1320</v>
      </c>
      <c r="M83" s="85" t="s">
        <v>1321</v>
      </c>
      <c r="N83" s="85"/>
      <c r="O83" s="85"/>
      <c r="P83" s="85"/>
      <c r="Q83" s="85"/>
      <c r="R83" s="85"/>
      <c r="S83" s="85"/>
      <c r="T83" s="88"/>
      <c r="U83" s="85" t="s">
        <v>1322</v>
      </c>
      <c r="V83" s="85"/>
      <c r="W83" s="85"/>
      <c r="X83" s="85"/>
      <c r="Y83" s="85"/>
      <c r="Z83" s="85"/>
      <c r="AA83" s="85"/>
      <c r="AB83" s="85"/>
      <c r="AC83" s="85"/>
      <c r="AD83" s="88"/>
    </row>
    <row r="84" spans="1:30">
      <c r="A84" s="79"/>
      <c r="B84" s="81"/>
      <c r="C84" s="91" t="s">
        <v>1043</v>
      </c>
      <c r="D84" s="81"/>
      <c r="E84" s="91" t="s">
        <v>1043</v>
      </c>
      <c r="F84" s="81"/>
      <c r="G84" s="81"/>
      <c r="H84" s="5"/>
      <c r="I84" s="90">
        <v>4</v>
      </c>
      <c r="J84" s="103">
        <v>1</v>
      </c>
      <c r="K84" s="85" t="s">
        <v>1323</v>
      </c>
      <c r="L84" s="85" t="s">
        <v>741</v>
      </c>
      <c r="M84" s="85" t="s">
        <v>1003</v>
      </c>
      <c r="N84" s="85" t="s">
        <v>530</v>
      </c>
      <c r="O84" s="85"/>
      <c r="P84" s="85"/>
      <c r="Q84" s="85"/>
      <c r="R84" s="85"/>
      <c r="S84" s="85"/>
      <c r="T84" s="88"/>
      <c r="U84" s="85" t="s">
        <v>681</v>
      </c>
      <c r="V84" s="85"/>
      <c r="W84" s="85"/>
      <c r="X84" s="85"/>
      <c r="Y84" s="85"/>
      <c r="Z84" s="85"/>
      <c r="AA84" s="85"/>
      <c r="AB84" s="85"/>
      <c r="AC84" s="85"/>
      <c r="AD84" s="88"/>
    </row>
    <row r="85" spans="1:30">
      <c r="A85" s="79"/>
      <c r="B85" s="81"/>
      <c r="C85" s="81"/>
      <c r="D85" s="91" t="s">
        <v>1043</v>
      </c>
      <c r="E85" s="91" t="s">
        <v>1043</v>
      </c>
      <c r="F85" s="81"/>
      <c r="G85" s="81"/>
      <c r="H85" s="5"/>
      <c r="I85" s="90">
        <v>1</v>
      </c>
      <c r="J85" s="103"/>
      <c r="K85" s="85" t="s">
        <v>517</v>
      </c>
      <c r="L85" s="85"/>
      <c r="M85" s="85"/>
      <c r="N85" s="85"/>
      <c r="O85" s="85"/>
      <c r="P85" s="85"/>
      <c r="Q85" s="85"/>
      <c r="R85" s="85"/>
      <c r="S85" s="85"/>
      <c r="T85" s="88"/>
      <c r="U85" s="85"/>
      <c r="V85" s="85"/>
      <c r="W85" s="85"/>
      <c r="X85" s="85"/>
      <c r="Y85" s="85"/>
      <c r="Z85" s="85"/>
      <c r="AA85" s="85"/>
      <c r="AB85" s="85"/>
      <c r="AC85" s="85"/>
      <c r="AD85" s="88"/>
    </row>
    <row r="86" spans="1:30">
      <c r="A86" s="92" t="s">
        <v>1043</v>
      </c>
      <c r="B86" s="81"/>
      <c r="C86" s="81"/>
      <c r="D86" s="81"/>
      <c r="E86" s="81"/>
      <c r="F86" s="91" t="s">
        <v>1043</v>
      </c>
      <c r="G86" s="81"/>
      <c r="H86" s="5"/>
      <c r="I86" s="90">
        <v>4</v>
      </c>
      <c r="J86" s="103">
        <v>3</v>
      </c>
      <c r="K86" s="85" t="s">
        <v>1324</v>
      </c>
      <c r="L86" s="85" t="s">
        <v>556</v>
      </c>
      <c r="M86" s="85" t="s">
        <v>890</v>
      </c>
      <c r="N86" s="85" t="s">
        <v>1325</v>
      </c>
      <c r="O86" s="85"/>
      <c r="P86" s="85"/>
      <c r="Q86" s="85"/>
      <c r="R86" s="85"/>
      <c r="S86" s="85"/>
      <c r="T86" s="88"/>
      <c r="U86" s="85" t="s">
        <v>354</v>
      </c>
      <c r="V86" s="85" t="s">
        <v>315</v>
      </c>
      <c r="W86" s="85" t="s">
        <v>332</v>
      </c>
      <c r="X86" s="85"/>
      <c r="Y86" s="85"/>
      <c r="Z86" s="85"/>
      <c r="AA86" s="85"/>
      <c r="AB86" s="85"/>
      <c r="AC86" s="85"/>
      <c r="AD86" s="88"/>
    </row>
    <row r="87" spans="1:30">
      <c r="A87" s="79"/>
      <c r="B87" s="81"/>
      <c r="C87" s="81"/>
      <c r="D87" s="91" t="s">
        <v>1043</v>
      </c>
      <c r="E87" s="81"/>
      <c r="F87" s="91" t="s">
        <v>1043</v>
      </c>
      <c r="G87" s="81"/>
      <c r="H87" s="5"/>
      <c r="I87" s="90">
        <v>1</v>
      </c>
      <c r="J87" s="103">
        <v>1</v>
      </c>
      <c r="K87" s="85" t="s">
        <v>1326</v>
      </c>
      <c r="L87" s="85"/>
      <c r="M87" s="85"/>
      <c r="N87" s="85"/>
      <c r="O87" s="85"/>
      <c r="P87" s="85"/>
      <c r="Q87" s="85"/>
      <c r="R87" s="85"/>
      <c r="S87" s="85"/>
      <c r="T87" s="88"/>
      <c r="U87" s="85" t="s">
        <v>678</v>
      </c>
      <c r="V87" s="85"/>
      <c r="W87" s="85"/>
      <c r="X87" s="85"/>
      <c r="Y87" s="85"/>
      <c r="Z87" s="85"/>
      <c r="AA87" s="85"/>
      <c r="AB87" s="85"/>
      <c r="AC87" s="85"/>
      <c r="AD87" s="88"/>
    </row>
    <row r="88" spans="1:30">
      <c r="A88" s="92" t="s">
        <v>1043</v>
      </c>
      <c r="B88" s="81"/>
      <c r="C88" s="81"/>
      <c r="D88" s="81"/>
      <c r="E88" s="81"/>
      <c r="F88" s="81"/>
      <c r="G88" s="91" t="s">
        <v>1043</v>
      </c>
      <c r="H88" s="5"/>
      <c r="I88" s="90">
        <v>11</v>
      </c>
      <c r="J88" s="103">
        <v>19</v>
      </c>
      <c r="K88" s="85" t="s">
        <v>798</v>
      </c>
      <c r="L88" s="85" t="s">
        <v>886</v>
      </c>
      <c r="M88" s="85" t="s">
        <v>484</v>
      </c>
      <c r="N88" s="85" t="s">
        <v>1327</v>
      </c>
      <c r="O88" s="85" t="s">
        <v>95</v>
      </c>
      <c r="P88" s="85" t="s">
        <v>753</v>
      </c>
      <c r="Q88" s="85" t="s">
        <v>876</v>
      </c>
      <c r="R88" s="85" t="s">
        <v>526</v>
      </c>
      <c r="S88" s="85" t="s">
        <v>1328</v>
      </c>
      <c r="T88" s="88" t="s">
        <v>751</v>
      </c>
      <c r="U88" s="85" t="s">
        <v>1022</v>
      </c>
      <c r="V88" s="85" t="s">
        <v>1329</v>
      </c>
      <c r="W88" s="85" t="s">
        <v>1330</v>
      </c>
      <c r="X88" s="85" t="s">
        <v>640</v>
      </c>
      <c r="Y88" s="85" t="s">
        <v>668</v>
      </c>
      <c r="Z88" s="85" t="s">
        <v>645</v>
      </c>
      <c r="AA88" s="85" t="s">
        <v>245</v>
      </c>
      <c r="AB88" s="85" t="s">
        <v>705</v>
      </c>
      <c r="AC88" s="85" t="s">
        <v>1331</v>
      </c>
      <c r="AD88" s="88" t="s">
        <v>643</v>
      </c>
    </row>
    <row r="89" spans="1:30">
      <c r="A89" s="79"/>
      <c r="B89" s="81"/>
      <c r="C89" s="81"/>
      <c r="D89" s="81"/>
      <c r="E89" s="81"/>
      <c r="F89" s="81"/>
      <c r="G89" s="81"/>
      <c r="H89" s="5"/>
      <c r="I89" s="90"/>
      <c r="J89" s="103"/>
      <c r="K89" s="85" t="s">
        <v>49</v>
      </c>
      <c r="L89" s="85"/>
      <c r="M89" s="85"/>
      <c r="N89" s="85"/>
      <c r="O89" s="85"/>
      <c r="P89" s="85"/>
      <c r="Q89" s="85"/>
      <c r="R89" s="85"/>
      <c r="S89" s="85"/>
      <c r="T89" s="88"/>
      <c r="U89" s="85" t="s">
        <v>1332</v>
      </c>
      <c r="V89" s="85" t="s">
        <v>903</v>
      </c>
      <c r="W89" s="85" t="s">
        <v>1333</v>
      </c>
      <c r="X89" s="85" t="s">
        <v>1334</v>
      </c>
      <c r="Y89" s="85" t="s">
        <v>374</v>
      </c>
      <c r="Z89" s="85" t="s">
        <v>1335</v>
      </c>
      <c r="AA89" s="85" t="s">
        <v>345</v>
      </c>
      <c r="AB89" s="85" t="s">
        <v>1336</v>
      </c>
      <c r="AC89" s="85" t="s">
        <v>863</v>
      </c>
      <c r="AD89" s="88"/>
    </row>
    <row r="90" spans="1:30">
      <c r="A90" s="79"/>
      <c r="B90" s="91" t="s">
        <v>1043</v>
      </c>
      <c r="C90" s="81"/>
      <c r="D90" s="81"/>
      <c r="E90" s="81"/>
      <c r="F90" s="81"/>
      <c r="G90" s="91" t="s">
        <v>1043</v>
      </c>
      <c r="H90" s="5"/>
      <c r="I90" s="90">
        <v>3</v>
      </c>
      <c r="J90" s="103">
        <v>1</v>
      </c>
      <c r="K90" s="85" t="s">
        <v>1337</v>
      </c>
      <c r="L90" s="85" t="s">
        <v>416</v>
      </c>
      <c r="M90" s="85" t="s">
        <v>1338</v>
      </c>
      <c r="N90" s="85"/>
      <c r="O90" s="85"/>
      <c r="P90" s="85"/>
      <c r="Q90" s="85"/>
      <c r="R90" s="85"/>
      <c r="S90" s="85"/>
      <c r="T90" s="88"/>
      <c r="U90" s="85" t="s">
        <v>200</v>
      </c>
      <c r="V90" s="85"/>
      <c r="W90" s="85"/>
      <c r="X90" s="85"/>
      <c r="Y90" s="85"/>
      <c r="Z90" s="85"/>
      <c r="AA90" s="85"/>
      <c r="AB90" s="85"/>
      <c r="AC90" s="85"/>
      <c r="AD90" s="88"/>
    </row>
    <row r="91" spans="1:30">
      <c r="A91" s="79"/>
      <c r="B91" s="81"/>
      <c r="C91" s="91" t="s">
        <v>1043</v>
      </c>
      <c r="D91" s="81"/>
      <c r="E91" s="81"/>
      <c r="F91" s="81"/>
      <c r="G91" s="91" t="s">
        <v>1043</v>
      </c>
      <c r="H91" s="5"/>
      <c r="I91" s="90">
        <v>1</v>
      </c>
      <c r="J91" s="103">
        <v>1</v>
      </c>
      <c r="K91" s="85" t="s">
        <v>773</v>
      </c>
      <c r="L91" s="85"/>
      <c r="M91" s="85"/>
      <c r="N91" s="85"/>
      <c r="O91" s="85"/>
      <c r="P91" s="85"/>
      <c r="Q91" s="85"/>
      <c r="R91" s="85"/>
      <c r="S91" s="85"/>
      <c r="T91" s="88"/>
      <c r="U91" s="85" t="s">
        <v>642</v>
      </c>
      <c r="V91" s="85"/>
      <c r="W91" s="85"/>
      <c r="X91" s="85"/>
      <c r="Y91" s="85"/>
      <c r="Z91" s="85"/>
      <c r="AA91" s="85"/>
      <c r="AB91" s="85"/>
      <c r="AC91" s="85"/>
      <c r="AD91" s="88"/>
    </row>
    <row r="92" spans="1:30">
      <c r="A92" s="92" t="s">
        <v>1043</v>
      </c>
      <c r="B92" s="81"/>
      <c r="C92" s="81"/>
      <c r="D92" s="81"/>
      <c r="E92" s="81"/>
      <c r="F92" s="81"/>
      <c r="G92" s="81"/>
      <c r="H92" s="94" t="s">
        <v>1043</v>
      </c>
      <c r="I92" s="90">
        <v>3</v>
      </c>
      <c r="J92" s="103">
        <v>5</v>
      </c>
      <c r="K92" s="85" t="s">
        <v>1339</v>
      </c>
      <c r="L92" s="85" t="s">
        <v>490</v>
      </c>
      <c r="M92" s="85" t="s">
        <v>1340</v>
      </c>
      <c r="N92" s="85"/>
      <c r="O92" s="85"/>
      <c r="P92" s="85"/>
      <c r="Q92" s="85"/>
      <c r="R92" s="85"/>
      <c r="S92" s="85"/>
      <c r="T92" s="88"/>
      <c r="U92" s="85" t="s">
        <v>1341</v>
      </c>
      <c r="V92" s="85" t="s">
        <v>1342</v>
      </c>
      <c r="W92" s="85" t="s">
        <v>1343</v>
      </c>
      <c r="X92" s="85" t="s">
        <v>1344</v>
      </c>
      <c r="Y92" s="85" t="s">
        <v>950</v>
      </c>
      <c r="Z92" s="85"/>
      <c r="AA92" s="85"/>
      <c r="AB92" s="85"/>
      <c r="AC92" s="85"/>
      <c r="AD92" s="88"/>
    </row>
    <row r="93" spans="1:30">
      <c r="A93" s="79"/>
      <c r="B93" s="81"/>
      <c r="C93" s="81"/>
      <c r="D93" s="91" t="s">
        <v>1043</v>
      </c>
      <c r="E93" s="81"/>
      <c r="F93" s="81"/>
      <c r="G93" s="81"/>
      <c r="H93" s="94" t="s">
        <v>1043</v>
      </c>
      <c r="I93" s="90">
        <v>3</v>
      </c>
      <c r="J93" s="103">
        <v>1</v>
      </c>
      <c r="K93" s="85" t="s">
        <v>1345</v>
      </c>
      <c r="L93" s="85" t="s">
        <v>621</v>
      </c>
      <c r="M93" s="85" t="s">
        <v>1346</v>
      </c>
      <c r="N93" s="85"/>
      <c r="O93" s="85"/>
      <c r="P93" s="85"/>
      <c r="Q93" s="85"/>
      <c r="R93" s="85"/>
      <c r="S93" s="85"/>
      <c r="T93" s="88"/>
      <c r="U93" s="85" t="s">
        <v>1347</v>
      </c>
      <c r="V93" s="85"/>
      <c r="W93" s="85"/>
      <c r="X93" s="85"/>
      <c r="Y93" s="85"/>
      <c r="Z93" s="85"/>
      <c r="AA93" s="85"/>
      <c r="AB93" s="85"/>
      <c r="AC93" s="85"/>
      <c r="AD93" s="88"/>
    </row>
    <row r="94" spans="1:30">
      <c r="A94" s="79"/>
      <c r="B94" s="81"/>
      <c r="C94" s="81"/>
      <c r="D94" s="81"/>
      <c r="E94" s="91" t="s">
        <v>1043</v>
      </c>
      <c r="F94" s="81"/>
      <c r="G94" s="81"/>
      <c r="H94" s="94" t="s">
        <v>1043</v>
      </c>
      <c r="I94" s="90">
        <v>2</v>
      </c>
      <c r="J94" s="103"/>
      <c r="K94" s="85" t="s">
        <v>1348</v>
      </c>
      <c r="L94" s="85" t="s">
        <v>1349</v>
      </c>
      <c r="M94" s="85"/>
      <c r="N94" s="85"/>
      <c r="O94" s="85"/>
      <c r="P94" s="85"/>
      <c r="Q94" s="85"/>
      <c r="R94" s="85"/>
      <c r="S94" s="85"/>
      <c r="T94" s="88"/>
      <c r="U94" s="85"/>
      <c r="V94" s="85"/>
      <c r="W94" s="85"/>
      <c r="X94" s="85"/>
      <c r="Y94" s="85"/>
      <c r="Z94" s="85"/>
      <c r="AA94" s="85"/>
      <c r="AB94" s="85"/>
      <c r="AC94" s="85"/>
      <c r="AD94" s="88"/>
    </row>
    <row r="95" spans="1:30">
      <c r="A95" s="79"/>
      <c r="B95" s="81"/>
      <c r="C95" s="81"/>
      <c r="D95" s="81"/>
      <c r="E95" s="81"/>
      <c r="F95" s="91" t="s">
        <v>1043</v>
      </c>
      <c r="G95" s="91" t="s">
        <v>1043</v>
      </c>
      <c r="H95" s="5"/>
      <c r="I95" s="90"/>
      <c r="J95" s="103">
        <v>2</v>
      </c>
      <c r="K95" s="85"/>
      <c r="L95" s="85"/>
      <c r="M95" s="85"/>
      <c r="N95" s="85"/>
      <c r="O95" s="85"/>
      <c r="P95" s="85"/>
      <c r="Q95" s="85"/>
      <c r="R95" s="85"/>
      <c r="S95" s="85"/>
      <c r="T95" s="88"/>
      <c r="U95" s="85" t="s">
        <v>1350</v>
      </c>
      <c r="V95" s="85" t="s">
        <v>908</v>
      </c>
      <c r="W95" s="85"/>
      <c r="X95" s="85"/>
      <c r="Y95" s="85"/>
      <c r="Z95" s="85"/>
      <c r="AA95" s="85"/>
      <c r="AB95" s="85"/>
      <c r="AC95" s="85"/>
      <c r="AD95" s="88"/>
    </row>
    <row r="96" spans="1:30">
      <c r="A96" s="79"/>
      <c r="B96" s="91" t="s">
        <v>1043</v>
      </c>
      <c r="C96" s="81"/>
      <c r="D96" s="81"/>
      <c r="E96" s="81"/>
      <c r="F96" s="81"/>
      <c r="G96" s="81"/>
      <c r="H96" s="94" t="s">
        <v>1043</v>
      </c>
      <c r="I96" s="90"/>
      <c r="J96" s="103">
        <v>1</v>
      </c>
      <c r="K96" s="85"/>
      <c r="L96" s="85"/>
      <c r="M96" s="85"/>
      <c r="N96" s="85"/>
      <c r="O96" s="85"/>
      <c r="P96" s="85"/>
      <c r="Q96" s="85"/>
      <c r="R96" s="85"/>
      <c r="S96" s="85"/>
      <c r="T96" s="88"/>
      <c r="U96" s="85" t="s">
        <v>1351</v>
      </c>
      <c r="V96" s="85"/>
      <c r="W96" s="85"/>
      <c r="X96" s="85"/>
      <c r="Y96" s="85"/>
      <c r="Z96" s="85"/>
      <c r="AA96" s="85"/>
      <c r="AB96" s="85"/>
      <c r="AC96" s="85"/>
      <c r="AD96" s="88"/>
    </row>
    <row r="97" spans="1:30" ht="16" thickBot="1">
      <c r="A97" s="79"/>
      <c r="B97" s="81"/>
      <c r="C97" s="91" t="s">
        <v>1043</v>
      </c>
      <c r="D97" s="81"/>
      <c r="E97" s="81"/>
      <c r="F97" s="81"/>
      <c r="G97" s="81"/>
      <c r="H97" s="94" t="s">
        <v>1043</v>
      </c>
      <c r="I97" s="90"/>
      <c r="J97" s="103">
        <v>5</v>
      </c>
      <c r="K97" s="85"/>
      <c r="L97" s="85"/>
      <c r="M97" s="85"/>
      <c r="N97" s="85"/>
      <c r="O97" s="85"/>
      <c r="P97" s="85"/>
      <c r="Q97" s="85"/>
      <c r="R97" s="85"/>
      <c r="S97" s="85"/>
      <c r="T97" s="88"/>
      <c r="U97" s="85" t="s">
        <v>1352</v>
      </c>
      <c r="V97" s="85" t="s">
        <v>1353</v>
      </c>
      <c r="W97" s="85" t="s">
        <v>1354</v>
      </c>
      <c r="X97" s="85" t="s">
        <v>1355</v>
      </c>
      <c r="Y97" s="85" t="s">
        <v>1356</v>
      </c>
      <c r="Z97" s="85"/>
      <c r="AA97" s="85"/>
      <c r="AB97" s="85"/>
      <c r="AC97" s="85"/>
      <c r="AD97" s="88"/>
    </row>
    <row r="98" spans="1:30" ht="16" thickBot="1">
      <c r="A98" s="109" t="s">
        <v>1361</v>
      </c>
      <c r="B98" s="110"/>
      <c r="C98" s="110"/>
      <c r="D98" s="110"/>
      <c r="E98" s="110"/>
      <c r="F98" s="110"/>
      <c r="G98" s="110"/>
      <c r="H98" s="110"/>
      <c r="I98" s="110"/>
      <c r="J98" s="111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  <c r="V98" s="110"/>
      <c r="W98" s="110"/>
      <c r="X98" s="110"/>
      <c r="Y98" s="110"/>
      <c r="Z98" s="110"/>
      <c r="AA98" s="110"/>
      <c r="AB98" s="110"/>
      <c r="AC98" s="110"/>
      <c r="AD98" s="112"/>
    </row>
    <row r="99" spans="1:30" ht="16" thickBot="1">
      <c r="A99" s="11"/>
      <c r="B99" s="2"/>
      <c r="C99" s="2"/>
      <c r="D99" s="2"/>
      <c r="E99" s="2"/>
      <c r="F99" s="2"/>
      <c r="G99" s="2"/>
      <c r="H99" s="3"/>
      <c r="I99" s="101">
        <f>SUM(I4:I98)</f>
        <v>433</v>
      </c>
      <c r="J99" s="104">
        <f>SUM(J4:J97)</f>
        <v>235</v>
      </c>
      <c r="K99" s="95"/>
      <c r="L99" s="95"/>
      <c r="M99" s="95"/>
      <c r="N99" s="95"/>
      <c r="O99" s="95"/>
      <c r="P99" s="95"/>
      <c r="Q99" s="95"/>
      <c r="R99" s="95"/>
      <c r="S99" s="95"/>
      <c r="T99" s="96"/>
      <c r="U99" s="95"/>
      <c r="V99" s="95"/>
      <c r="W99" s="95"/>
      <c r="X99" s="95"/>
      <c r="Y99" s="95"/>
      <c r="Z99" s="95"/>
      <c r="AA99" s="95"/>
      <c r="AB99" s="95"/>
      <c r="AC99" s="95"/>
      <c r="AD99" s="96"/>
    </row>
  </sheetData>
  <mergeCells count="8">
    <mergeCell ref="A98:AD98"/>
    <mergeCell ref="A1:AD1"/>
    <mergeCell ref="K2:T2"/>
    <mergeCell ref="U2:AD2"/>
    <mergeCell ref="A3:AD3"/>
    <mergeCell ref="A53:AD53"/>
    <mergeCell ref="A11:AD11"/>
    <mergeCell ref="A27:AD27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A2" sqref="A2:B2"/>
    </sheetView>
  </sheetViews>
  <sheetFormatPr baseColWidth="10" defaultColWidth="11" defaultRowHeight="15" x14ac:dyDescent="0"/>
  <cols>
    <col min="1" max="1" width="13.33203125" bestFit="1" customWidth="1"/>
    <col min="2" max="2" width="10.6640625" bestFit="1" customWidth="1"/>
  </cols>
  <sheetData>
    <row r="1" spans="1:6" ht="16" thickBot="1">
      <c r="A1" s="129" t="s">
        <v>2406</v>
      </c>
      <c r="B1" s="129"/>
      <c r="C1" s="129"/>
      <c r="D1" s="129"/>
      <c r="E1" s="129"/>
      <c r="F1" s="129"/>
    </row>
    <row r="2" spans="1:6" ht="15" customHeight="1" thickBot="1">
      <c r="A2" s="127" t="s">
        <v>3</v>
      </c>
      <c r="B2" s="128"/>
      <c r="C2" s="9" t="s">
        <v>4</v>
      </c>
      <c r="D2" s="1" t="s">
        <v>5</v>
      </c>
      <c r="E2" s="1" t="s">
        <v>1</v>
      </c>
      <c r="F2" s="8" t="s">
        <v>6</v>
      </c>
    </row>
    <row r="3" spans="1:6">
      <c r="A3" s="17" t="s">
        <v>2392</v>
      </c>
      <c r="B3" s="19" t="s">
        <v>2390</v>
      </c>
      <c r="C3" s="4">
        <v>192</v>
      </c>
      <c r="D3" s="21">
        <v>1.5999999999999999E-68</v>
      </c>
      <c r="E3" s="21">
        <v>2.4999999999999999E-86</v>
      </c>
      <c r="F3" s="22">
        <v>6.1999999999999999E-37</v>
      </c>
    </row>
    <row r="4" spans="1:6">
      <c r="A4" s="17" t="s">
        <v>2392</v>
      </c>
      <c r="B4" s="19" t="s">
        <v>2</v>
      </c>
      <c r="C4" s="4">
        <v>157</v>
      </c>
      <c r="D4" s="21">
        <v>6.1999999999999997E-63</v>
      </c>
      <c r="E4" s="21">
        <v>9.9999999999999993E-105</v>
      </c>
      <c r="F4" s="22">
        <v>2.3999999999999999E-12</v>
      </c>
    </row>
    <row r="5" spans="1:6">
      <c r="A5" s="17" t="s">
        <v>2392</v>
      </c>
      <c r="B5" s="19" t="s">
        <v>2393</v>
      </c>
      <c r="C5" s="4">
        <v>247</v>
      </c>
      <c r="D5" s="21">
        <v>1.1E-52</v>
      </c>
      <c r="E5" s="21">
        <v>1.8E-102</v>
      </c>
      <c r="F5" s="22">
        <v>1.3E-20</v>
      </c>
    </row>
    <row r="6" spans="1:6">
      <c r="A6" s="17" t="s">
        <v>2392</v>
      </c>
      <c r="B6" s="19" t="s">
        <v>1362</v>
      </c>
      <c r="C6" s="4">
        <v>93</v>
      </c>
      <c r="D6" s="21">
        <v>3.6999999999999998E-48</v>
      </c>
      <c r="E6" s="21">
        <v>3.2000000000000002E-62</v>
      </c>
      <c r="F6" s="22">
        <v>2.3999999999999999E-13</v>
      </c>
    </row>
    <row r="7" spans="1:6">
      <c r="A7" s="17" t="s">
        <v>2393</v>
      </c>
      <c r="B7" s="19" t="s">
        <v>2</v>
      </c>
      <c r="C7" s="4">
        <v>76</v>
      </c>
      <c r="D7" s="21">
        <v>8.5000000000000007E-37</v>
      </c>
      <c r="E7" s="21">
        <v>2.2999999999999998E-59</v>
      </c>
      <c r="F7" s="22">
        <v>2.9E-4</v>
      </c>
    </row>
    <row r="8" spans="1:6">
      <c r="A8" s="17" t="s">
        <v>2</v>
      </c>
      <c r="B8" s="19" t="s">
        <v>1362</v>
      </c>
      <c r="C8" s="4">
        <v>36</v>
      </c>
      <c r="D8" s="21">
        <v>3.8E-31</v>
      </c>
      <c r="E8" s="21">
        <v>3.9999999999999997E-39</v>
      </c>
      <c r="F8" s="22">
        <v>1.4E-2</v>
      </c>
    </row>
    <row r="9" spans="1:6">
      <c r="A9" s="17" t="s">
        <v>2392</v>
      </c>
      <c r="B9" s="19" t="s">
        <v>2388</v>
      </c>
      <c r="C9" s="4">
        <v>58</v>
      </c>
      <c r="D9" s="21">
        <v>3.1999999999999998E-28</v>
      </c>
      <c r="E9" s="21">
        <v>4.0999999999999999E-19</v>
      </c>
      <c r="F9" s="22">
        <v>4.3E-27</v>
      </c>
    </row>
    <row r="10" spans="1:6">
      <c r="A10" s="17" t="s">
        <v>2</v>
      </c>
      <c r="B10" s="19" t="s">
        <v>2390</v>
      </c>
      <c r="C10" s="4">
        <v>45</v>
      </c>
      <c r="D10" s="21">
        <v>4.3999999999999999E-23</v>
      </c>
      <c r="E10" s="21">
        <v>1.4E-34</v>
      </c>
      <c r="F10" s="22">
        <v>9.3999999999999997E-4</v>
      </c>
    </row>
    <row r="11" spans="1:6">
      <c r="A11" s="17" t="s">
        <v>2393</v>
      </c>
      <c r="B11" s="19" t="s">
        <v>2390</v>
      </c>
      <c r="C11" s="4">
        <v>68</v>
      </c>
      <c r="D11" s="21">
        <v>4.4999999999999999E-22</v>
      </c>
      <c r="E11" s="21">
        <v>3.8E-31</v>
      </c>
      <c r="F11" s="22">
        <v>4.7000000000000003E-10</v>
      </c>
    </row>
    <row r="12" spans="1:6">
      <c r="A12" s="17" t="s">
        <v>2390</v>
      </c>
      <c r="B12" s="19" t="s">
        <v>1362</v>
      </c>
      <c r="C12" s="4">
        <v>29</v>
      </c>
      <c r="D12" s="21">
        <v>7.0999999999999998E-19</v>
      </c>
      <c r="E12" s="21">
        <v>8.7999999999999998E-23</v>
      </c>
      <c r="F12" s="22">
        <v>1.3999999999999999E-4</v>
      </c>
    </row>
    <row r="13" spans="1:6">
      <c r="A13" s="17" t="s">
        <v>2393</v>
      </c>
      <c r="B13" s="19" t="s">
        <v>1362</v>
      </c>
      <c r="C13" s="4">
        <v>32</v>
      </c>
      <c r="D13" s="21">
        <v>1.9000000000000001E-14</v>
      </c>
      <c r="E13" s="21">
        <v>1.9999999999999999E-23</v>
      </c>
      <c r="F13" s="22">
        <v>0.4</v>
      </c>
    </row>
    <row r="14" spans="1:6">
      <c r="A14" s="17" t="s">
        <v>2392</v>
      </c>
      <c r="B14" s="19" t="s">
        <v>2389</v>
      </c>
      <c r="C14" s="4">
        <v>22</v>
      </c>
      <c r="D14" s="21">
        <v>1.1E-13</v>
      </c>
      <c r="E14" s="21">
        <v>8.9999999999999996E-12</v>
      </c>
      <c r="F14" s="22">
        <v>1.5E-9</v>
      </c>
    </row>
    <row r="15" spans="1:6">
      <c r="A15" s="17" t="s">
        <v>2</v>
      </c>
      <c r="B15" s="19" t="s">
        <v>2388</v>
      </c>
      <c r="C15" s="4">
        <v>17</v>
      </c>
      <c r="D15" s="21">
        <v>1.1999999999999999E-12</v>
      </c>
      <c r="E15" s="21">
        <v>1E-8</v>
      </c>
      <c r="F15" s="22">
        <v>1.4000000000000001E-10</v>
      </c>
    </row>
    <row r="16" spans="1:6">
      <c r="A16" s="17" t="s">
        <v>2388</v>
      </c>
      <c r="B16" s="19" t="s">
        <v>2389</v>
      </c>
      <c r="C16" s="4">
        <v>8</v>
      </c>
      <c r="D16" s="21">
        <v>6.0000000000000003E-12</v>
      </c>
      <c r="E16" s="21">
        <v>1</v>
      </c>
      <c r="F16" s="22">
        <v>7.4999999999999998E-17</v>
      </c>
    </row>
    <row r="17" spans="1:6">
      <c r="A17" s="17" t="s">
        <v>2</v>
      </c>
      <c r="B17" s="19" t="s">
        <v>2391</v>
      </c>
      <c r="C17" s="4">
        <v>13</v>
      </c>
      <c r="D17" s="21">
        <v>4.8E-10</v>
      </c>
      <c r="E17" s="21">
        <v>9.2000000000000003E-8</v>
      </c>
      <c r="F17" s="22">
        <v>1.9999999999999999E-7</v>
      </c>
    </row>
    <row r="18" spans="1:6">
      <c r="A18" s="17" t="s">
        <v>1362</v>
      </c>
      <c r="B18" s="19" t="s">
        <v>2391</v>
      </c>
      <c r="C18" s="4">
        <v>10</v>
      </c>
      <c r="D18" s="21">
        <v>5.9000000000000003E-10</v>
      </c>
      <c r="E18" s="21">
        <v>1.5000000000000001E-12</v>
      </c>
      <c r="F18" s="22">
        <v>0.06</v>
      </c>
    </row>
    <row r="19" spans="1:6">
      <c r="A19" s="17" t="s">
        <v>1362</v>
      </c>
      <c r="B19" s="19" t="s">
        <v>2389</v>
      </c>
      <c r="C19" s="4">
        <v>7</v>
      </c>
      <c r="D19" s="21">
        <v>6.3000000000000002E-9</v>
      </c>
      <c r="E19" s="21">
        <v>7.2E-12</v>
      </c>
      <c r="F19" s="22">
        <v>1</v>
      </c>
    </row>
    <row r="20" spans="1:6">
      <c r="A20" s="17" t="s">
        <v>2</v>
      </c>
      <c r="B20" s="19" t="s">
        <v>2389</v>
      </c>
      <c r="C20" s="4">
        <v>8</v>
      </c>
      <c r="D20" s="21">
        <v>5.2000000000000002E-8</v>
      </c>
      <c r="E20" s="21">
        <v>2.4000000000000001E-5</v>
      </c>
      <c r="F20" s="22">
        <v>2.5000000000000002E-6</v>
      </c>
    </row>
    <row r="21" spans="1:6">
      <c r="A21" s="17" t="s">
        <v>2393</v>
      </c>
      <c r="B21" s="19" t="s">
        <v>2388</v>
      </c>
      <c r="C21" s="4">
        <v>14</v>
      </c>
      <c r="D21" s="21">
        <v>7.2999999999999999E-5</v>
      </c>
      <c r="E21" s="21">
        <v>1.2E-10</v>
      </c>
      <c r="F21" s="22">
        <v>0.28999999999999998</v>
      </c>
    </row>
    <row r="22" spans="1:6">
      <c r="A22" s="17" t="s">
        <v>2390</v>
      </c>
      <c r="B22" s="19" t="s">
        <v>2388</v>
      </c>
      <c r="C22" s="4">
        <v>10</v>
      </c>
      <c r="D22" s="21">
        <v>1E-4</v>
      </c>
      <c r="E22" s="21">
        <v>1.5999999999999999E-5</v>
      </c>
      <c r="F22" s="22">
        <v>2.5000000000000001E-3</v>
      </c>
    </row>
    <row r="23" spans="1:6">
      <c r="A23" s="17" t="s">
        <v>2394</v>
      </c>
      <c r="B23" s="19" t="s">
        <v>2391</v>
      </c>
      <c r="C23" s="4">
        <v>8</v>
      </c>
      <c r="D23" s="21">
        <v>3.4000000000000002E-4</v>
      </c>
      <c r="E23" s="21">
        <v>7.6000000000000001E-6</v>
      </c>
      <c r="F23" s="22">
        <v>5.6000000000000001E-2</v>
      </c>
    </row>
    <row r="24" spans="1:6">
      <c r="A24" s="17" t="s">
        <v>2390</v>
      </c>
      <c r="B24" s="19" t="s">
        <v>2389</v>
      </c>
      <c r="C24" s="4">
        <v>5</v>
      </c>
      <c r="D24" s="21">
        <v>7.6000000000000004E-4</v>
      </c>
      <c r="E24" s="21">
        <v>5.8E-5</v>
      </c>
      <c r="F24" s="22">
        <v>0.14000000000000001</v>
      </c>
    </row>
    <row r="25" spans="1:6">
      <c r="A25" s="17" t="s">
        <v>2388</v>
      </c>
      <c r="B25" s="19" t="s">
        <v>1362</v>
      </c>
      <c r="C25" s="4">
        <v>4</v>
      </c>
      <c r="D25" s="21">
        <v>9.1999999999999998E-3</v>
      </c>
      <c r="E25" s="21">
        <v>2.5000000000000001E-3</v>
      </c>
      <c r="F25" s="22">
        <v>8.6999999999999994E-2</v>
      </c>
    </row>
    <row r="26" spans="1:6">
      <c r="A26" s="17" t="s">
        <v>2392</v>
      </c>
      <c r="B26" s="19" t="s">
        <v>2391</v>
      </c>
      <c r="C26" s="4">
        <v>17</v>
      </c>
      <c r="D26" s="21">
        <v>1.0999999999999999E-2</v>
      </c>
      <c r="E26" s="21">
        <v>4.3000000000000002E-5</v>
      </c>
      <c r="F26" s="22">
        <v>6.7999999999999996E-3</v>
      </c>
    </row>
    <row r="27" spans="1:6">
      <c r="A27" s="17" t="s">
        <v>2388</v>
      </c>
      <c r="B27" s="19" t="s">
        <v>2391</v>
      </c>
      <c r="C27" s="4">
        <v>2</v>
      </c>
      <c r="D27" s="21">
        <v>6.5000000000000002E-2</v>
      </c>
      <c r="E27" s="21">
        <v>1</v>
      </c>
      <c r="F27" s="22">
        <v>7.4000000000000003E-3</v>
      </c>
    </row>
    <row r="28" spans="1:6">
      <c r="A28" s="17" t="s">
        <v>2389</v>
      </c>
      <c r="B28" s="19" t="s">
        <v>2391</v>
      </c>
      <c r="C28" s="4">
        <v>1</v>
      </c>
      <c r="D28" s="21">
        <v>0.12</v>
      </c>
      <c r="E28" s="21">
        <v>3.2000000000000001E-2</v>
      </c>
      <c r="F28" s="22">
        <v>1</v>
      </c>
    </row>
    <row r="29" spans="1:6">
      <c r="A29" s="17" t="s">
        <v>2393</v>
      </c>
      <c r="B29" s="19" t="s">
        <v>2391</v>
      </c>
      <c r="C29" s="4">
        <v>5</v>
      </c>
      <c r="D29" s="21">
        <v>0.25</v>
      </c>
      <c r="E29" s="21">
        <v>0.01</v>
      </c>
      <c r="F29" s="22">
        <v>0.52</v>
      </c>
    </row>
    <row r="30" spans="1:6" ht="16" thickBot="1">
      <c r="A30" s="18" t="s">
        <v>2393</v>
      </c>
      <c r="B30" s="20" t="s">
        <v>2389</v>
      </c>
      <c r="C30" s="6">
        <v>2</v>
      </c>
      <c r="D30" s="23">
        <v>0.39</v>
      </c>
      <c r="E30" s="23">
        <v>0.33</v>
      </c>
      <c r="F30" s="24">
        <v>0.25</v>
      </c>
    </row>
  </sheetData>
  <mergeCells count="2">
    <mergeCell ref="A2:B2"/>
    <mergeCell ref="A1:F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A2" sqref="A2"/>
    </sheetView>
  </sheetViews>
  <sheetFormatPr baseColWidth="10" defaultColWidth="11" defaultRowHeight="15" x14ac:dyDescent="0"/>
  <cols>
    <col min="2" max="9" width="8.33203125" customWidth="1"/>
  </cols>
  <sheetData>
    <row r="1" spans="1:9" ht="16" thickBot="1">
      <c r="A1" s="130" t="s">
        <v>2407</v>
      </c>
      <c r="B1" s="130"/>
      <c r="C1" s="130"/>
      <c r="D1" s="130"/>
      <c r="E1" s="130"/>
      <c r="F1" s="130"/>
      <c r="G1" s="130"/>
      <c r="H1" s="130"/>
      <c r="I1" s="130"/>
    </row>
    <row r="2" spans="1:9" ht="25" thickBot="1">
      <c r="A2" s="33" t="s">
        <v>124</v>
      </c>
      <c r="B2" s="10" t="s">
        <v>2392</v>
      </c>
      <c r="C2" s="10" t="s">
        <v>2393</v>
      </c>
      <c r="D2" s="10" t="s">
        <v>1362</v>
      </c>
      <c r="E2" s="10" t="s">
        <v>2389</v>
      </c>
      <c r="F2" s="10" t="s">
        <v>2388</v>
      </c>
      <c r="G2" s="10" t="s">
        <v>2</v>
      </c>
      <c r="H2" s="10" t="s">
        <v>2390</v>
      </c>
      <c r="I2" s="9" t="s">
        <v>2391</v>
      </c>
    </row>
    <row r="3" spans="1:9">
      <c r="A3" s="39" t="s">
        <v>401</v>
      </c>
      <c r="B3" s="43"/>
      <c r="C3" s="44" t="s">
        <v>424</v>
      </c>
      <c r="D3" s="43"/>
      <c r="E3" s="43"/>
      <c r="F3" s="44" t="s">
        <v>424</v>
      </c>
      <c r="G3" s="44" t="s">
        <v>424</v>
      </c>
      <c r="H3" s="43"/>
      <c r="I3" s="45"/>
    </row>
    <row r="4" spans="1:9">
      <c r="A4" s="34" t="s">
        <v>402</v>
      </c>
      <c r="B4" s="46" t="s">
        <v>424</v>
      </c>
      <c r="C4" s="46" t="s">
        <v>424</v>
      </c>
      <c r="D4" s="47"/>
      <c r="E4" s="47"/>
      <c r="F4" s="46" t="s">
        <v>424</v>
      </c>
      <c r="G4" s="47"/>
      <c r="H4" s="47"/>
      <c r="I4" s="48"/>
    </row>
    <row r="5" spans="1:9">
      <c r="A5" s="34" t="s">
        <v>403</v>
      </c>
      <c r="B5" s="46" t="s">
        <v>424</v>
      </c>
      <c r="C5" s="46" t="s">
        <v>424</v>
      </c>
      <c r="D5" s="47"/>
      <c r="E5" s="47"/>
      <c r="F5" s="47"/>
      <c r="G5" s="47"/>
      <c r="H5" s="47"/>
      <c r="I5" s="48"/>
    </row>
    <row r="6" spans="1:9">
      <c r="A6" s="34" t="s">
        <v>404</v>
      </c>
      <c r="B6" s="49"/>
      <c r="C6" s="46" t="s">
        <v>424</v>
      </c>
      <c r="D6" s="47"/>
      <c r="E6" s="47"/>
      <c r="F6" s="47"/>
      <c r="G6" s="47"/>
      <c r="H6" s="47"/>
      <c r="I6" s="48"/>
    </row>
    <row r="7" spans="1:9">
      <c r="A7" s="34" t="s">
        <v>83</v>
      </c>
      <c r="B7" s="49"/>
      <c r="C7" s="47"/>
      <c r="D7" s="47"/>
      <c r="E7" s="47"/>
      <c r="F7" s="47"/>
      <c r="G7" s="47"/>
      <c r="H7" s="47"/>
      <c r="I7" s="48"/>
    </row>
    <row r="8" spans="1:9">
      <c r="A8" s="34" t="s">
        <v>405</v>
      </c>
      <c r="B8" s="46" t="s">
        <v>424</v>
      </c>
      <c r="C8" s="46" t="s">
        <v>424</v>
      </c>
      <c r="D8" s="47"/>
      <c r="E8" s="47"/>
      <c r="F8" s="46" t="s">
        <v>424</v>
      </c>
      <c r="G8" s="46" t="s">
        <v>424</v>
      </c>
      <c r="H8" s="47"/>
      <c r="I8" s="48"/>
    </row>
    <row r="9" spans="1:9">
      <c r="A9" s="34" t="s">
        <v>106</v>
      </c>
      <c r="B9" s="49"/>
      <c r="C9" s="46" t="s">
        <v>424</v>
      </c>
      <c r="D9" s="47"/>
      <c r="E9" s="47"/>
      <c r="F9" s="47"/>
      <c r="G9" s="47"/>
      <c r="H9" s="47"/>
      <c r="I9" s="48"/>
    </row>
    <row r="10" spans="1:9">
      <c r="A10" s="34" t="s">
        <v>406</v>
      </c>
      <c r="B10" s="46" t="s">
        <v>424</v>
      </c>
      <c r="C10" s="47"/>
      <c r="D10" s="47"/>
      <c r="E10" s="47"/>
      <c r="F10" s="47"/>
      <c r="G10" s="47"/>
      <c r="H10" s="47"/>
      <c r="I10" s="48"/>
    </row>
    <row r="11" spans="1:9">
      <c r="A11" s="34" t="s">
        <v>408</v>
      </c>
      <c r="B11" s="46" t="s">
        <v>424</v>
      </c>
      <c r="C11" s="46" t="s">
        <v>424</v>
      </c>
      <c r="D11" s="47"/>
      <c r="E11" s="47"/>
      <c r="F11" s="47"/>
      <c r="G11" s="47"/>
      <c r="H11" s="47"/>
      <c r="I11" s="48"/>
    </row>
    <row r="12" spans="1:9">
      <c r="A12" s="34" t="s">
        <v>407</v>
      </c>
      <c r="B12" s="49"/>
      <c r="C12" s="46" t="s">
        <v>424</v>
      </c>
      <c r="D12" s="47"/>
      <c r="E12" s="47"/>
      <c r="F12" s="47"/>
      <c r="G12" s="47"/>
      <c r="H12" s="47"/>
      <c r="I12" s="48"/>
    </row>
    <row r="13" spans="1:9">
      <c r="A13" s="34" t="s">
        <v>92</v>
      </c>
      <c r="B13" s="49"/>
      <c r="C13" s="46" t="s">
        <v>424</v>
      </c>
      <c r="D13" s="47"/>
      <c r="E13" s="47"/>
      <c r="F13" s="47"/>
      <c r="G13" s="46" t="s">
        <v>424</v>
      </c>
      <c r="H13" s="47"/>
      <c r="I13" s="48"/>
    </row>
    <row r="14" spans="1:9">
      <c r="A14" s="34" t="s">
        <v>86</v>
      </c>
      <c r="B14" s="49"/>
      <c r="C14" s="47"/>
      <c r="D14" s="47"/>
      <c r="E14" s="47"/>
      <c r="F14" s="47"/>
      <c r="G14" s="47"/>
      <c r="H14" s="47"/>
      <c r="I14" s="48"/>
    </row>
    <row r="15" spans="1:9">
      <c r="A15" s="34" t="s">
        <v>419</v>
      </c>
      <c r="B15" s="49"/>
      <c r="C15" s="47"/>
      <c r="D15" s="47"/>
      <c r="E15" s="47"/>
      <c r="F15" s="47"/>
      <c r="G15" s="47"/>
      <c r="H15" s="47"/>
      <c r="I15" s="48"/>
    </row>
    <row r="16" spans="1:9">
      <c r="A16" s="34" t="s">
        <v>409</v>
      </c>
      <c r="B16" s="49"/>
      <c r="C16" s="47"/>
      <c r="D16" s="47"/>
      <c r="E16" s="47"/>
      <c r="F16" s="47"/>
      <c r="G16" s="47"/>
      <c r="H16" s="47"/>
      <c r="I16" s="48"/>
    </row>
    <row r="17" spans="1:9">
      <c r="A17" s="34" t="s">
        <v>410</v>
      </c>
      <c r="B17" s="49"/>
      <c r="C17" s="47"/>
      <c r="D17" s="47"/>
      <c r="E17" s="47"/>
      <c r="F17" s="47"/>
      <c r="G17" s="46" t="s">
        <v>424</v>
      </c>
      <c r="H17" s="47"/>
      <c r="I17" s="48"/>
    </row>
    <row r="18" spans="1:9">
      <c r="A18" s="34" t="s">
        <v>411</v>
      </c>
      <c r="B18" s="49"/>
      <c r="C18" s="46" t="s">
        <v>424</v>
      </c>
      <c r="D18" s="47"/>
      <c r="E18" s="47"/>
      <c r="F18" s="47"/>
      <c r="G18" s="46" t="s">
        <v>424</v>
      </c>
      <c r="H18" s="47"/>
      <c r="I18" s="48"/>
    </row>
    <row r="19" spans="1:9">
      <c r="A19" s="34" t="s">
        <v>412</v>
      </c>
      <c r="B19" s="49"/>
      <c r="C19" s="47"/>
      <c r="D19" s="47"/>
      <c r="E19" s="47"/>
      <c r="F19" s="47"/>
      <c r="G19" s="47"/>
      <c r="H19" s="47"/>
      <c r="I19" s="48"/>
    </row>
    <row r="20" spans="1:9">
      <c r="A20" s="34" t="s">
        <v>413</v>
      </c>
      <c r="B20" s="46" t="s">
        <v>424</v>
      </c>
      <c r="C20" s="46" t="s">
        <v>424</v>
      </c>
      <c r="D20" s="47"/>
      <c r="E20" s="47"/>
      <c r="F20" s="47"/>
      <c r="G20" s="46" t="s">
        <v>424</v>
      </c>
      <c r="H20" s="47"/>
      <c r="I20" s="48"/>
    </row>
    <row r="21" spans="1:9">
      <c r="A21" s="34" t="s">
        <v>68</v>
      </c>
      <c r="B21" s="49"/>
      <c r="C21" s="47"/>
      <c r="D21" s="47"/>
      <c r="E21" s="47"/>
      <c r="F21" s="47"/>
      <c r="G21" s="47"/>
      <c r="H21" s="47"/>
      <c r="I21" s="48"/>
    </row>
    <row r="22" spans="1:9">
      <c r="A22" s="34" t="s">
        <v>414</v>
      </c>
      <c r="B22" s="49"/>
      <c r="C22" s="47"/>
      <c r="D22" s="47"/>
      <c r="E22" s="47"/>
      <c r="F22" s="47"/>
      <c r="G22" s="47"/>
      <c r="H22" s="47"/>
      <c r="I22" s="48"/>
    </row>
    <row r="23" spans="1:9">
      <c r="A23" s="34" t="s">
        <v>415</v>
      </c>
      <c r="B23" s="46" t="s">
        <v>424</v>
      </c>
      <c r="C23" s="47"/>
      <c r="D23" s="47"/>
      <c r="E23" s="47"/>
      <c r="F23" s="47"/>
      <c r="G23" s="47"/>
      <c r="H23" s="47"/>
      <c r="I23" s="48"/>
    </row>
    <row r="24" spans="1:9">
      <c r="A24" s="34" t="s">
        <v>416</v>
      </c>
      <c r="B24" s="49"/>
      <c r="C24" s="46" t="s">
        <v>424</v>
      </c>
      <c r="D24" s="47"/>
      <c r="E24" s="47"/>
      <c r="F24" s="46" t="s">
        <v>424</v>
      </c>
      <c r="G24" s="47"/>
      <c r="H24" s="47"/>
      <c r="I24" s="48"/>
    </row>
    <row r="25" spans="1:9">
      <c r="A25" s="34" t="s">
        <v>417</v>
      </c>
      <c r="B25" s="49"/>
      <c r="C25" s="46" t="s">
        <v>424</v>
      </c>
      <c r="D25" s="47"/>
      <c r="E25" s="47"/>
      <c r="F25" s="47"/>
      <c r="G25" s="46" t="s">
        <v>424</v>
      </c>
      <c r="H25" s="47"/>
      <c r="I25" s="48"/>
    </row>
    <row r="26" spans="1:9">
      <c r="A26" s="34" t="s">
        <v>418</v>
      </c>
      <c r="B26" s="46" t="s">
        <v>424</v>
      </c>
      <c r="C26" s="47"/>
      <c r="D26" s="47"/>
      <c r="E26" s="47"/>
      <c r="F26" s="47"/>
      <c r="G26" s="47"/>
      <c r="H26" s="47"/>
      <c r="I26" s="48"/>
    </row>
    <row r="27" spans="1:9">
      <c r="A27" s="34" t="s">
        <v>48</v>
      </c>
      <c r="B27" s="46" t="s">
        <v>424</v>
      </c>
      <c r="C27" s="47"/>
      <c r="D27" s="47"/>
      <c r="E27" s="47"/>
      <c r="F27" s="47"/>
      <c r="G27" s="46" t="s">
        <v>424</v>
      </c>
      <c r="H27" s="47"/>
      <c r="I27" s="48"/>
    </row>
    <row r="28" spans="1:9">
      <c r="A28" s="34" t="s">
        <v>420</v>
      </c>
      <c r="B28" s="49"/>
      <c r="C28" s="46" t="s">
        <v>424</v>
      </c>
      <c r="D28" s="47"/>
      <c r="E28" s="47"/>
      <c r="F28" s="47"/>
      <c r="G28" s="46" t="s">
        <v>424</v>
      </c>
      <c r="H28" s="47"/>
      <c r="I28" s="50" t="s">
        <v>424</v>
      </c>
    </row>
    <row r="29" spans="1:9">
      <c r="A29" s="34" t="s">
        <v>423</v>
      </c>
      <c r="B29" s="46" t="s">
        <v>424</v>
      </c>
      <c r="C29" s="46" t="s">
        <v>424</v>
      </c>
      <c r="D29" s="47"/>
      <c r="E29" s="47"/>
      <c r="F29" s="47"/>
      <c r="G29" s="46" t="s">
        <v>424</v>
      </c>
      <c r="H29" s="47"/>
      <c r="I29" s="48"/>
    </row>
    <row r="30" spans="1:9">
      <c r="A30" s="34" t="s">
        <v>421</v>
      </c>
      <c r="B30" s="49"/>
      <c r="C30" s="47"/>
      <c r="D30" s="47"/>
      <c r="E30" s="47"/>
      <c r="F30" s="47"/>
      <c r="G30" s="47"/>
      <c r="H30" s="47"/>
      <c r="I30" s="48"/>
    </row>
    <row r="31" spans="1:9">
      <c r="A31" s="34" t="s">
        <v>49</v>
      </c>
      <c r="B31" s="46" t="s">
        <v>424</v>
      </c>
      <c r="C31" s="47"/>
      <c r="D31" s="47"/>
      <c r="E31" s="47"/>
      <c r="F31" s="46" t="s">
        <v>424</v>
      </c>
      <c r="G31" s="47"/>
      <c r="H31" s="47"/>
      <c r="I31" s="48"/>
    </row>
    <row r="32" spans="1:9" ht="16" thickBot="1">
      <c r="A32" s="35" t="s">
        <v>422</v>
      </c>
      <c r="B32" s="52" t="s">
        <v>424</v>
      </c>
      <c r="C32" s="52" t="s">
        <v>424</v>
      </c>
      <c r="D32" s="53"/>
      <c r="E32" s="53"/>
      <c r="F32" s="52" t="s">
        <v>424</v>
      </c>
      <c r="G32" s="52" t="s">
        <v>424</v>
      </c>
      <c r="H32" s="53"/>
      <c r="I32" s="54"/>
    </row>
    <row r="33" spans="1:9" ht="16" thickBot="1">
      <c r="A33" s="55" t="s">
        <v>425</v>
      </c>
      <c r="B33" s="56">
        <v>6.0845300000000003E-8</v>
      </c>
      <c r="C33" s="56">
        <v>5.5222700000000005E-19</v>
      </c>
      <c r="D33" s="57">
        <v>1</v>
      </c>
      <c r="E33" s="57">
        <v>1</v>
      </c>
      <c r="F33" s="56">
        <v>4.0797110000000003E-11</v>
      </c>
      <c r="G33" s="56">
        <v>5.2228559999999998E-15</v>
      </c>
      <c r="H33" s="57">
        <v>1</v>
      </c>
      <c r="I33" s="58">
        <v>5.5764050000000003E-2</v>
      </c>
    </row>
  </sheetData>
  <mergeCells count="1">
    <mergeCell ref="A1:I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B30" sqref="B30"/>
    </sheetView>
  </sheetViews>
  <sheetFormatPr baseColWidth="10" defaultColWidth="11" defaultRowHeight="15" x14ac:dyDescent="0"/>
  <cols>
    <col min="7" max="7" width="16.83203125" customWidth="1"/>
    <col min="8" max="8" width="20.5" bestFit="1" customWidth="1"/>
  </cols>
  <sheetData>
    <row r="1" spans="1:8" ht="16" thickBot="1">
      <c r="A1" s="131" t="s">
        <v>2408</v>
      </c>
      <c r="B1" s="132"/>
      <c r="C1" s="132"/>
      <c r="D1" s="132"/>
      <c r="E1" s="132"/>
      <c r="F1" s="132"/>
      <c r="G1" s="132"/>
      <c r="H1" s="133"/>
    </row>
    <row r="2" spans="1:8" ht="25" thickBot="1">
      <c r="A2" s="63" t="s">
        <v>426</v>
      </c>
      <c r="B2" s="8" t="s">
        <v>427</v>
      </c>
      <c r="C2" s="62" t="s">
        <v>428</v>
      </c>
      <c r="D2" s="62" t="s">
        <v>429</v>
      </c>
      <c r="E2" s="62" t="s">
        <v>430</v>
      </c>
      <c r="F2" s="9" t="s">
        <v>431</v>
      </c>
      <c r="G2" s="62" t="s">
        <v>471</v>
      </c>
      <c r="H2" s="69" t="s">
        <v>0</v>
      </c>
    </row>
    <row r="3" spans="1:8">
      <c r="A3" s="138">
        <v>1</v>
      </c>
      <c r="B3" s="139" t="s">
        <v>432</v>
      </c>
      <c r="C3" s="59" t="s">
        <v>433</v>
      </c>
      <c r="D3" s="59" t="s">
        <v>435</v>
      </c>
      <c r="E3" s="59" t="s">
        <v>451</v>
      </c>
      <c r="F3" s="75" t="s">
        <v>2401</v>
      </c>
      <c r="G3" s="59" t="s">
        <v>470</v>
      </c>
      <c r="H3" s="71" t="s">
        <v>2395</v>
      </c>
    </row>
    <row r="4" spans="1:8">
      <c r="A4" s="134"/>
      <c r="B4" s="140"/>
      <c r="C4" s="59" t="s">
        <v>434</v>
      </c>
      <c r="D4" s="59" t="s">
        <v>436</v>
      </c>
      <c r="E4" s="59" t="s">
        <v>451</v>
      </c>
      <c r="F4" s="7"/>
      <c r="G4" s="59"/>
      <c r="H4" s="65"/>
    </row>
    <row r="5" spans="1:8">
      <c r="A5" s="134">
        <v>2</v>
      </c>
      <c r="B5" s="140" t="s">
        <v>432</v>
      </c>
      <c r="C5" s="59" t="s">
        <v>437</v>
      </c>
      <c r="D5" s="59" t="s">
        <v>435</v>
      </c>
      <c r="E5" s="59" t="s">
        <v>451</v>
      </c>
      <c r="F5" s="4"/>
      <c r="G5" s="59"/>
      <c r="H5" s="65"/>
    </row>
    <row r="6" spans="1:8">
      <c r="A6" s="134"/>
      <c r="B6" s="140"/>
      <c r="C6" s="59" t="s">
        <v>438</v>
      </c>
      <c r="D6" s="59" t="s">
        <v>440</v>
      </c>
      <c r="E6" s="59" t="s">
        <v>451</v>
      </c>
      <c r="F6" s="4"/>
      <c r="G6" s="59"/>
      <c r="H6" s="65"/>
    </row>
    <row r="7" spans="1:8">
      <c r="A7" s="134"/>
      <c r="B7" s="140"/>
      <c r="C7" s="59" t="s">
        <v>439</v>
      </c>
      <c r="D7" s="59" t="s">
        <v>440</v>
      </c>
      <c r="E7" s="59" t="s">
        <v>451</v>
      </c>
      <c r="F7" s="4"/>
      <c r="G7" s="59"/>
      <c r="H7" s="65"/>
    </row>
    <row r="8" spans="1:8">
      <c r="A8" s="134"/>
      <c r="B8" s="140"/>
      <c r="C8" s="59">
        <v>145.1</v>
      </c>
      <c r="D8" s="59" t="s">
        <v>435</v>
      </c>
      <c r="E8" s="59" t="s">
        <v>451</v>
      </c>
      <c r="F8" s="4" t="s">
        <v>441</v>
      </c>
      <c r="G8" s="59" t="s">
        <v>442</v>
      </c>
      <c r="H8" s="70" t="s">
        <v>2396</v>
      </c>
    </row>
    <row r="9" spans="1:8">
      <c r="A9" s="134"/>
      <c r="B9" s="140"/>
      <c r="C9" s="59">
        <v>145.19999999999999</v>
      </c>
      <c r="D9" s="59" t="s">
        <v>436</v>
      </c>
      <c r="E9" s="59" t="s">
        <v>451</v>
      </c>
      <c r="F9" s="61"/>
      <c r="G9" s="59"/>
      <c r="H9" s="65"/>
    </row>
    <row r="10" spans="1:8">
      <c r="A10" s="64">
        <v>3</v>
      </c>
      <c r="B10" s="19" t="s">
        <v>443</v>
      </c>
      <c r="C10" s="59">
        <v>49</v>
      </c>
      <c r="D10" s="59" t="s">
        <v>444</v>
      </c>
      <c r="E10" s="59" t="s">
        <v>451</v>
      </c>
      <c r="F10" s="4"/>
      <c r="G10" s="59"/>
      <c r="H10" s="65"/>
    </row>
    <row r="11" spans="1:8" ht="16" thickBot="1">
      <c r="A11" s="66">
        <v>4</v>
      </c>
      <c r="B11" s="67" t="s">
        <v>445</v>
      </c>
      <c r="C11" s="60">
        <v>93</v>
      </c>
      <c r="D11" s="60" t="s">
        <v>446</v>
      </c>
      <c r="E11" s="60" t="s">
        <v>451</v>
      </c>
      <c r="F11" s="6"/>
      <c r="G11" s="60"/>
      <c r="H11" s="55"/>
    </row>
    <row r="12" spans="1:8">
      <c r="A12" s="138">
        <v>5</v>
      </c>
      <c r="B12" s="141" t="s">
        <v>447</v>
      </c>
      <c r="C12" s="59" t="s">
        <v>448</v>
      </c>
      <c r="D12" s="59" t="s">
        <v>446</v>
      </c>
      <c r="E12" s="59" t="s">
        <v>2414</v>
      </c>
      <c r="F12" s="75" t="s">
        <v>441</v>
      </c>
      <c r="G12" s="59" t="s">
        <v>452</v>
      </c>
      <c r="H12" s="71" t="s">
        <v>2397</v>
      </c>
    </row>
    <row r="13" spans="1:8">
      <c r="A13" s="134"/>
      <c r="B13" s="136"/>
      <c r="C13" s="59" t="s">
        <v>449</v>
      </c>
      <c r="D13" s="59" t="s">
        <v>450</v>
      </c>
      <c r="E13" s="59" t="s">
        <v>451</v>
      </c>
      <c r="F13" s="7"/>
      <c r="G13" s="59"/>
      <c r="H13" s="65"/>
    </row>
    <row r="14" spans="1:8">
      <c r="A14" s="64">
        <v>6</v>
      </c>
      <c r="B14" s="68" t="s">
        <v>447</v>
      </c>
      <c r="C14" s="59" t="s">
        <v>453</v>
      </c>
      <c r="D14" s="59" t="s">
        <v>450</v>
      </c>
      <c r="E14" s="59" t="s">
        <v>451</v>
      </c>
      <c r="F14" s="4"/>
      <c r="G14" s="59"/>
      <c r="H14" s="65"/>
    </row>
    <row r="15" spans="1:8">
      <c r="A15" s="134">
        <v>7</v>
      </c>
      <c r="B15" s="136" t="s">
        <v>447</v>
      </c>
      <c r="C15" s="59" t="s">
        <v>454</v>
      </c>
      <c r="D15" s="59" t="s">
        <v>450</v>
      </c>
      <c r="E15" s="59" t="s">
        <v>451</v>
      </c>
      <c r="F15" s="7"/>
      <c r="G15" s="72"/>
      <c r="H15" s="65"/>
    </row>
    <row r="16" spans="1:8" ht="16" thickBot="1">
      <c r="A16" s="135"/>
      <c r="B16" s="137"/>
      <c r="C16" s="60" t="s">
        <v>455</v>
      </c>
      <c r="D16" s="60" t="s">
        <v>450</v>
      </c>
      <c r="E16" s="60" t="s">
        <v>451</v>
      </c>
      <c r="F16" s="74"/>
      <c r="G16" s="73"/>
      <c r="H16" s="55"/>
    </row>
    <row r="17" spans="1:8">
      <c r="A17" s="138">
        <v>8</v>
      </c>
      <c r="B17" s="139" t="s">
        <v>443</v>
      </c>
      <c r="C17" s="59" t="s">
        <v>456</v>
      </c>
      <c r="D17" s="59" t="s">
        <v>457</v>
      </c>
      <c r="E17" s="59" t="s">
        <v>451</v>
      </c>
      <c r="F17" s="75" t="s">
        <v>441</v>
      </c>
      <c r="G17" s="59" t="s">
        <v>459</v>
      </c>
      <c r="H17" s="70" t="s">
        <v>2398</v>
      </c>
    </row>
    <row r="18" spans="1:8">
      <c r="A18" s="134"/>
      <c r="B18" s="140"/>
      <c r="C18" s="59">
        <v>370</v>
      </c>
      <c r="D18" s="59" t="s">
        <v>458</v>
      </c>
      <c r="E18" s="59" t="s">
        <v>451</v>
      </c>
      <c r="F18" s="7"/>
      <c r="G18" s="59"/>
      <c r="H18" s="65"/>
    </row>
    <row r="19" spans="1:8" ht="16" thickBot="1">
      <c r="A19" s="66">
        <v>9</v>
      </c>
      <c r="B19" s="67" t="s">
        <v>445</v>
      </c>
      <c r="C19" s="60" t="s">
        <v>460</v>
      </c>
      <c r="D19" s="60" t="s">
        <v>446</v>
      </c>
      <c r="E19" s="60" t="s">
        <v>461</v>
      </c>
      <c r="F19" s="6"/>
      <c r="G19" s="60"/>
      <c r="H19" s="65"/>
    </row>
    <row r="20" spans="1:8">
      <c r="A20" s="64">
        <v>10</v>
      </c>
      <c r="B20" s="68" t="s">
        <v>447</v>
      </c>
      <c r="C20" s="59" t="s">
        <v>462</v>
      </c>
      <c r="D20" s="59" t="s">
        <v>446</v>
      </c>
      <c r="E20" s="59" t="s">
        <v>451</v>
      </c>
      <c r="F20" s="4" t="s">
        <v>2401</v>
      </c>
      <c r="G20" s="59" t="s">
        <v>463</v>
      </c>
      <c r="H20" s="71" t="s">
        <v>2399</v>
      </c>
    </row>
    <row r="21" spans="1:8">
      <c r="A21" s="64">
        <v>11</v>
      </c>
      <c r="B21" s="68" t="s">
        <v>447</v>
      </c>
      <c r="C21" s="59" t="s">
        <v>464</v>
      </c>
      <c r="D21" s="59" t="s">
        <v>446</v>
      </c>
      <c r="E21" s="59" t="s">
        <v>451</v>
      </c>
      <c r="F21" s="4"/>
      <c r="G21" s="59"/>
      <c r="H21" s="65"/>
    </row>
    <row r="22" spans="1:8">
      <c r="A22" s="64">
        <v>12</v>
      </c>
      <c r="B22" s="68" t="s">
        <v>447</v>
      </c>
      <c r="C22" s="59" t="s">
        <v>465</v>
      </c>
      <c r="D22" s="59" t="s">
        <v>446</v>
      </c>
      <c r="E22" s="59" t="s">
        <v>451</v>
      </c>
      <c r="F22" s="4"/>
      <c r="G22" s="59"/>
      <c r="H22" s="65"/>
    </row>
    <row r="23" spans="1:8" ht="16" thickBot="1">
      <c r="A23" s="66">
        <v>13</v>
      </c>
      <c r="B23" s="67" t="s">
        <v>447</v>
      </c>
      <c r="C23" s="60" t="s">
        <v>466</v>
      </c>
      <c r="D23" s="60" t="s">
        <v>446</v>
      </c>
      <c r="E23" s="60" t="s">
        <v>451</v>
      </c>
      <c r="F23" s="6"/>
      <c r="G23" s="60"/>
      <c r="H23" s="55"/>
    </row>
    <row r="24" spans="1:8">
      <c r="A24" s="64">
        <v>14</v>
      </c>
      <c r="B24" s="19" t="s">
        <v>432</v>
      </c>
      <c r="C24" s="59" t="s">
        <v>467</v>
      </c>
      <c r="D24" s="59" t="s">
        <v>446</v>
      </c>
      <c r="E24" s="59" t="s">
        <v>451</v>
      </c>
      <c r="F24" s="4" t="s">
        <v>2401</v>
      </c>
      <c r="G24" s="59" t="s">
        <v>468</v>
      </c>
      <c r="H24" s="70" t="s">
        <v>2400</v>
      </c>
    </row>
    <row r="25" spans="1:8" ht="16" thickBot="1">
      <c r="A25" s="66">
        <v>15</v>
      </c>
      <c r="B25" s="20" t="s">
        <v>432</v>
      </c>
      <c r="C25" s="60" t="s">
        <v>469</v>
      </c>
      <c r="D25" s="60" t="s">
        <v>435</v>
      </c>
      <c r="E25" s="60" t="s">
        <v>451</v>
      </c>
      <c r="F25" s="6"/>
      <c r="G25" s="60"/>
      <c r="H25" s="55"/>
    </row>
  </sheetData>
  <mergeCells count="11">
    <mergeCell ref="A1:H1"/>
    <mergeCell ref="A15:A16"/>
    <mergeCell ref="B15:B16"/>
    <mergeCell ref="A17:A18"/>
    <mergeCell ref="B17:B18"/>
    <mergeCell ref="A3:A4"/>
    <mergeCell ref="B3:B4"/>
    <mergeCell ref="A5:A9"/>
    <mergeCell ref="B5:B9"/>
    <mergeCell ref="A12:A13"/>
    <mergeCell ref="B12:B1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selection activeCell="L15" sqref="L15"/>
    </sheetView>
  </sheetViews>
  <sheetFormatPr baseColWidth="10" defaultColWidth="11" defaultRowHeight="15" x14ac:dyDescent="0"/>
  <cols>
    <col min="1" max="1" width="12.1640625" customWidth="1"/>
  </cols>
  <sheetData>
    <row r="1" spans="1:8" ht="16" thickBot="1">
      <c r="A1" s="131" t="s">
        <v>2413</v>
      </c>
      <c r="B1" s="132"/>
      <c r="C1" s="132"/>
      <c r="D1" s="132"/>
      <c r="E1" s="132"/>
      <c r="F1" s="132"/>
      <c r="G1" s="132"/>
      <c r="H1" s="133"/>
    </row>
    <row r="2" spans="1:8" ht="16" thickBot="1">
      <c r="A2" s="12" t="s">
        <v>124</v>
      </c>
      <c r="B2" s="16" t="s">
        <v>472</v>
      </c>
      <c r="C2" s="12" t="s">
        <v>124</v>
      </c>
      <c r="D2" s="16" t="s">
        <v>472</v>
      </c>
      <c r="E2" s="12" t="s">
        <v>124</v>
      </c>
      <c r="F2" s="16" t="s">
        <v>472</v>
      </c>
      <c r="G2" s="12" t="s">
        <v>124</v>
      </c>
      <c r="H2" s="16" t="s">
        <v>472</v>
      </c>
    </row>
    <row r="3" spans="1:8" ht="16" thickBot="1">
      <c r="A3" s="142" t="s">
        <v>125</v>
      </c>
      <c r="B3" s="143"/>
      <c r="C3" s="143"/>
      <c r="D3" s="143"/>
      <c r="E3" s="143"/>
      <c r="F3" s="143"/>
      <c r="G3" s="143"/>
      <c r="H3" s="144"/>
    </row>
    <row r="4" spans="1:8">
      <c r="A4" s="76" t="s">
        <v>473</v>
      </c>
      <c r="B4" s="77">
        <v>11.8</v>
      </c>
      <c r="C4" s="76" t="s">
        <v>518</v>
      </c>
      <c r="D4" s="77">
        <v>10.7</v>
      </c>
      <c r="E4" s="76" t="s">
        <v>566</v>
      </c>
      <c r="F4" s="77">
        <v>9.9</v>
      </c>
      <c r="G4" s="76" t="s">
        <v>612</v>
      </c>
      <c r="H4" s="77">
        <v>9.1999999999999993</v>
      </c>
    </row>
    <row r="5" spans="1:8">
      <c r="A5" s="17" t="s">
        <v>75</v>
      </c>
      <c r="B5" s="4">
        <v>11.8</v>
      </c>
      <c r="C5" s="17" t="s">
        <v>519</v>
      </c>
      <c r="D5" s="4">
        <v>10.6</v>
      </c>
      <c r="E5" s="17" t="s">
        <v>97</v>
      </c>
      <c r="F5" s="4">
        <v>9.9</v>
      </c>
      <c r="G5" s="17" t="s">
        <v>613</v>
      </c>
      <c r="H5" s="4">
        <v>9.1999999999999993</v>
      </c>
    </row>
    <row r="6" spans="1:8">
      <c r="A6" s="17" t="s">
        <v>474</v>
      </c>
      <c r="B6" s="4">
        <v>11.8</v>
      </c>
      <c r="C6" s="17" t="s">
        <v>520</v>
      </c>
      <c r="D6" s="4">
        <v>10.5</v>
      </c>
      <c r="E6" s="17" t="s">
        <v>567</v>
      </c>
      <c r="F6" s="4">
        <v>9.9</v>
      </c>
      <c r="G6" s="17" t="s">
        <v>614</v>
      </c>
      <c r="H6" s="4">
        <v>9.1999999999999993</v>
      </c>
    </row>
    <row r="7" spans="1:8">
      <c r="A7" s="17" t="s">
        <v>76</v>
      </c>
      <c r="B7" s="4">
        <v>11.7</v>
      </c>
      <c r="C7" s="17" t="s">
        <v>521</v>
      </c>
      <c r="D7" s="4">
        <v>10.5</v>
      </c>
      <c r="E7" s="17" t="s">
        <v>568</v>
      </c>
      <c r="F7" s="4">
        <v>9.9</v>
      </c>
      <c r="G7" s="17" t="s">
        <v>615</v>
      </c>
      <c r="H7" s="4">
        <v>9.1999999999999993</v>
      </c>
    </row>
    <row r="8" spans="1:8">
      <c r="A8" s="17" t="s">
        <v>475</v>
      </c>
      <c r="B8" s="4">
        <v>11.7</v>
      </c>
      <c r="C8" s="17" t="s">
        <v>522</v>
      </c>
      <c r="D8" s="4">
        <v>10.5</v>
      </c>
      <c r="E8" s="17" t="s">
        <v>569</v>
      </c>
      <c r="F8" s="4">
        <v>9.9</v>
      </c>
      <c r="G8" s="17" t="s">
        <v>616</v>
      </c>
      <c r="H8" s="4">
        <v>9.1999999999999993</v>
      </c>
    </row>
    <row r="9" spans="1:8">
      <c r="A9" s="17" t="s">
        <v>476</v>
      </c>
      <c r="B9" s="4">
        <v>11.6</v>
      </c>
      <c r="C9" s="17" t="s">
        <v>523</v>
      </c>
      <c r="D9" s="4">
        <v>10.5</v>
      </c>
      <c r="E9" s="17" t="s">
        <v>570</v>
      </c>
      <c r="F9" s="4">
        <v>9.9</v>
      </c>
      <c r="G9" s="17" t="s">
        <v>617</v>
      </c>
      <c r="H9" s="4">
        <v>9.1999999999999993</v>
      </c>
    </row>
    <row r="10" spans="1:8">
      <c r="A10" s="17" t="s">
        <v>477</v>
      </c>
      <c r="B10" s="4">
        <v>11.6</v>
      </c>
      <c r="C10" s="17" t="s">
        <v>524</v>
      </c>
      <c r="D10" s="4">
        <v>10.5</v>
      </c>
      <c r="E10" s="17" t="s">
        <v>571</v>
      </c>
      <c r="F10" s="4">
        <v>9.9</v>
      </c>
      <c r="G10" s="17" t="s">
        <v>618</v>
      </c>
      <c r="H10" s="4">
        <v>9.1999999999999993</v>
      </c>
    </row>
    <row r="11" spans="1:8">
      <c r="A11" s="17" t="s">
        <v>478</v>
      </c>
      <c r="B11" s="4">
        <v>11.6</v>
      </c>
      <c r="C11" s="17" t="s">
        <v>525</v>
      </c>
      <c r="D11" s="4">
        <v>10.5</v>
      </c>
      <c r="E11" s="17" t="s">
        <v>572</v>
      </c>
      <c r="F11" s="4">
        <v>9.9</v>
      </c>
      <c r="G11" s="17" t="s">
        <v>619</v>
      </c>
      <c r="H11" s="4">
        <v>9.1</v>
      </c>
    </row>
    <row r="12" spans="1:8">
      <c r="A12" s="17" t="s">
        <v>479</v>
      </c>
      <c r="B12" s="4">
        <v>11.5</v>
      </c>
      <c r="C12" s="17" t="s">
        <v>526</v>
      </c>
      <c r="D12" s="4">
        <v>10.5</v>
      </c>
      <c r="E12" s="17" t="s">
        <v>573</v>
      </c>
      <c r="F12" s="4">
        <v>9.9</v>
      </c>
      <c r="G12" s="17" t="s">
        <v>620</v>
      </c>
      <c r="H12" s="4">
        <v>9.1</v>
      </c>
    </row>
    <row r="13" spans="1:8">
      <c r="A13" s="17" t="s">
        <v>480</v>
      </c>
      <c r="B13" s="4">
        <v>11.5</v>
      </c>
      <c r="C13" s="17" t="s">
        <v>527</v>
      </c>
      <c r="D13" s="4">
        <v>10.5</v>
      </c>
      <c r="E13" s="17" t="s">
        <v>574</v>
      </c>
      <c r="F13" s="4">
        <v>9.8000000000000007</v>
      </c>
      <c r="G13" s="17" t="s">
        <v>621</v>
      </c>
      <c r="H13" s="4">
        <v>9.1</v>
      </c>
    </row>
    <row r="14" spans="1:8">
      <c r="A14" s="17" t="s">
        <v>481</v>
      </c>
      <c r="B14" s="4">
        <v>11.5</v>
      </c>
      <c r="C14" s="17" t="s">
        <v>528</v>
      </c>
      <c r="D14" s="4">
        <v>10.5</v>
      </c>
      <c r="E14" s="17" t="s">
        <v>575</v>
      </c>
      <c r="F14" s="4">
        <v>9.8000000000000007</v>
      </c>
      <c r="G14" s="17" t="s">
        <v>622</v>
      </c>
      <c r="H14" s="4">
        <v>9.1</v>
      </c>
    </row>
    <row r="15" spans="1:8">
      <c r="A15" s="17" t="s">
        <v>482</v>
      </c>
      <c r="B15" s="4">
        <v>11.5</v>
      </c>
      <c r="C15" s="17" t="s">
        <v>529</v>
      </c>
      <c r="D15" s="4">
        <v>10.5</v>
      </c>
      <c r="E15" s="17" t="s">
        <v>576</v>
      </c>
      <c r="F15" s="4">
        <v>9.6999999999999993</v>
      </c>
      <c r="G15" s="17" t="s">
        <v>623</v>
      </c>
      <c r="H15" s="4">
        <v>9.1</v>
      </c>
    </row>
    <row r="16" spans="1:8">
      <c r="A16" s="17" t="s">
        <v>483</v>
      </c>
      <c r="B16" s="4">
        <v>11.5</v>
      </c>
      <c r="C16" s="17" t="s">
        <v>530</v>
      </c>
      <c r="D16" s="4">
        <v>10.5</v>
      </c>
      <c r="E16" s="17" t="s">
        <v>577</v>
      </c>
      <c r="F16" s="4">
        <v>9.6999999999999993</v>
      </c>
      <c r="G16" s="17" t="s">
        <v>624</v>
      </c>
      <c r="H16" s="4">
        <v>9</v>
      </c>
    </row>
    <row r="17" spans="1:8">
      <c r="A17" s="17" t="s">
        <v>402</v>
      </c>
      <c r="B17" s="4">
        <v>11.4</v>
      </c>
      <c r="C17" s="17" t="s">
        <v>531</v>
      </c>
      <c r="D17" s="4">
        <v>10.4</v>
      </c>
      <c r="E17" s="17" t="s">
        <v>578</v>
      </c>
      <c r="F17" s="4">
        <v>9.6999999999999993</v>
      </c>
      <c r="G17" s="17" t="s">
        <v>625</v>
      </c>
      <c r="H17" s="4">
        <v>9</v>
      </c>
    </row>
    <row r="18" spans="1:8">
      <c r="A18" s="17" t="s">
        <v>484</v>
      </c>
      <c r="B18" s="4">
        <v>11.4</v>
      </c>
      <c r="C18" s="17" t="s">
        <v>532</v>
      </c>
      <c r="D18" s="4">
        <v>10.4</v>
      </c>
      <c r="E18" s="17" t="s">
        <v>579</v>
      </c>
      <c r="F18" s="4">
        <v>9.6999999999999993</v>
      </c>
      <c r="G18" s="17" t="s">
        <v>626</v>
      </c>
      <c r="H18" s="4">
        <v>9</v>
      </c>
    </row>
    <row r="19" spans="1:8">
      <c r="A19" s="17" t="s">
        <v>485</v>
      </c>
      <c r="B19" s="4">
        <v>11.3</v>
      </c>
      <c r="C19" s="17" t="s">
        <v>533</v>
      </c>
      <c r="D19" s="4">
        <v>10.4</v>
      </c>
      <c r="E19" s="17" t="s">
        <v>580</v>
      </c>
      <c r="F19" s="4">
        <v>9.6999999999999993</v>
      </c>
      <c r="G19" s="17" t="s">
        <v>627</v>
      </c>
      <c r="H19" s="4">
        <v>9</v>
      </c>
    </row>
    <row r="20" spans="1:8">
      <c r="A20" s="17" t="s">
        <v>486</v>
      </c>
      <c r="B20" s="4">
        <v>11.3</v>
      </c>
      <c r="C20" s="17" t="s">
        <v>534</v>
      </c>
      <c r="D20" s="4">
        <v>10.4</v>
      </c>
      <c r="E20" s="17" t="s">
        <v>581</v>
      </c>
      <c r="F20" s="4">
        <v>9.6999999999999993</v>
      </c>
      <c r="G20" s="17" t="s">
        <v>628</v>
      </c>
      <c r="H20" s="4">
        <v>9</v>
      </c>
    </row>
    <row r="21" spans="1:8">
      <c r="A21" s="17" t="s">
        <v>487</v>
      </c>
      <c r="B21" s="4">
        <v>11.3</v>
      </c>
      <c r="C21" s="17" t="s">
        <v>535</v>
      </c>
      <c r="D21" s="4">
        <v>10.4</v>
      </c>
      <c r="E21" s="17" t="s">
        <v>582</v>
      </c>
      <c r="F21" s="4">
        <v>9.6999999999999993</v>
      </c>
      <c r="G21" s="17" t="s">
        <v>629</v>
      </c>
      <c r="H21" s="4">
        <v>9</v>
      </c>
    </row>
    <row r="22" spans="1:8">
      <c r="A22" s="17" t="s">
        <v>488</v>
      </c>
      <c r="B22" s="4">
        <v>11.2</v>
      </c>
      <c r="C22" s="17" t="s">
        <v>536</v>
      </c>
      <c r="D22" s="4">
        <v>10.4</v>
      </c>
      <c r="E22" s="17" t="s">
        <v>583</v>
      </c>
      <c r="F22" s="4">
        <v>9.6999999999999993</v>
      </c>
      <c r="G22" s="17" t="s">
        <v>630</v>
      </c>
      <c r="H22" s="4">
        <v>9</v>
      </c>
    </row>
    <row r="23" spans="1:8">
      <c r="A23" s="17" t="s">
        <v>489</v>
      </c>
      <c r="B23" s="4">
        <v>11.2</v>
      </c>
      <c r="C23" s="17" t="s">
        <v>537</v>
      </c>
      <c r="D23" s="4">
        <v>10.3</v>
      </c>
      <c r="E23" s="17" t="s">
        <v>584</v>
      </c>
      <c r="F23" s="4">
        <v>9.6999999999999993</v>
      </c>
      <c r="G23" s="17" t="s">
        <v>631</v>
      </c>
      <c r="H23" s="4">
        <v>9</v>
      </c>
    </row>
    <row r="24" spans="1:8">
      <c r="A24" s="17" t="s">
        <v>490</v>
      </c>
      <c r="B24" s="4">
        <v>11.2</v>
      </c>
      <c r="C24" s="17" t="s">
        <v>538</v>
      </c>
      <c r="D24" s="4">
        <v>10.3</v>
      </c>
      <c r="E24" s="17" t="s">
        <v>585</v>
      </c>
      <c r="F24" s="4">
        <v>9.6999999999999993</v>
      </c>
      <c r="G24" s="17" t="s">
        <v>415</v>
      </c>
      <c r="H24" s="4">
        <v>9</v>
      </c>
    </row>
    <row r="25" spans="1:8">
      <c r="A25" s="17" t="s">
        <v>491</v>
      </c>
      <c r="B25" s="4">
        <v>11.1</v>
      </c>
      <c r="C25" s="17" t="s">
        <v>539</v>
      </c>
      <c r="D25" s="4">
        <v>10.3</v>
      </c>
      <c r="E25" s="17" t="s">
        <v>586</v>
      </c>
      <c r="F25" s="4">
        <v>9.6</v>
      </c>
      <c r="G25" s="17" t="s">
        <v>632</v>
      </c>
      <c r="H25" s="4">
        <v>9</v>
      </c>
    </row>
    <row r="26" spans="1:8">
      <c r="A26" s="17" t="s">
        <v>492</v>
      </c>
      <c r="B26" s="4">
        <v>11.1</v>
      </c>
      <c r="C26" s="17" t="s">
        <v>540</v>
      </c>
      <c r="D26" s="4">
        <v>10.3</v>
      </c>
      <c r="E26" s="17" t="s">
        <v>587</v>
      </c>
      <c r="F26" s="4">
        <v>9.6</v>
      </c>
      <c r="G26" s="17" t="s">
        <v>633</v>
      </c>
      <c r="H26" s="4">
        <v>9</v>
      </c>
    </row>
    <row r="27" spans="1:8">
      <c r="A27" s="17" t="s">
        <v>102</v>
      </c>
      <c r="B27" s="4">
        <v>11.1</v>
      </c>
      <c r="C27" s="17" t="s">
        <v>541</v>
      </c>
      <c r="D27" s="4">
        <v>10.3</v>
      </c>
      <c r="E27" s="17" t="s">
        <v>588</v>
      </c>
      <c r="F27" s="4">
        <v>9.6</v>
      </c>
      <c r="G27" s="17" t="s">
        <v>634</v>
      </c>
      <c r="H27" s="4">
        <v>9</v>
      </c>
    </row>
    <row r="28" spans="1:8">
      <c r="A28" s="17" t="s">
        <v>493</v>
      </c>
      <c r="B28" s="4">
        <v>11.1</v>
      </c>
      <c r="C28" s="17" t="s">
        <v>542</v>
      </c>
      <c r="D28" s="4">
        <v>10.3</v>
      </c>
      <c r="E28" s="17" t="s">
        <v>589</v>
      </c>
      <c r="F28" s="4">
        <v>9.6</v>
      </c>
      <c r="G28" s="17" t="s">
        <v>635</v>
      </c>
      <c r="H28" s="4">
        <v>9</v>
      </c>
    </row>
    <row r="29" spans="1:8">
      <c r="A29" s="17" t="s">
        <v>494</v>
      </c>
      <c r="B29" s="4">
        <v>11.1</v>
      </c>
      <c r="C29" s="17" t="s">
        <v>543</v>
      </c>
      <c r="D29" s="4">
        <v>10.3</v>
      </c>
      <c r="E29" s="17" t="s">
        <v>590</v>
      </c>
      <c r="F29" s="4">
        <v>9.6</v>
      </c>
      <c r="G29" s="17" t="s">
        <v>420</v>
      </c>
      <c r="H29" s="4">
        <v>9</v>
      </c>
    </row>
    <row r="30" spans="1:8">
      <c r="A30" s="17" t="s">
        <v>495</v>
      </c>
      <c r="B30" s="4">
        <v>11</v>
      </c>
      <c r="C30" s="17" t="s">
        <v>544</v>
      </c>
      <c r="D30" s="4">
        <v>10.199999999999999</v>
      </c>
      <c r="E30" s="17" t="s">
        <v>591</v>
      </c>
      <c r="F30" s="4">
        <v>9.6</v>
      </c>
      <c r="G30" s="17" t="s">
        <v>423</v>
      </c>
      <c r="H30" s="4">
        <v>9</v>
      </c>
    </row>
    <row r="31" spans="1:8">
      <c r="A31" s="17" t="s">
        <v>496</v>
      </c>
      <c r="B31" s="4">
        <v>11</v>
      </c>
      <c r="C31" s="17" t="s">
        <v>545</v>
      </c>
      <c r="D31" s="4">
        <v>10.199999999999999</v>
      </c>
      <c r="E31" s="17" t="s">
        <v>592</v>
      </c>
      <c r="F31" s="4">
        <v>9.5</v>
      </c>
      <c r="G31" s="17" t="s">
        <v>636</v>
      </c>
      <c r="H31" s="4">
        <v>9</v>
      </c>
    </row>
    <row r="32" spans="1:8">
      <c r="A32" s="17" t="s">
        <v>497</v>
      </c>
      <c r="B32" s="4">
        <v>11</v>
      </c>
      <c r="C32" s="17" t="s">
        <v>74</v>
      </c>
      <c r="D32" s="4">
        <v>10.199999999999999</v>
      </c>
      <c r="E32" s="17" t="s">
        <v>593</v>
      </c>
      <c r="F32" s="4">
        <v>9.5</v>
      </c>
      <c r="G32" s="79"/>
      <c r="H32" s="5"/>
    </row>
    <row r="33" spans="1:8">
      <c r="A33" s="17" t="s">
        <v>498</v>
      </c>
      <c r="B33" s="4">
        <v>11</v>
      </c>
      <c r="C33" s="17" t="s">
        <v>546</v>
      </c>
      <c r="D33" s="4">
        <v>10.1</v>
      </c>
      <c r="E33" s="17" t="s">
        <v>594</v>
      </c>
      <c r="F33" s="4">
        <v>9.5</v>
      </c>
      <c r="G33" s="79"/>
      <c r="H33" s="5"/>
    </row>
    <row r="34" spans="1:8">
      <c r="A34" s="17" t="s">
        <v>499</v>
      </c>
      <c r="B34" s="4">
        <v>11</v>
      </c>
      <c r="C34" s="17" t="s">
        <v>547</v>
      </c>
      <c r="D34" s="4">
        <v>10.1</v>
      </c>
      <c r="E34" s="17" t="s">
        <v>595</v>
      </c>
      <c r="F34" s="4">
        <v>9.5</v>
      </c>
      <c r="G34" s="79"/>
      <c r="H34" s="5"/>
    </row>
    <row r="35" spans="1:8">
      <c r="A35" s="17" t="s">
        <v>500</v>
      </c>
      <c r="B35" s="4">
        <v>11</v>
      </c>
      <c r="C35" s="17" t="s">
        <v>548</v>
      </c>
      <c r="D35" s="4">
        <v>10</v>
      </c>
      <c r="E35" s="17" t="s">
        <v>596</v>
      </c>
      <c r="F35" s="4">
        <v>9.5</v>
      </c>
      <c r="G35" s="79"/>
      <c r="H35" s="5"/>
    </row>
    <row r="36" spans="1:8">
      <c r="A36" s="17" t="s">
        <v>501</v>
      </c>
      <c r="B36" s="4">
        <v>11</v>
      </c>
      <c r="C36" s="17" t="s">
        <v>549</v>
      </c>
      <c r="D36" s="4">
        <v>10</v>
      </c>
      <c r="E36" s="17" t="s">
        <v>597</v>
      </c>
      <c r="F36" s="4">
        <v>9.5</v>
      </c>
      <c r="G36" s="79"/>
      <c r="H36" s="5"/>
    </row>
    <row r="37" spans="1:8">
      <c r="A37" s="17" t="s">
        <v>502</v>
      </c>
      <c r="B37" s="4">
        <v>11</v>
      </c>
      <c r="C37" s="17" t="s">
        <v>550</v>
      </c>
      <c r="D37" s="4">
        <v>10</v>
      </c>
      <c r="E37" s="17" t="s">
        <v>598</v>
      </c>
      <c r="F37" s="4">
        <v>9.5</v>
      </c>
      <c r="G37" s="79"/>
      <c r="H37" s="5"/>
    </row>
    <row r="38" spans="1:8">
      <c r="A38" s="17" t="s">
        <v>503</v>
      </c>
      <c r="B38" s="4">
        <v>11</v>
      </c>
      <c r="C38" s="17" t="s">
        <v>551</v>
      </c>
      <c r="D38" s="4">
        <v>10</v>
      </c>
      <c r="E38" s="17" t="s">
        <v>599</v>
      </c>
      <c r="F38" s="4">
        <v>9.5</v>
      </c>
      <c r="G38" s="79"/>
      <c r="H38" s="5"/>
    </row>
    <row r="39" spans="1:8">
      <c r="A39" s="78" t="s">
        <v>741</v>
      </c>
      <c r="B39" s="4">
        <v>11</v>
      </c>
      <c r="C39" s="17" t="s">
        <v>552</v>
      </c>
      <c r="D39" s="4">
        <v>10</v>
      </c>
      <c r="E39" s="17" t="s">
        <v>600</v>
      </c>
      <c r="F39" s="4">
        <v>9.4</v>
      </c>
      <c r="G39" s="79"/>
      <c r="H39" s="5"/>
    </row>
    <row r="40" spans="1:8">
      <c r="A40" s="17" t="s">
        <v>504</v>
      </c>
      <c r="B40" s="4">
        <v>11</v>
      </c>
      <c r="C40" s="17" t="s">
        <v>553</v>
      </c>
      <c r="D40" s="4">
        <v>10</v>
      </c>
      <c r="E40" s="17" t="s">
        <v>45</v>
      </c>
      <c r="F40" s="4">
        <v>9.4</v>
      </c>
      <c r="G40" s="79"/>
      <c r="H40" s="5"/>
    </row>
    <row r="41" spans="1:8">
      <c r="A41" s="17" t="s">
        <v>505</v>
      </c>
      <c r="B41" s="4">
        <v>11</v>
      </c>
      <c r="C41" s="17" t="s">
        <v>554</v>
      </c>
      <c r="D41" s="4">
        <v>10</v>
      </c>
      <c r="E41" s="17" t="s">
        <v>601</v>
      </c>
      <c r="F41" s="4">
        <v>9.4</v>
      </c>
      <c r="G41" s="79"/>
      <c r="H41" s="5"/>
    </row>
    <row r="42" spans="1:8">
      <c r="A42" s="17" t="s">
        <v>506</v>
      </c>
      <c r="B42" s="4">
        <v>11</v>
      </c>
      <c r="C42" s="17" t="s">
        <v>555</v>
      </c>
      <c r="D42" s="4">
        <v>10</v>
      </c>
      <c r="E42" s="17" t="s">
        <v>602</v>
      </c>
      <c r="F42" s="4">
        <v>9.4</v>
      </c>
      <c r="G42" s="79"/>
      <c r="H42" s="5"/>
    </row>
    <row r="43" spans="1:8">
      <c r="A43" s="17" t="s">
        <v>507</v>
      </c>
      <c r="B43" s="4">
        <v>11</v>
      </c>
      <c r="C43" s="17" t="s">
        <v>556</v>
      </c>
      <c r="D43" s="4">
        <v>10</v>
      </c>
      <c r="E43" s="17" t="s">
        <v>603</v>
      </c>
      <c r="F43" s="4">
        <v>9.4</v>
      </c>
      <c r="G43" s="79"/>
      <c r="H43" s="5"/>
    </row>
    <row r="44" spans="1:8">
      <c r="A44" s="17" t="s">
        <v>508</v>
      </c>
      <c r="B44" s="4">
        <v>10.9</v>
      </c>
      <c r="C44" s="17" t="s">
        <v>557</v>
      </c>
      <c r="D44" s="4">
        <v>10</v>
      </c>
      <c r="E44" s="17" t="s">
        <v>84</v>
      </c>
      <c r="F44" s="4">
        <v>9.4</v>
      </c>
      <c r="G44" s="79"/>
      <c r="H44" s="5"/>
    </row>
    <row r="45" spans="1:8">
      <c r="A45" s="17" t="s">
        <v>509</v>
      </c>
      <c r="B45" s="4">
        <v>10.9</v>
      </c>
      <c r="C45" s="17" t="s">
        <v>558</v>
      </c>
      <c r="D45" s="4">
        <v>10</v>
      </c>
      <c r="E45" s="17" t="s">
        <v>604</v>
      </c>
      <c r="F45" s="4">
        <v>9.4</v>
      </c>
      <c r="G45" s="79"/>
      <c r="H45" s="5"/>
    </row>
    <row r="46" spans="1:8">
      <c r="A46" s="17" t="s">
        <v>510</v>
      </c>
      <c r="B46" s="4">
        <v>10.9</v>
      </c>
      <c r="C46" s="17" t="s">
        <v>559</v>
      </c>
      <c r="D46" s="4">
        <v>10</v>
      </c>
      <c r="E46" s="17" t="s">
        <v>605</v>
      </c>
      <c r="F46" s="4">
        <v>9.4</v>
      </c>
      <c r="G46" s="79"/>
      <c r="H46" s="5"/>
    </row>
    <row r="47" spans="1:8">
      <c r="A47" s="17" t="s">
        <v>511</v>
      </c>
      <c r="B47" s="4">
        <v>10.8</v>
      </c>
      <c r="C47" s="17" t="s">
        <v>560</v>
      </c>
      <c r="D47" s="4">
        <v>10</v>
      </c>
      <c r="E47" s="17" t="s">
        <v>606</v>
      </c>
      <c r="F47" s="4">
        <v>9.4</v>
      </c>
      <c r="G47" s="79"/>
      <c r="H47" s="5"/>
    </row>
    <row r="48" spans="1:8">
      <c r="A48" s="17" t="s">
        <v>512</v>
      </c>
      <c r="B48" s="4">
        <v>10.8</v>
      </c>
      <c r="C48" s="17" t="s">
        <v>63</v>
      </c>
      <c r="D48" s="4">
        <v>10</v>
      </c>
      <c r="E48" s="17" t="s">
        <v>607</v>
      </c>
      <c r="F48" s="4">
        <v>9.3000000000000007</v>
      </c>
      <c r="G48" s="79"/>
      <c r="H48" s="5"/>
    </row>
    <row r="49" spans="1:8">
      <c r="A49" s="17" t="s">
        <v>513</v>
      </c>
      <c r="B49" s="4">
        <v>10.8</v>
      </c>
      <c r="C49" s="17" t="s">
        <v>561</v>
      </c>
      <c r="D49" s="4">
        <v>10</v>
      </c>
      <c r="E49" s="17" t="s">
        <v>608</v>
      </c>
      <c r="F49" s="4">
        <v>9.3000000000000007</v>
      </c>
      <c r="G49" s="79"/>
      <c r="H49" s="5"/>
    </row>
    <row r="50" spans="1:8">
      <c r="A50" s="17" t="s">
        <v>514</v>
      </c>
      <c r="B50" s="4">
        <v>10.7</v>
      </c>
      <c r="C50" s="17" t="s">
        <v>562</v>
      </c>
      <c r="D50" s="4">
        <v>10</v>
      </c>
      <c r="E50" s="17" t="s">
        <v>609</v>
      </c>
      <c r="F50" s="4">
        <v>9.3000000000000007</v>
      </c>
      <c r="G50" s="79"/>
      <c r="H50" s="5"/>
    </row>
    <row r="51" spans="1:8">
      <c r="A51" s="17" t="s">
        <v>515</v>
      </c>
      <c r="B51" s="4">
        <v>10.7</v>
      </c>
      <c r="C51" s="17" t="s">
        <v>563</v>
      </c>
      <c r="D51" s="4">
        <v>10</v>
      </c>
      <c r="E51" s="17" t="s">
        <v>96</v>
      </c>
      <c r="F51" s="4">
        <v>9.1999999999999993</v>
      </c>
      <c r="G51" s="79"/>
      <c r="H51" s="5"/>
    </row>
    <row r="52" spans="1:8">
      <c r="A52" s="17" t="s">
        <v>516</v>
      </c>
      <c r="B52" s="4">
        <v>10.7</v>
      </c>
      <c r="C52" s="17" t="s">
        <v>564</v>
      </c>
      <c r="D52" s="4">
        <v>9.9</v>
      </c>
      <c r="E52" s="17" t="s">
        <v>610</v>
      </c>
      <c r="F52" s="4">
        <v>9.1999999999999993</v>
      </c>
      <c r="G52" s="79"/>
      <c r="H52" s="5"/>
    </row>
    <row r="53" spans="1:8" ht="16" thickBot="1">
      <c r="A53" s="18" t="s">
        <v>517</v>
      </c>
      <c r="B53" s="6">
        <v>10.7</v>
      </c>
      <c r="C53" s="18" t="s">
        <v>565</v>
      </c>
      <c r="D53" s="6">
        <v>9.9</v>
      </c>
      <c r="E53" s="18" t="s">
        <v>611</v>
      </c>
      <c r="F53" s="6">
        <v>9.1999999999999993</v>
      </c>
      <c r="G53" s="14"/>
      <c r="H53" s="15"/>
    </row>
    <row r="54" spans="1:8" ht="16" thickBot="1">
      <c r="A54" s="145" t="s">
        <v>399</v>
      </c>
      <c r="B54" s="146"/>
      <c r="C54" s="146"/>
      <c r="D54" s="146"/>
      <c r="E54" s="146"/>
      <c r="F54" s="146"/>
      <c r="G54" s="146"/>
      <c r="H54" s="147"/>
    </row>
    <row r="55" spans="1:8">
      <c r="A55" s="76" t="s">
        <v>637</v>
      </c>
      <c r="B55" s="77">
        <v>11.9</v>
      </c>
      <c r="C55" s="76" t="s">
        <v>165</v>
      </c>
      <c r="D55" s="77">
        <v>10.199999999999999</v>
      </c>
      <c r="E55" s="76" t="s">
        <v>716</v>
      </c>
      <c r="F55" s="77">
        <v>9.4</v>
      </c>
      <c r="G55" s="80"/>
      <c r="H55" s="13"/>
    </row>
    <row r="56" spans="1:8">
      <c r="A56" s="17" t="s">
        <v>638</v>
      </c>
      <c r="B56" s="4">
        <v>11.9</v>
      </c>
      <c r="C56" s="17" t="s">
        <v>676</v>
      </c>
      <c r="D56" s="4">
        <v>10.199999999999999</v>
      </c>
      <c r="E56" s="17" t="s">
        <v>717</v>
      </c>
      <c r="F56" s="4">
        <v>9.4</v>
      </c>
      <c r="G56" s="81"/>
      <c r="H56" s="5"/>
    </row>
    <row r="57" spans="1:8">
      <c r="A57" s="17" t="s">
        <v>639</v>
      </c>
      <c r="B57" s="4">
        <v>11.9</v>
      </c>
      <c r="C57" s="17" t="s">
        <v>677</v>
      </c>
      <c r="D57" s="4">
        <v>10.199999999999999</v>
      </c>
      <c r="E57" s="17" t="s">
        <v>718</v>
      </c>
      <c r="F57" s="4">
        <v>9.4</v>
      </c>
      <c r="G57" s="81"/>
      <c r="H57" s="5"/>
    </row>
    <row r="58" spans="1:8">
      <c r="A58" s="17" t="s">
        <v>342</v>
      </c>
      <c r="B58" s="4">
        <v>11.8</v>
      </c>
      <c r="C58" s="17" t="s">
        <v>678</v>
      </c>
      <c r="D58" s="4">
        <v>10.1</v>
      </c>
      <c r="E58" s="17" t="s">
        <v>719</v>
      </c>
      <c r="F58" s="4">
        <v>9.4</v>
      </c>
      <c r="G58" s="81"/>
      <c r="H58" s="5"/>
    </row>
    <row r="59" spans="1:8">
      <c r="A59" s="17" t="s">
        <v>364</v>
      </c>
      <c r="B59" s="4">
        <v>11.8</v>
      </c>
      <c r="C59" s="17" t="s">
        <v>679</v>
      </c>
      <c r="D59" s="4">
        <v>10.1</v>
      </c>
      <c r="E59" s="17" t="s">
        <v>720</v>
      </c>
      <c r="F59" s="4">
        <v>9.3000000000000007</v>
      </c>
      <c r="G59" s="81"/>
      <c r="H59" s="5"/>
    </row>
    <row r="60" spans="1:8">
      <c r="A60" s="17" t="s">
        <v>283</v>
      </c>
      <c r="B60" s="4">
        <v>11.6</v>
      </c>
      <c r="C60" s="17" t="s">
        <v>680</v>
      </c>
      <c r="D60" s="4">
        <v>10.1</v>
      </c>
      <c r="E60" s="17" t="s">
        <v>721</v>
      </c>
      <c r="F60" s="4">
        <v>9.3000000000000007</v>
      </c>
      <c r="G60" s="81"/>
      <c r="H60" s="5"/>
    </row>
    <row r="61" spans="1:8">
      <c r="A61" s="17" t="s">
        <v>640</v>
      </c>
      <c r="B61" s="4">
        <v>11.6</v>
      </c>
      <c r="C61" s="17" t="s">
        <v>681</v>
      </c>
      <c r="D61" s="4">
        <v>10.1</v>
      </c>
      <c r="E61" s="17" t="s">
        <v>722</v>
      </c>
      <c r="F61" s="4">
        <v>9.1999999999999993</v>
      </c>
      <c r="G61" s="81"/>
      <c r="H61" s="5"/>
    </row>
    <row r="62" spans="1:8">
      <c r="A62" s="17" t="s">
        <v>641</v>
      </c>
      <c r="B62" s="4">
        <v>11.5</v>
      </c>
      <c r="C62" s="17" t="s">
        <v>682</v>
      </c>
      <c r="D62" s="4">
        <v>10.1</v>
      </c>
      <c r="E62" s="17" t="s">
        <v>723</v>
      </c>
      <c r="F62" s="4">
        <v>9.1999999999999993</v>
      </c>
      <c r="G62" s="81"/>
      <c r="H62" s="5"/>
    </row>
    <row r="63" spans="1:8">
      <c r="A63" s="17" t="s">
        <v>642</v>
      </c>
      <c r="B63" s="4">
        <v>11.4</v>
      </c>
      <c r="C63" s="17" t="s">
        <v>683</v>
      </c>
      <c r="D63" s="4">
        <v>10.1</v>
      </c>
      <c r="E63" s="17" t="s">
        <v>724</v>
      </c>
      <c r="F63" s="4">
        <v>9.1999999999999993</v>
      </c>
      <c r="G63" s="81"/>
      <c r="H63" s="5"/>
    </row>
    <row r="64" spans="1:8">
      <c r="A64" s="17" t="s">
        <v>643</v>
      </c>
      <c r="B64" s="4">
        <v>11.4</v>
      </c>
      <c r="C64" s="17" t="s">
        <v>684</v>
      </c>
      <c r="D64" s="4">
        <v>10</v>
      </c>
      <c r="E64" s="17" t="s">
        <v>725</v>
      </c>
      <c r="F64" s="4">
        <v>9.1999999999999993</v>
      </c>
      <c r="G64" s="81"/>
      <c r="H64" s="5"/>
    </row>
    <row r="65" spans="1:8">
      <c r="A65" s="17" t="s">
        <v>644</v>
      </c>
      <c r="B65" s="4">
        <v>11.4</v>
      </c>
      <c r="C65" s="17" t="s">
        <v>685</v>
      </c>
      <c r="D65" s="4">
        <v>10</v>
      </c>
      <c r="E65" s="17" t="s">
        <v>726</v>
      </c>
      <c r="F65" s="4">
        <v>9.1</v>
      </c>
      <c r="G65" s="81"/>
      <c r="H65" s="5"/>
    </row>
    <row r="66" spans="1:8">
      <c r="A66" s="17" t="s">
        <v>645</v>
      </c>
      <c r="B66" s="4">
        <v>11.2</v>
      </c>
      <c r="C66" s="17" t="s">
        <v>686</v>
      </c>
      <c r="D66" s="4">
        <v>10</v>
      </c>
      <c r="E66" s="17" t="s">
        <v>727</v>
      </c>
      <c r="F66" s="4">
        <v>9.1</v>
      </c>
      <c r="G66" s="81"/>
      <c r="H66" s="5"/>
    </row>
    <row r="67" spans="1:8">
      <c r="A67" s="17" t="s">
        <v>646</v>
      </c>
      <c r="B67" s="4">
        <v>11.2</v>
      </c>
      <c r="C67" s="17" t="s">
        <v>687</v>
      </c>
      <c r="D67" s="4">
        <v>10</v>
      </c>
      <c r="E67" s="17" t="s">
        <v>728</v>
      </c>
      <c r="F67" s="4">
        <v>9.1</v>
      </c>
      <c r="G67" s="81"/>
      <c r="H67" s="5"/>
    </row>
    <row r="68" spans="1:8">
      <c r="A68" s="17" t="s">
        <v>153</v>
      </c>
      <c r="B68" s="4">
        <v>11.2</v>
      </c>
      <c r="C68" s="17" t="s">
        <v>688</v>
      </c>
      <c r="D68" s="4">
        <v>10</v>
      </c>
      <c r="E68" s="17" t="s">
        <v>729</v>
      </c>
      <c r="F68" s="4">
        <v>9.1</v>
      </c>
      <c r="G68" s="81"/>
      <c r="H68" s="5"/>
    </row>
    <row r="69" spans="1:8">
      <c r="A69" s="17" t="s">
        <v>647</v>
      </c>
      <c r="B69" s="4">
        <v>11.2</v>
      </c>
      <c r="C69" s="17" t="s">
        <v>689</v>
      </c>
      <c r="D69" s="4">
        <v>10</v>
      </c>
      <c r="E69" s="17" t="s">
        <v>730</v>
      </c>
      <c r="F69" s="4">
        <v>9.1</v>
      </c>
      <c r="G69" s="81"/>
      <c r="H69" s="5"/>
    </row>
    <row r="70" spans="1:8">
      <c r="A70" s="17" t="s">
        <v>648</v>
      </c>
      <c r="B70" s="4">
        <v>11.2</v>
      </c>
      <c r="C70" s="17" t="s">
        <v>127</v>
      </c>
      <c r="D70" s="4">
        <v>10</v>
      </c>
      <c r="E70" s="17" t="s">
        <v>731</v>
      </c>
      <c r="F70" s="4">
        <v>9.1</v>
      </c>
      <c r="G70" s="81"/>
      <c r="H70" s="5"/>
    </row>
    <row r="71" spans="1:8">
      <c r="A71" s="17" t="s">
        <v>649</v>
      </c>
      <c r="B71" s="4">
        <v>11.1</v>
      </c>
      <c r="C71" s="17" t="s">
        <v>690</v>
      </c>
      <c r="D71" s="4">
        <v>10</v>
      </c>
      <c r="E71" s="17" t="s">
        <v>732</v>
      </c>
      <c r="F71" s="4">
        <v>9.1</v>
      </c>
      <c r="G71" s="81"/>
      <c r="H71" s="5"/>
    </row>
    <row r="72" spans="1:8">
      <c r="A72" s="17" t="s">
        <v>650</v>
      </c>
      <c r="B72" s="4">
        <v>11</v>
      </c>
      <c r="C72" s="17" t="s">
        <v>691</v>
      </c>
      <c r="D72" s="4">
        <v>10</v>
      </c>
      <c r="E72" s="17" t="s">
        <v>733</v>
      </c>
      <c r="F72" s="4">
        <v>9</v>
      </c>
      <c r="G72" s="81"/>
      <c r="H72" s="5"/>
    </row>
    <row r="73" spans="1:8">
      <c r="A73" s="17" t="s">
        <v>177</v>
      </c>
      <c r="B73" s="4">
        <v>11</v>
      </c>
      <c r="C73" s="17" t="s">
        <v>692</v>
      </c>
      <c r="D73" s="4">
        <v>9.9</v>
      </c>
      <c r="E73" s="17" t="s">
        <v>734</v>
      </c>
      <c r="F73" s="4">
        <v>9</v>
      </c>
      <c r="G73" s="81"/>
      <c r="H73" s="5"/>
    </row>
    <row r="74" spans="1:8">
      <c r="A74" s="17" t="s">
        <v>651</v>
      </c>
      <c r="B74" s="4">
        <v>11</v>
      </c>
      <c r="C74" s="17" t="s">
        <v>229</v>
      </c>
      <c r="D74" s="4">
        <v>9.9</v>
      </c>
      <c r="E74" s="17" t="s">
        <v>372</v>
      </c>
      <c r="F74" s="4">
        <v>9</v>
      </c>
      <c r="G74" s="81"/>
      <c r="H74" s="5"/>
    </row>
    <row r="75" spans="1:8" ht="15" customHeight="1">
      <c r="A75" s="17" t="s">
        <v>652</v>
      </c>
      <c r="B75" s="4">
        <v>10.9</v>
      </c>
      <c r="C75" s="17" t="s">
        <v>693</v>
      </c>
      <c r="D75" s="4">
        <v>9.9</v>
      </c>
      <c r="E75" s="17" t="s">
        <v>172</v>
      </c>
      <c r="F75" s="4">
        <v>9</v>
      </c>
      <c r="G75" s="81"/>
      <c r="H75" s="5"/>
    </row>
    <row r="76" spans="1:8">
      <c r="A76" s="17" t="s">
        <v>653</v>
      </c>
      <c r="B76" s="4">
        <v>10.9</v>
      </c>
      <c r="C76" s="17" t="s">
        <v>694</v>
      </c>
      <c r="D76" s="4">
        <v>9.9</v>
      </c>
      <c r="E76" s="17" t="s">
        <v>735</v>
      </c>
      <c r="F76" s="4">
        <v>9</v>
      </c>
      <c r="G76" s="81"/>
      <c r="H76" s="5"/>
    </row>
    <row r="77" spans="1:8">
      <c r="A77" s="17" t="s">
        <v>654</v>
      </c>
      <c r="B77" s="4">
        <v>10.9</v>
      </c>
      <c r="C77" s="17" t="s">
        <v>695</v>
      </c>
      <c r="D77" s="4">
        <v>9.9</v>
      </c>
      <c r="E77" s="17" t="s">
        <v>736</v>
      </c>
      <c r="F77" s="4">
        <v>9</v>
      </c>
      <c r="G77" s="81"/>
      <c r="H77" s="5"/>
    </row>
    <row r="78" spans="1:8">
      <c r="A78" s="17" t="s">
        <v>374</v>
      </c>
      <c r="B78" s="4">
        <v>10.8</v>
      </c>
      <c r="C78" s="17" t="s">
        <v>696</v>
      </c>
      <c r="D78" s="4">
        <v>9.9</v>
      </c>
      <c r="E78" s="17" t="s">
        <v>737</v>
      </c>
      <c r="F78" s="4">
        <v>9</v>
      </c>
      <c r="G78" s="81"/>
      <c r="H78" s="5"/>
    </row>
    <row r="79" spans="1:8">
      <c r="A79" s="17" t="s">
        <v>655</v>
      </c>
      <c r="B79" s="4">
        <v>10.8</v>
      </c>
      <c r="C79" s="17" t="s">
        <v>697</v>
      </c>
      <c r="D79" s="4">
        <v>9.9</v>
      </c>
      <c r="E79" s="17" t="s">
        <v>170</v>
      </c>
      <c r="F79" s="4">
        <v>9</v>
      </c>
      <c r="G79" s="81"/>
      <c r="H79" s="5"/>
    </row>
    <row r="80" spans="1:8">
      <c r="A80" s="17" t="s">
        <v>656</v>
      </c>
      <c r="B80" s="4">
        <v>10.8</v>
      </c>
      <c r="C80" s="17" t="s">
        <v>698</v>
      </c>
      <c r="D80" s="4">
        <v>9.8000000000000007</v>
      </c>
      <c r="E80" s="17" t="s">
        <v>738</v>
      </c>
      <c r="F80" s="4">
        <v>9</v>
      </c>
      <c r="G80" s="81"/>
      <c r="H80" s="5"/>
    </row>
    <row r="81" spans="1:8">
      <c r="A81" s="17" t="s">
        <v>155</v>
      </c>
      <c r="B81" s="4">
        <v>10.7</v>
      </c>
      <c r="C81" s="17" t="s">
        <v>699</v>
      </c>
      <c r="D81" s="4">
        <v>9.6999999999999993</v>
      </c>
      <c r="E81" s="17" t="s">
        <v>739</v>
      </c>
      <c r="F81" s="4">
        <v>9</v>
      </c>
      <c r="G81" s="81"/>
      <c r="H81" s="5"/>
    </row>
    <row r="82" spans="1:8">
      <c r="A82" s="17" t="s">
        <v>657</v>
      </c>
      <c r="B82" s="4">
        <v>10.7</v>
      </c>
      <c r="C82" s="17" t="s">
        <v>700</v>
      </c>
      <c r="D82" s="4">
        <v>9.6999999999999993</v>
      </c>
      <c r="E82" s="17" t="s">
        <v>740</v>
      </c>
      <c r="F82" s="4">
        <v>9</v>
      </c>
      <c r="G82" s="81"/>
      <c r="H82" s="5"/>
    </row>
    <row r="83" spans="1:8">
      <c r="A83" s="78" t="s">
        <v>2404</v>
      </c>
      <c r="B83" s="4">
        <v>10.7</v>
      </c>
      <c r="C83" s="17" t="s">
        <v>701</v>
      </c>
      <c r="D83" s="4">
        <v>9.6999999999999993</v>
      </c>
      <c r="E83" s="79"/>
      <c r="F83" s="5"/>
      <c r="G83" s="81"/>
      <c r="H83" s="5"/>
    </row>
    <row r="84" spans="1:8">
      <c r="A84" s="17" t="s">
        <v>658</v>
      </c>
      <c r="B84" s="4">
        <v>10.6</v>
      </c>
      <c r="C84" s="17" t="s">
        <v>310</v>
      </c>
      <c r="D84" s="4">
        <v>9.6999999999999993</v>
      </c>
      <c r="E84" s="79"/>
      <c r="F84" s="5"/>
      <c r="G84" s="81"/>
      <c r="H84" s="5"/>
    </row>
    <row r="85" spans="1:8">
      <c r="A85" s="17" t="s">
        <v>659</v>
      </c>
      <c r="B85" s="4">
        <v>10.6</v>
      </c>
      <c r="C85" s="17" t="s">
        <v>702</v>
      </c>
      <c r="D85" s="4">
        <v>9.6999999999999993</v>
      </c>
      <c r="E85" s="79"/>
      <c r="F85" s="5"/>
      <c r="G85" s="81"/>
      <c r="H85" s="5"/>
    </row>
    <row r="86" spans="1:8">
      <c r="A86" s="17" t="s">
        <v>660</v>
      </c>
      <c r="B86" s="4">
        <v>10.6</v>
      </c>
      <c r="C86" s="17" t="s">
        <v>216</v>
      </c>
      <c r="D86" s="4">
        <v>9.6999999999999993</v>
      </c>
      <c r="E86" s="79"/>
      <c r="F86" s="5"/>
      <c r="G86" s="81"/>
      <c r="H86" s="5"/>
    </row>
    <row r="87" spans="1:8">
      <c r="A87" s="17" t="s">
        <v>169</v>
      </c>
      <c r="B87" s="4">
        <v>10.6</v>
      </c>
      <c r="C87" s="17" t="s">
        <v>703</v>
      </c>
      <c r="D87" s="4">
        <v>9.6999999999999993</v>
      </c>
      <c r="E87" s="79"/>
      <c r="F87" s="5"/>
      <c r="G87" s="81"/>
      <c r="H87" s="5"/>
    </row>
    <row r="88" spans="1:8">
      <c r="A88" s="17" t="s">
        <v>661</v>
      </c>
      <c r="B88" s="4">
        <v>10.6</v>
      </c>
      <c r="C88" s="17" t="s">
        <v>704</v>
      </c>
      <c r="D88" s="4">
        <v>9.6999999999999993</v>
      </c>
      <c r="E88" s="79"/>
      <c r="F88" s="5"/>
      <c r="G88" s="81"/>
      <c r="H88" s="5"/>
    </row>
    <row r="89" spans="1:8">
      <c r="A89" s="17" t="s">
        <v>194</v>
      </c>
      <c r="B89" s="4">
        <v>10.6</v>
      </c>
      <c r="C89" s="17" t="s">
        <v>185</v>
      </c>
      <c r="D89" s="4">
        <v>9.6</v>
      </c>
      <c r="E89" s="79"/>
      <c r="F89" s="5"/>
      <c r="G89" s="81"/>
      <c r="H89" s="5"/>
    </row>
    <row r="90" spans="1:8">
      <c r="A90" s="17" t="s">
        <v>662</v>
      </c>
      <c r="B90" s="4">
        <v>10.6</v>
      </c>
      <c r="C90" s="17" t="s">
        <v>705</v>
      </c>
      <c r="D90" s="4">
        <v>9.6</v>
      </c>
      <c r="E90" s="79"/>
      <c r="F90" s="5"/>
      <c r="G90" s="81"/>
      <c r="H90" s="5"/>
    </row>
    <row r="91" spans="1:8">
      <c r="A91" s="17" t="s">
        <v>663</v>
      </c>
      <c r="B91" s="4">
        <v>10.5</v>
      </c>
      <c r="C91" s="17" t="s">
        <v>150</v>
      </c>
      <c r="D91" s="4">
        <v>9.6</v>
      </c>
      <c r="E91" s="79"/>
      <c r="F91" s="5"/>
      <c r="G91" s="81"/>
      <c r="H91" s="5"/>
    </row>
    <row r="92" spans="1:8">
      <c r="A92" s="17" t="s">
        <v>664</v>
      </c>
      <c r="B92" s="4">
        <v>10.5</v>
      </c>
      <c r="C92" s="17" t="s">
        <v>228</v>
      </c>
      <c r="D92" s="4">
        <v>9.5</v>
      </c>
      <c r="E92" s="79"/>
      <c r="F92" s="5"/>
      <c r="G92" s="81"/>
      <c r="H92" s="5"/>
    </row>
    <row r="93" spans="1:8">
      <c r="A93" s="17" t="s">
        <v>665</v>
      </c>
      <c r="B93" s="4">
        <v>10.5</v>
      </c>
      <c r="C93" s="17" t="s">
        <v>706</v>
      </c>
      <c r="D93" s="4">
        <v>9.5</v>
      </c>
      <c r="E93" s="79"/>
      <c r="F93" s="5"/>
      <c r="G93" s="81"/>
      <c r="H93" s="5"/>
    </row>
    <row r="94" spans="1:8">
      <c r="A94" s="17" t="s">
        <v>666</v>
      </c>
      <c r="B94" s="4">
        <v>10.5</v>
      </c>
      <c r="C94" s="17" t="s">
        <v>707</v>
      </c>
      <c r="D94" s="4">
        <v>9.5</v>
      </c>
      <c r="E94" s="79"/>
      <c r="F94" s="5"/>
      <c r="G94" s="81"/>
      <c r="H94" s="5"/>
    </row>
    <row r="95" spans="1:8">
      <c r="A95" s="17" t="s">
        <v>667</v>
      </c>
      <c r="B95" s="4">
        <v>10.4</v>
      </c>
      <c r="C95" s="17" t="s">
        <v>708</v>
      </c>
      <c r="D95" s="4">
        <v>9.5</v>
      </c>
      <c r="E95" s="79"/>
      <c r="F95" s="5"/>
      <c r="G95" s="81"/>
      <c r="H95" s="5"/>
    </row>
    <row r="96" spans="1:8">
      <c r="A96" s="17" t="s">
        <v>668</v>
      </c>
      <c r="B96" s="4">
        <v>10.4</v>
      </c>
      <c r="C96" s="17" t="s">
        <v>709</v>
      </c>
      <c r="D96" s="4">
        <v>9.5</v>
      </c>
      <c r="E96" s="79"/>
      <c r="F96" s="5"/>
      <c r="G96" s="81"/>
      <c r="H96" s="5"/>
    </row>
    <row r="97" spans="1:8">
      <c r="A97" s="17" t="s">
        <v>669</v>
      </c>
      <c r="B97" s="4">
        <v>10.4</v>
      </c>
      <c r="C97" s="78" t="s">
        <v>954</v>
      </c>
      <c r="D97" s="4">
        <v>9.5</v>
      </c>
      <c r="E97" s="79"/>
      <c r="F97" s="5"/>
      <c r="G97" s="81"/>
      <c r="H97" s="5"/>
    </row>
    <row r="98" spans="1:8">
      <c r="A98" s="17" t="s">
        <v>670</v>
      </c>
      <c r="B98" s="4">
        <v>10.4</v>
      </c>
      <c r="C98" s="17" t="s">
        <v>710</v>
      </c>
      <c r="D98" s="4">
        <v>9.5</v>
      </c>
      <c r="E98" s="79"/>
      <c r="F98" s="5"/>
      <c r="G98" s="81"/>
      <c r="H98" s="5"/>
    </row>
    <row r="99" spans="1:8">
      <c r="A99" s="17" t="s">
        <v>671</v>
      </c>
      <c r="B99" s="4">
        <v>10.4</v>
      </c>
      <c r="C99" s="17" t="s">
        <v>191</v>
      </c>
      <c r="D99" s="4">
        <v>9.5</v>
      </c>
      <c r="E99" s="79"/>
      <c r="F99" s="5"/>
      <c r="G99" s="81"/>
      <c r="H99" s="5"/>
    </row>
    <row r="100" spans="1:8">
      <c r="A100" s="17" t="s">
        <v>672</v>
      </c>
      <c r="B100" s="4">
        <v>10.4</v>
      </c>
      <c r="C100" s="17" t="s">
        <v>711</v>
      </c>
      <c r="D100" s="4">
        <v>9.4</v>
      </c>
      <c r="E100" s="79"/>
      <c r="F100" s="5"/>
      <c r="G100" s="81"/>
      <c r="H100" s="5"/>
    </row>
    <row r="101" spans="1:8">
      <c r="A101" s="17" t="s">
        <v>673</v>
      </c>
      <c r="B101" s="4">
        <v>10.4</v>
      </c>
      <c r="C101" s="17" t="s">
        <v>712</v>
      </c>
      <c r="D101" s="4">
        <v>9.4</v>
      </c>
      <c r="E101" s="79"/>
      <c r="F101" s="5"/>
      <c r="G101" s="81"/>
      <c r="H101" s="5"/>
    </row>
    <row r="102" spans="1:8">
      <c r="A102" s="17" t="s">
        <v>674</v>
      </c>
      <c r="B102" s="4">
        <v>10.3</v>
      </c>
      <c r="C102" s="17" t="s">
        <v>713</v>
      </c>
      <c r="D102" s="4">
        <v>9.4</v>
      </c>
      <c r="E102" s="79"/>
      <c r="F102" s="5"/>
      <c r="G102" s="81"/>
      <c r="H102" s="5"/>
    </row>
    <row r="103" spans="1:8">
      <c r="A103" s="17" t="s">
        <v>675</v>
      </c>
      <c r="B103" s="4">
        <v>10.199999999999999</v>
      </c>
      <c r="C103" s="17" t="s">
        <v>714</v>
      </c>
      <c r="D103" s="4">
        <v>9.4</v>
      </c>
      <c r="E103" s="79"/>
      <c r="F103" s="5"/>
      <c r="G103" s="81"/>
      <c r="H103" s="5"/>
    </row>
    <row r="104" spans="1:8" ht="16" thickBot="1">
      <c r="A104" s="18" t="s">
        <v>207</v>
      </c>
      <c r="B104" s="6">
        <v>10.199999999999999</v>
      </c>
      <c r="C104" s="18" t="s">
        <v>715</v>
      </c>
      <c r="D104" s="6">
        <v>9.4</v>
      </c>
      <c r="E104" s="14"/>
      <c r="F104" s="15"/>
      <c r="G104" s="51"/>
      <c r="H104" s="15"/>
    </row>
  </sheetData>
  <mergeCells count="3">
    <mergeCell ref="A3:H3"/>
    <mergeCell ref="A54:H54"/>
    <mergeCell ref="A1:H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7"/>
  <sheetViews>
    <sheetView topLeftCell="A262" workbookViewId="0">
      <selection activeCell="E292" sqref="E292"/>
    </sheetView>
  </sheetViews>
  <sheetFormatPr baseColWidth="10" defaultColWidth="11" defaultRowHeight="15" x14ac:dyDescent="0"/>
  <cols>
    <col min="1" max="1" width="14.83203125" style="105" bestFit="1" customWidth="1"/>
    <col min="2" max="14" width="11" style="105"/>
  </cols>
  <sheetData>
    <row r="1" spans="1:14" ht="16" thickBot="1">
      <c r="A1" s="148" t="s">
        <v>2411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</row>
    <row r="2" spans="1:14" ht="16" thickBot="1">
      <c r="A2" s="82" t="s">
        <v>1363</v>
      </c>
      <c r="B2" s="31" t="s">
        <v>7</v>
      </c>
      <c r="C2" s="31" t="s">
        <v>8</v>
      </c>
      <c r="D2" s="31" t="s">
        <v>9</v>
      </c>
      <c r="E2" s="31" t="s">
        <v>10</v>
      </c>
      <c r="F2" s="31" t="s">
        <v>11</v>
      </c>
      <c r="G2" s="31" t="s">
        <v>12</v>
      </c>
      <c r="H2" s="82" t="s">
        <v>1364</v>
      </c>
      <c r="I2" s="31" t="s">
        <v>7</v>
      </c>
      <c r="J2" s="31" t="s">
        <v>8</v>
      </c>
      <c r="K2" s="31" t="s">
        <v>9</v>
      </c>
      <c r="L2" s="31" t="s">
        <v>10</v>
      </c>
      <c r="M2" s="31" t="s">
        <v>11</v>
      </c>
      <c r="N2" s="32" t="s">
        <v>12</v>
      </c>
    </row>
    <row r="3" spans="1:14" ht="16" thickBot="1">
      <c r="A3" s="150" t="s">
        <v>2402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2"/>
    </row>
    <row r="4" spans="1:14">
      <c r="A4" s="83" t="s">
        <v>13</v>
      </c>
      <c r="B4" s="36">
        <v>0.55910660000000001</v>
      </c>
      <c r="C4" s="36">
        <v>5.3828399999999998</v>
      </c>
      <c r="D4" s="36">
        <v>5.7005600000000003</v>
      </c>
      <c r="E4" s="42">
        <v>2.3223779999999998E-6</v>
      </c>
      <c r="F4" s="37">
        <v>1.507376E-2</v>
      </c>
      <c r="G4" s="36">
        <v>4.6756907200000004</v>
      </c>
      <c r="H4" s="83" t="s">
        <v>126</v>
      </c>
      <c r="I4" s="36">
        <v>-1.1340659</v>
      </c>
      <c r="J4" s="36">
        <v>7.1232889999999998</v>
      </c>
      <c r="K4" s="36">
        <v>-6.462186</v>
      </c>
      <c r="L4" s="42">
        <v>2.4783239999999999E-7</v>
      </c>
      <c r="M4" s="37">
        <v>5.9259200000000003E-3</v>
      </c>
      <c r="N4" s="38">
        <v>6.6558156589999999</v>
      </c>
    </row>
    <row r="5" spans="1:14">
      <c r="A5" s="84" t="s">
        <v>14</v>
      </c>
      <c r="B5" s="25">
        <v>0.58582540000000005</v>
      </c>
      <c r="C5" s="25">
        <v>4.394209</v>
      </c>
      <c r="D5" s="25">
        <v>5.5971640000000003</v>
      </c>
      <c r="E5" s="40">
        <v>3.1520550000000001E-6</v>
      </c>
      <c r="F5" s="26">
        <v>1.507376E-2</v>
      </c>
      <c r="G5" s="25">
        <v>4.4039505600000002</v>
      </c>
      <c r="H5" s="84" t="s">
        <v>127</v>
      </c>
      <c r="I5" s="25">
        <v>-0.69541350000000002</v>
      </c>
      <c r="J5" s="25">
        <v>6.9383879999999998</v>
      </c>
      <c r="K5" s="25">
        <v>-5.6396369999999996</v>
      </c>
      <c r="L5" s="40">
        <v>2.7802850000000001E-6</v>
      </c>
      <c r="M5" s="26">
        <v>1.507376E-2</v>
      </c>
      <c r="N5" s="27">
        <v>4.5156314259999997</v>
      </c>
    </row>
    <row r="6" spans="1:14">
      <c r="A6" s="84" t="s">
        <v>15</v>
      </c>
      <c r="B6" s="25">
        <v>0.43550529999999998</v>
      </c>
      <c r="C6" s="25">
        <v>6.0631019999999998</v>
      </c>
      <c r="D6" s="25">
        <v>5.4362570000000003</v>
      </c>
      <c r="E6" s="40">
        <v>5.0717379999999999E-6</v>
      </c>
      <c r="F6" s="26">
        <v>1.6705339999999999E-2</v>
      </c>
      <c r="G6" s="25">
        <v>3.9802864699999998</v>
      </c>
      <c r="H6" s="84" t="s">
        <v>128</v>
      </c>
      <c r="I6" s="25">
        <v>-0.56658839999999999</v>
      </c>
      <c r="J6" s="25">
        <v>6.3633600000000001</v>
      </c>
      <c r="K6" s="25">
        <v>-5.6079499999999998</v>
      </c>
      <c r="L6" s="40">
        <v>3.0531699999999999E-6</v>
      </c>
      <c r="M6" s="26">
        <v>1.507376E-2</v>
      </c>
      <c r="N6" s="27">
        <v>4.4323192560000004</v>
      </c>
    </row>
    <row r="7" spans="1:14">
      <c r="A7" s="84" t="s">
        <v>16</v>
      </c>
      <c r="B7" s="25">
        <v>0.63703659999999995</v>
      </c>
      <c r="C7" s="25">
        <v>4.4940040000000003</v>
      </c>
      <c r="D7" s="25">
        <v>5.1271909999999998</v>
      </c>
      <c r="E7" s="40">
        <v>1.264074E-5</v>
      </c>
      <c r="F7" s="26">
        <v>2.112853E-2</v>
      </c>
      <c r="G7" s="25">
        <v>3.1652616899999999</v>
      </c>
      <c r="H7" s="84" t="s">
        <v>129</v>
      </c>
      <c r="I7" s="25">
        <v>-0.3184496</v>
      </c>
      <c r="J7" s="25">
        <v>7.9675149999999997</v>
      </c>
      <c r="K7" s="25">
        <v>-5.4981450000000001</v>
      </c>
      <c r="L7" s="40">
        <v>4.2237589999999996E-6</v>
      </c>
      <c r="M7" s="26">
        <v>1.6705339999999999E-2</v>
      </c>
      <c r="N7" s="27">
        <v>4.1433296899999998</v>
      </c>
    </row>
    <row r="8" spans="1:14">
      <c r="A8" s="84" t="s">
        <v>17</v>
      </c>
      <c r="B8" s="25">
        <v>0.33914749999999999</v>
      </c>
      <c r="C8" s="25">
        <v>4.5329370000000004</v>
      </c>
      <c r="D8" s="25">
        <v>5.0966149999999999</v>
      </c>
      <c r="E8" s="40">
        <v>1.3834499999999999E-5</v>
      </c>
      <c r="F8" s="26">
        <v>2.112853E-2</v>
      </c>
      <c r="G8" s="25">
        <v>3.08463449</v>
      </c>
      <c r="H8" s="84" t="s">
        <v>130</v>
      </c>
      <c r="I8" s="25">
        <v>-0.37483329999999998</v>
      </c>
      <c r="J8" s="25">
        <v>7.0449120000000001</v>
      </c>
      <c r="K8" s="25">
        <v>-5.4033959999999999</v>
      </c>
      <c r="L8" s="40">
        <v>5.5891730000000001E-6</v>
      </c>
      <c r="M8" s="26">
        <v>1.6705339999999999E-2</v>
      </c>
      <c r="N8" s="27">
        <v>3.8936776530000001</v>
      </c>
    </row>
    <row r="9" spans="1:14">
      <c r="A9" s="84" t="s">
        <v>18</v>
      </c>
      <c r="B9" s="25">
        <v>1.1160897000000001</v>
      </c>
      <c r="C9" s="25">
        <v>7.2714220000000003</v>
      </c>
      <c r="D9" s="25">
        <v>4.9600059999999999</v>
      </c>
      <c r="E9" s="40">
        <v>2.0695749999999999E-5</v>
      </c>
      <c r="F9" s="26">
        <v>2.5095840000000001E-2</v>
      </c>
      <c r="G9" s="25">
        <v>2.7246243200000002</v>
      </c>
      <c r="H9" s="84" t="s">
        <v>131</v>
      </c>
      <c r="I9" s="25">
        <v>-0.6508872</v>
      </c>
      <c r="J9" s="25">
        <v>6.0295199999999998</v>
      </c>
      <c r="K9" s="25">
        <v>-5.2475579999999997</v>
      </c>
      <c r="L9" s="40">
        <v>8.8590230000000006E-6</v>
      </c>
      <c r="M9" s="26">
        <v>2.0132939999999998E-2</v>
      </c>
      <c r="N9" s="27">
        <v>3.4827321759999998</v>
      </c>
    </row>
    <row r="10" spans="1:14">
      <c r="A10" s="84" t="s">
        <v>19</v>
      </c>
      <c r="B10" s="25">
        <v>0.41099869999999999</v>
      </c>
      <c r="C10" s="25">
        <v>4.3292140000000003</v>
      </c>
      <c r="D10" s="25">
        <v>4.8727039999999997</v>
      </c>
      <c r="E10" s="40">
        <v>2.6758880000000001E-5</v>
      </c>
      <c r="F10" s="26">
        <v>2.6190959999999999E-2</v>
      </c>
      <c r="G10" s="25">
        <v>2.4948488100000001</v>
      </c>
      <c r="H10" s="84" t="s">
        <v>132</v>
      </c>
      <c r="I10" s="25">
        <v>-0.50013929999999995</v>
      </c>
      <c r="J10" s="25">
        <v>5.9283729999999997</v>
      </c>
      <c r="K10" s="25">
        <v>-5.2411159999999999</v>
      </c>
      <c r="L10" s="40">
        <v>9.0292550000000003E-6</v>
      </c>
      <c r="M10" s="26">
        <v>2.0132939999999998E-2</v>
      </c>
      <c r="N10" s="27">
        <v>3.4657406829999999</v>
      </c>
    </row>
    <row r="11" spans="1:14">
      <c r="A11" s="84" t="s">
        <v>20</v>
      </c>
      <c r="B11" s="25">
        <v>0.33002510000000002</v>
      </c>
      <c r="C11" s="25">
        <v>7.1161430000000001</v>
      </c>
      <c r="D11" s="25">
        <v>4.8502789999999996</v>
      </c>
      <c r="E11" s="40">
        <v>2.8582579999999998E-5</v>
      </c>
      <c r="F11" s="26">
        <v>2.6190959999999999E-2</v>
      </c>
      <c r="G11" s="25">
        <v>2.4358765899999999</v>
      </c>
      <c r="H11" s="84" t="s">
        <v>133</v>
      </c>
      <c r="I11" s="25">
        <v>-0.47817359999999998</v>
      </c>
      <c r="J11" s="25">
        <v>5.0587039999999996</v>
      </c>
      <c r="K11" s="25">
        <v>-5.2325039999999996</v>
      </c>
      <c r="L11" s="40">
        <v>9.261945E-6</v>
      </c>
      <c r="M11" s="26">
        <v>2.0132939999999998E-2</v>
      </c>
      <c r="N11" s="27">
        <v>3.4430249040000001</v>
      </c>
    </row>
    <row r="12" spans="1:14">
      <c r="A12" s="84" t="s">
        <v>21</v>
      </c>
      <c r="B12" s="25">
        <v>0.77960640000000003</v>
      </c>
      <c r="C12" s="25">
        <v>4.99221</v>
      </c>
      <c r="D12" s="25">
        <v>4.8467359999999999</v>
      </c>
      <c r="E12" s="40">
        <v>2.888182E-5</v>
      </c>
      <c r="F12" s="26">
        <v>2.6190959999999999E-2</v>
      </c>
      <c r="G12" s="25">
        <v>2.4265604999999999</v>
      </c>
      <c r="H12" s="84" t="s">
        <v>134</v>
      </c>
      <c r="I12" s="25">
        <v>-0.41473009999999999</v>
      </c>
      <c r="J12" s="25">
        <v>6.6841530000000002</v>
      </c>
      <c r="K12" s="25">
        <v>-5.1653729999999998</v>
      </c>
      <c r="L12" s="40">
        <v>1.1293159999999999E-5</v>
      </c>
      <c r="M12" s="26">
        <v>2.112853E-2</v>
      </c>
      <c r="N12" s="27">
        <v>3.2659596849999999</v>
      </c>
    </row>
    <row r="13" spans="1:14">
      <c r="A13" s="84" t="s">
        <v>22</v>
      </c>
      <c r="B13" s="25">
        <v>0.79776360000000002</v>
      </c>
      <c r="C13" s="25">
        <v>3.9820229999999999</v>
      </c>
      <c r="D13" s="25">
        <v>4.8334000000000001</v>
      </c>
      <c r="E13" s="40">
        <v>3.0036159999999999E-5</v>
      </c>
      <c r="F13" s="26">
        <v>2.6190959999999999E-2</v>
      </c>
      <c r="G13" s="25">
        <v>2.3915049599999998</v>
      </c>
      <c r="H13" s="84" t="s">
        <v>135</v>
      </c>
      <c r="I13" s="25">
        <v>-0.30868289999999998</v>
      </c>
      <c r="J13" s="25">
        <v>6.2918380000000003</v>
      </c>
      <c r="K13" s="25">
        <v>-5.1094030000000004</v>
      </c>
      <c r="L13" s="40">
        <v>1.3322149999999999E-5</v>
      </c>
      <c r="M13" s="26">
        <v>2.112853E-2</v>
      </c>
      <c r="N13" s="27">
        <v>3.1183536809999999</v>
      </c>
    </row>
    <row r="14" spans="1:14">
      <c r="A14" s="84" t="s">
        <v>23</v>
      </c>
      <c r="B14" s="25">
        <v>1.0149319000000001</v>
      </c>
      <c r="C14" s="25">
        <v>5.4285639999999997</v>
      </c>
      <c r="D14" s="25">
        <v>4.6167350000000003</v>
      </c>
      <c r="E14" s="40">
        <v>5.6676799999999999E-5</v>
      </c>
      <c r="F14" s="26">
        <v>2.744862E-2</v>
      </c>
      <c r="G14" s="25">
        <v>1.8233945899999999</v>
      </c>
      <c r="H14" s="84" t="s">
        <v>136</v>
      </c>
      <c r="I14" s="25">
        <v>-0.31006660000000003</v>
      </c>
      <c r="J14" s="25">
        <v>7.1505239999999999</v>
      </c>
      <c r="K14" s="25">
        <v>-5.0833279999999998</v>
      </c>
      <c r="L14" s="40">
        <v>1.4387670000000001E-5</v>
      </c>
      <c r="M14" s="26">
        <v>2.112853E-2</v>
      </c>
      <c r="N14" s="27">
        <v>3.0496008830000001</v>
      </c>
    </row>
    <row r="15" spans="1:14">
      <c r="A15" s="84" t="s">
        <v>24</v>
      </c>
      <c r="B15" s="25">
        <v>0.47218480000000002</v>
      </c>
      <c r="C15" s="25">
        <v>5.6606779999999999</v>
      </c>
      <c r="D15" s="25">
        <v>4.611491</v>
      </c>
      <c r="E15" s="40">
        <v>5.7551910000000001E-5</v>
      </c>
      <c r="F15" s="26">
        <v>2.744862E-2</v>
      </c>
      <c r="G15" s="25">
        <v>1.80968376</v>
      </c>
      <c r="H15" s="84" t="s">
        <v>137</v>
      </c>
      <c r="I15" s="25">
        <v>-0.33471000000000001</v>
      </c>
      <c r="J15" s="25">
        <v>6.2859910000000001</v>
      </c>
      <c r="K15" s="25">
        <v>-5.0687090000000001</v>
      </c>
      <c r="L15" s="40">
        <v>1.5021750000000001E-5</v>
      </c>
      <c r="M15" s="26">
        <v>2.112853E-2</v>
      </c>
      <c r="N15" s="27">
        <v>3.0110603839999999</v>
      </c>
    </row>
    <row r="16" spans="1:14">
      <c r="A16" s="84" t="s">
        <v>25</v>
      </c>
      <c r="B16" s="25">
        <v>0.34870980000000001</v>
      </c>
      <c r="C16" s="25">
        <v>4.7778770000000002</v>
      </c>
      <c r="D16" s="25">
        <v>4.5674330000000003</v>
      </c>
      <c r="E16" s="40">
        <v>6.5451449999999998E-5</v>
      </c>
      <c r="F16" s="26">
        <v>2.744862E-2</v>
      </c>
      <c r="G16" s="25">
        <v>1.6945910399999999</v>
      </c>
      <c r="H16" s="84" t="s">
        <v>138</v>
      </c>
      <c r="I16" s="25">
        <v>-0.73062139999999998</v>
      </c>
      <c r="J16" s="25">
        <v>7.5317439999999998</v>
      </c>
      <c r="K16" s="25">
        <v>-5.0367959999999998</v>
      </c>
      <c r="L16" s="40">
        <v>1.650429E-5</v>
      </c>
      <c r="M16" s="26">
        <v>2.192411E-2</v>
      </c>
      <c r="N16" s="27">
        <v>2.9269397029999999</v>
      </c>
    </row>
    <row r="17" spans="1:14">
      <c r="A17" s="84" t="s">
        <v>26</v>
      </c>
      <c r="B17" s="25">
        <v>0.43145070000000002</v>
      </c>
      <c r="C17" s="25">
        <v>4.4422309999999996</v>
      </c>
      <c r="D17" s="25">
        <v>4.5435270000000001</v>
      </c>
      <c r="E17" s="40">
        <v>7.0177210000000004E-5</v>
      </c>
      <c r="F17" s="26">
        <v>2.744862E-2</v>
      </c>
      <c r="G17" s="25">
        <v>1.63220948</v>
      </c>
      <c r="H17" s="84" t="s">
        <v>139</v>
      </c>
      <c r="I17" s="25">
        <v>-0.80257020000000001</v>
      </c>
      <c r="J17" s="25">
        <v>6.7202929999999999</v>
      </c>
      <c r="K17" s="25">
        <v>-4.9551949999999998</v>
      </c>
      <c r="L17" s="40">
        <v>2.0991039999999999E-5</v>
      </c>
      <c r="M17" s="26">
        <v>2.5095840000000001E-2</v>
      </c>
      <c r="N17" s="27">
        <v>2.7119563270000002</v>
      </c>
    </row>
    <row r="18" spans="1:14">
      <c r="A18" s="84" t="s">
        <v>27</v>
      </c>
      <c r="B18" s="25">
        <v>1.7939562</v>
      </c>
      <c r="C18" s="25">
        <v>5.5116909999999999</v>
      </c>
      <c r="D18" s="25">
        <v>4.5021420000000001</v>
      </c>
      <c r="E18" s="40">
        <v>7.9168129999999994E-5</v>
      </c>
      <c r="F18" s="26">
        <v>2.744862E-2</v>
      </c>
      <c r="G18" s="25">
        <v>1.5243429399999999</v>
      </c>
      <c r="H18" s="84" t="s">
        <v>140</v>
      </c>
      <c r="I18" s="25">
        <v>-0.41318159999999998</v>
      </c>
      <c r="J18" s="25">
        <v>6.2442469999999997</v>
      </c>
      <c r="K18" s="25">
        <v>-4.938364</v>
      </c>
      <c r="L18" s="40">
        <v>2.2057660000000001E-5</v>
      </c>
      <c r="M18" s="26">
        <v>2.511528E-2</v>
      </c>
      <c r="N18" s="27">
        <v>2.6676369100000001</v>
      </c>
    </row>
    <row r="19" spans="1:14">
      <c r="A19" s="84" t="s">
        <v>28</v>
      </c>
      <c r="B19" s="25">
        <v>0.59362000000000004</v>
      </c>
      <c r="C19" s="25">
        <v>6.9231059999999998</v>
      </c>
      <c r="D19" s="25">
        <v>4.5007359999999998</v>
      </c>
      <c r="E19" s="40">
        <v>7.9492849999999996E-5</v>
      </c>
      <c r="F19" s="26">
        <v>2.744862E-2</v>
      </c>
      <c r="G19" s="25">
        <v>1.52068044</v>
      </c>
      <c r="H19" s="84" t="s">
        <v>141</v>
      </c>
      <c r="I19" s="25">
        <v>-0.81519580000000003</v>
      </c>
      <c r="J19" s="25">
        <v>7.4577150000000003</v>
      </c>
      <c r="K19" s="25">
        <v>-4.8980800000000002</v>
      </c>
      <c r="L19" s="40">
        <v>2.4834270000000002E-5</v>
      </c>
      <c r="M19" s="26">
        <v>2.6190959999999999E-2</v>
      </c>
      <c r="N19" s="27">
        <v>2.5616071009999999</v>
      </c>
    </row>
    <row r="20" spans="1:14">
      <c r="A20" s="84" t="s">
        <v>29</v>
      </c>
      <c r="B20" s="25">
        <v>0.74143700000000001</v>
      </c>
      <c r="C20" s="25">
        <v>6.1439830000000004</v>
      </c>
      <c r="D20" s="25">
        <v>4.4905730000000004</v>
      </c>
      <c r="E20" s="40">
        <v>8.1878920000000001E-5</v>
      </c>
      <c r="F20" s="26">
        <v>2.744862E-2</v>
      </c>
      <c r="G20" s="25">
        <v>1.4942185800000001</v>
      </c>
      <c r="H20" s="84" t="s">
        <v>142</v>
      </c>
      <c r="I20" s="25">
        <v>-0.77207729999999997</v>
      </c>
      <c r="J20" s="25">
        <v>4.4901929999999997</v>
      </c>
      <c r="K20" s="25">
        <v>-4.8316210000000002</v>
      </c>
      <c r="L20" s="40">
        <v>3.019357E-5</v>
      </c>
      <c r="M20" s="26">
        <v>2.6190959999999999E-2</v>
      </c>
      <c r="N20" s="27">
        <v>2.3868292379999998</v>
      </c>
    </row>
    <row r="21" spans="1:14">
      <c r="A21" s="84" t="s">
        <v>30</v>
      </c>
      <c r="B21" s="25">
        <v>0.68644260000000001</v>
      </c>
      <c r="C21" s="25">
        <v>4.14567</v>
      </c>
      <c r="D21" s="25">
        <v>4.4845009999999998</v>
      </c>
      <c r="E21" s="40">
        <v>8.3338150000000004E-5</v>
      </c>
      <c r="F21" s="26">
        <v>2.744862E-2</v>
      </c>
      <c r="G21" s="25">
        <v>1.47841304</v>
      </c>
      <c r="H21" s="84" t="s">
        <v>143</v>
      </c>
      <c r="I21" s="25">
        <v>-0.59373799999999999</v>
      </c>
      <c r="J21" s="25">
        <v>4.9912770000000002</v>
      </c>
      <c r="K21" s="25">
        <v>-4.8090739999999998</v>
      </c>
      <c r="L21" s="40">
        <v>3.2261110000000003E-5</v>
      </c>
      <c r="M21" s="26">
        <v>2.6190959999999999E-2</v>
      </c>
      <c r="N21" s="27">
        <v>2.3275795430000001</v>
      </c>
    </row>
    <row r="22" spans="1:14">
      <c r="A22" s="84" t="s">
        <v>31</v>
      </c>
      <c r="B22" s="25">
        <v>0.73870309999999995</v>
      </c>
      <c r="C22" s="25">
        <v>4.7625929999999999</v>
      </c>
      <c r="D22" s="25">
        <v>4.4842599999999999</v>
      </c>
      <c r="E22" s="40">
        <v>8.3396559999999998E-5</v>
      </c>
      <c r="F22" s="26">
        <v>2.744862E-2</v>
      </c>
      <c r="G22" s="25">
        <v>1.4777861400000001</v>
      </c>
      <c r="H22" s="84" t="s">
        <v>144</v>
      </c>
      <c r="I22" s="25">
        <v>-0.44932270000000002</v>
      </c>
      <c r="J22" s="25">
        <v>6.2662649999999998</v>
      </c>
      <c r="K22" s="25">
        <v>-4.8034460000000001</v>
      </c>
      <c r="L22" s="40">
        <v>3.2798700000000002E-5</v>
      </c>
      <c r="M22" s="26">
        <v>2.6190959999999999E-2</v>
      </c>
      <c r="N22" s="27">
        <v>2.3127953469999998</v>
      </c>
    </row>
    <row r="23" spans="1:14">
      <c r="A23" s="84" t="s">
        <v>32</v>
      </c>
      <c r="B23" s="25">
        <v>0.52343810000000002</v>
      </c>
      <c r="C23" s="25">
        <v>4.9428229999999997</v>
      </c>
      <c r="D23" s="25">
        <v>4.4783419999999996</v>
      </c>
      <c r="E23" s="40">
        <v>8.4844430000000006E-5</v>
      </c>
      <c r="F23" s="26">
        <v>2.744862E-2</v>
      </c>
      <c r="G23" s="25">
        <v>1.4623856399999999</v>
      </c>
      <c r="H23" s="84" t="s">
        <v>145</v>
      </c>
      <c r="I23" s="25">
        <v>-0.48276249999999998</v>
      </c>
      <c r="J23" s="25">
        <v>6.0785679999999997</v>
      </c>
      <c r="K23" s="25">
        <v>-4.8028050000000002</v>
      </c>
      <c r="L23" s="40">
        <v>3.2860559999999999E-5</v>
      </c>
      <c r="M23" s="26">
        <v>2.6190959999999999E-2</v>
      </c>
      <c r="N23" s="27">
        <v>2.3111096600000001</v>
      </c>
    </row>
    <row r="24" spans="1:14">
      <c r="A24" s="84" t="s">
        <v>33</v>
      </c>
      <c r="B24" s="25">
        <v>0.36793809999999999</v>
      </c>
      <c r="C24" s="25">
        <v>4.7755489999999998</v>
      </c>
      <c r="D24" s="25">
        <v>4.4755010000000004</v>
      </c>
      <c r="E24" s="40">
        <v>8.5548440000000005E-5</v>
      </c>
      <c r="F24" s="26">
        <v>2.744862E-2</v>
      </c>
      <c r="G24" s="25">
        <v>1.4549920599999999</v>
      </c>
      <c r="H24" s="84" t="s">
        <v>146</v>
      </c>
      <c r="I24" s="25">
        <v>-0.52074450000000005</v>
      </c>
      <c r="J24" s="25">
        <v>6.5951969999999998</v>
      </c>
      <c r="K24" s="25">
        <v>-4.77163</v>
      </c>
      <c r="L24" s="40">
        <v>3.6009410000000002E-5</v>
      </c>
      <c r="M24" s="26">
        <v>2.7034220000000001E-2</v>
      </c>
      <c r="N24" s="27">
        <v>2.2292444470000001</v>
      </c>
    </row>
    <row r="25" spans="1:14">
      <c r="A25" s="84" t="s">
        <v>34</v>
      </c>
      <c r="B25" s="25">
        <v>0.81051309999999999</v>
      </c>
      <c r="C25" s="25">
        <v>2.6259779999999999</v>
      </c>
      <c r="D25" s="25">
        <v>4.4637169999999999</v>
      </c>
      <c r="E25" s="40">
        <v>8.8529940000000004E-5</v>
      </c>
      <c r="F25" s="26">
        <v>2.744862E-2</v>
      </c>
      <c r="G25" s="25">
        <v>1.4243408</v>
      </c>
      <c r="H25" s="84" t="s">
        <v>147</v>
      </c>
      <c r="I25" s="25">
        <v>-0.52503480000000002</v>
      </c>
      <c r="J25" s="25">
        <v>5.5952320000000002</v>
      </c>
      <c r="K25" s="25">
        <v>-4.7525149999999998</v>
      </c>
      <c r="L25" s="40">
        <v>3.8086400000000002E-5</v>
      </c>
      <c r="M25" s="26">
        <v>2.7034220000000001E-2</v>
      </c>
      <c r="N25" s="27">
        <v>2.1790737849999999</v>
      </c>
    </row>
    <row r="26" spans="1:14">
      <c r="A26" s="84" t="s">
        <v>35</v>
      </c>
      <c r="B26" s="25">
        <v>0.51384209999999997</v>
      </c>
      <c r="C26" s="25">
        <v>3.7983790000000002</v>
      </c>
      <c r="D26" s="25">
        <v>4.4421530000000002</v>
      </c>
      <c r="E26" s="40">
        <v>9.4253979999999994E-5</v>
      </c>
      <c r="F26" s="26">
        <v>2.744862E-2</v>
      </c>
      <c r="G26" s="25">
        <v>1.3682863599999999</v>
      </c>
      <c r="H26" s="84" t="s">
        <v>148</v>
      </c>
      <c r="I26" s="25">
        <v>-0.56495799999999996</v>
      </c>
      <c r="J26" s="25">
        <v>10.646642</v>
      </c>
      <c r="K26" s="25">
        <v>-4.7523590000000002</v>
      </c>
      <c r="L26" s="40">
        <v>3.8103840000000002E-5</v>
      </c>
      <c r="M26" s="26">
        <v>2.7034220000000001E-2</v>
      </c>
      <c r="N26" s="27">
        <v>2.1786640629999998</v>
      </c>
    </row>
    <row r="27" spans="1:14">
      <c r="A27" s="84" t="s">
        <v>36</v>
      </c>
      <c r="B27" s="25">
        <v>0.71103649999999996</v>
      </c>
      <c r="C27" s="25">
        <v>6.2564659999999996</v>
      </c>
      <c r="D27" s="25">
        <v>4.4221880000000002</v>
      </c>
      <c r="E27" s="40">
        <v>9.9878449999999999E-5</v>
      </c>
      <c r="F27" s="26">
        <v>2.7450499999999999E-2</v>
      </c>
      <c r="G27" s="25">
        <v>1.3164315200000001</v>
      </c>
      <c r="H27" s="84" t="s">
        <v>149</v>
      </c>
      <c r="I27" s="25">
        <v>-0.65006600000000003</v>
      </c>
      <c r="J27" s="25">
        <v>6.4607270000000003</v>
      </c>
      <c r="K27" s="25">
        <v>-4.7262849999999998</v>
      </c>
      <c r="L27" s="40">
        <v>4.1130939999999999E-5</v>
      </c>
      <c r="M27" s="26">
        <v>2.7034220000000001E-2</v>
      </c>
      <c r="N27" s="27">
        <v>2.110267109</v>
      </c>
    </row>
    <row r="28" spans="1:14">
      <c r="A28" s="84" t="s">
        <v>37</v>
      </c>
      <c r="B28" s="25">
        <v>0.55538299999999996</v>
      </c>
      <c r="C28" s="25">
        <v>5.2228029999999999</v>
      </c>
      <c r="D28" s="25">
        <v>4.4176500000000001</v>
      </c>
      <c r="E28" s="40">
        <v>1.0120250000000001E-4</v>
      </c>
      <c r="F28" s="26">
        <v>2.749834E-2</v>
      </c>
      <c r="G28" s="25">
        <v>1.30464939</v>
      </c>
      <c r="H28" s="84" t="s">
        <v>150</v>
      </c>
      <c r="I28" s="25">
        <v>-0.3655989</v>
      </c>
      <c r="J28" s="25">
        <v>6.6163410000000002</v>
      </c>
      <c r="K28" s="25">
        <v>-4.7138640000000001</v>
      </c>
      <c r="L28" s="40">
        <v>4.2655669999999997E-5</v>
      </c>
      <c r="M28" s="26">
        <v>2.7034220000000001E-2</v>
      </c>
      <c r="N28" s="27">
        <v>2.077699097</v>
      </c>
    </row>
    <row r="29" spans="1:14">
      <c r="A29" s="84" t="s">
        <v>38</v>
      </c>
      <c r="B29" s="25">
        <v>0.68497750000000002</v>
      </c>
      <c r="C29" s="25">
        <v>4.9861599999999999</v>
      </c>
      <c r="D29" s="25">
        <v>4.3722750000000001</v>
      </c>
      <c r="E29" s="40">
        <v>1.154287E-4</v>
      </c>
      <c r="F29" s="26">
        <v>2.7600159999999999E-2</v>
      </c>
      <c r="G29" s="25">
        <v>1.18698758</v>
      </c>
      <c r="H29" s="84" t="s">
        <v>151</v>
      </c>
      <c r="I29" s="25">
        <v>-0.68833710000000004</v>
      </c>
      <c r="J29" s="25">
        <v>6.4208629999999998</v>
      </c>
      <c r="K29" s="25">
        <v>-4.7127379999999999</v>
      </c>
      <c r="L29" s="40">
        <v>4.2796590000000002E-5</v>
      </c>
      <c r="M29" s="26">
        <v>2.7034220000000001E-2</v>
      </c>
      <c r="N29" s="27">
        <v>2.0747478570000002</v>
      </c>
    </row>
    <row r="30" spans="1:14">
      <c r="A30" s="84" t="s">
        <v>39</v>
      </c>
      <c r="B30" s="25">
        <v>0.3852507</v>
      </c>
      <c r="C30" s="25">
        <v>4.8348589999999998</v>
      </c>
      <c r="D30" s="25">
        <v>4.3240660000000002</v>
      </c>
      <c r="E30" s="40">
        <v>1.3270379999999999E-4</v>
      </c>
      <c r="F30" s="26">
        <v>2.952844E-2</v>
      </c>
      <c r="G30" s="25">
        <v>1.0622434300000001</v>
      </c>
      <c r="H30" s="84" t="s">
        <v>152</v>
      </c>
      <c r="I30" s="25">
        <v>-0.76203639999999995</v>
      </c>
      <c r="J30" s="25">
        <v>6.2636469999999997</v>
      </c>
      <c r="K30" s="25">
        <v>-4.7055009999999999</v>
      </c>
      <c r="L30" s="40">
        <v>4.3713710000000002E-5</v>
      </c>
      <c r="M30" s="26">
        <v>2.7034220000000001E-2</v>
      </c>
      <c r="N30" s="27">
        <v>2.0557760919999999</v>
      </c>
    </row>
    <row r="31" spans="1:14">
      <c r="A31" s="84" t="s">
        <v>40</v>
      </c>
      <c r="B31" s="25">
        <v>0.50371920000000003</v>
      </c>
      <c r="C31" s="25">
        <v>4.6055570000000001</v>
      </c>
      <c r="D31" s="25">
        <v>4.3220520000000002</v>
      </c>
      <c r="E31" s="40">
        <v>1.3347820000000001E-4</v>
      </c>
      <c r="F31" s="26">
        <v>2.952844E-2</v>
      </c>
      <c r="G31" s="25">
        <v>1.0570396099999999</v>
      </c>
      <c r="H31" s="84" t="s">
        <v>153</v>
      </c>
      <c r="I31" s="25">
        <v>-2.4059792</v>
      </c>
      <c r="J31" s="25">
        <v>8.5325970000000009</v>
      </c>
      <c r="K31" s="25">
        <v>-4.6995630000000004</v>
      </c>
      <c r="L31" s="40">
        <v>4.448067E-5</v>
      </c>
      <c r="M31" s="26">
        <v>2.7034220000000001E-2</v>
      </c>
      <c r="N31" s="27">
        <v>2.0402136390000001</v>
      </c>
    </row>
    <row r="32" spans="1:14">
      <c r="A32" s="84" t="s">
        <v>41</v>
      </c>
      <c r="B32" s="25">
        <v>0.59780330000000004</v>
      </c>
      <c r="C32" s="25">
        <v>4.5943180000000003</v>
      </c>
      <c r="D32" s="25">
        <v>4.3191509999999997</v>
      </c>
      <c r="E32" s="40">
        <v>1.346017E-4</v>
      </c>
      <c r="F32" s="26">
        <v>2.952844E-2</v>
      </c>
      <c r="G32" s="25">
        <v>1.04954339</v>
      </c>
      <c r="H32" s="84" t="s">
        <v>154</v>
      </c>
      <c r="I32" s="25">
        <v>-0.28101189999999998</v>
      </c>
      <c r="J32" s="25">
        <v>6.6763279999999998</v>
      </c>
      <c r="K32" s="25">
        <v>-4.6963489999999997</v>
      </c>
      <c r="L32" s="40">
        <v>4.4901280000000002E-5</v>
      </c>
      <c r="M32" s="26">
        <v>2.7034220000000001E-2</v>
      </c>
      <c r="N32" s="27">
        <v>2.031792271</v>
      </c>
    </row>
    <row r="33" spans="1:14">
      <c r="A33" s="84" t="s">
        <v>42</v>
      </c>
      <c r="B33" s="25">
        <v>1.3375817000000001</v>
      </c>
      <c r="C33" s="25">
        <v>6.2586459999999997</v>
      </c>
      <c r="D33" s="25">
        <v>4.3074459999999997</v>
      </c>
      <c r="E33" s="40">
        <v>1.3923040000000001E-4</v>
      </c>
      <c r="F33" s="26">
        <v>2.952844E-2</v>
      </c>
      <c r="G33" s="25">
        <v>1.0193066799999999</v>
      </c>
      <c r="H33" s="84" t="s">
        <v>155</v>
      </c>
      <c r="I33" s="25">
        <v>-2.1072708000000002</v>
      </c>
      <c r="J33" s="25">
        <v>6.2320469999999997</v>
      </c>
      <c r="K33" s="25">
        <v>-4.6839389999999996</v>
      </c>
      <c r="L33" s="40">
        <v>4.6562949999999998E-5</v>
      </c>
      <c r="M33" s="26">
        <v>2.7034220000000001E-2</v>
      </c>
      <c r="N33" s="27">
        <v>1.9992771300000001</v>
      </c>
    </row>
    <row r="34" spans="1:14">
      <c r="A34" s="84" t="s">
        <v>43</v>
      </c>
      <c r="B34" s="25">
        <v>0.92231719999999995</v>
      </c>
      <c r="C34" s="25">
        <v>5.2670360000000001</v>
      </c>
      <c r="D34" s="25">
        <v>4.3066589999999998</v>
      </c>
      <c r="E34" s="40">
        <v>1.395472E-4</v>
      </c>
      <c r="F34" s="26">
        <v>2.952844E-2</v>
      </c>
      <c r="G34" s="25">
        <v>1.01727382</v>
      </c>
      <c r="H34" s="84" t="s">
        <v>156</v>
      </c>
      <c r="I34" s="25">
        <v>-0.28779860000000002</v>
      </c>
      <c r="J34" s="25">
        <v>6.4332630000000002</v>
      </c>
      <c r="K34" s="25">
        <v>-4.6733849999999997</v>
      </c>
      <c r="L34" s="40">
        <v>4.802391E-5</v>
      </c>
      <c r="M34" s="26">
        <v>2.7034220000000001E-2</v>
      </c>
      <c r="N34" s="27">
        <v>1.9716338529999999</v>
      </c>
    </row>
    <row r="35" spans="1:14">
      <c r="A35" s="84" t="s">
        <v>44</v>
      </c>
      <c r="B35" s="25">
        <v>0.28993249999999998</v>
      </c>
      <c r="C35" s="25">
        <v>5.8009469999999999</v>
      </c>
      <c r="D35" s="25">
        <v>4.2998810000000001</v>
      </c>
      <c r="E35" s="40">
        <v>1.4230490000000001E-4</v>
      </c>
      <c r="F35" s="26">
        <v>2.9741940000000001E-2</v>
      </c>
      <c r="G35" s="25">
        <v>0.99977389999999999</v>
      </c>
      <c r="H35" s="84" t="s">
        <v>157</v>
      </c>
      <c r="I35" s="25">
        <v>-0.64440960000000003</v>
      </c>
      <c r="J35" s="25">
        <v>5.8021900000000004</v>
      </c>
      <c r="K35" s="25">
        <v>-4.6714200000000003</v>
      </c>
      <c r="L35" s="40">
        <v>4.8300970000000002E-5</v>
      </c>
      <c r="M35" s="26">
        <v>2.7034220000000001E-2</v>
      </c>
      <c r="N35" s="27">
        <v>1.9664864390000001</v>
      </c>
    </row>
    <row r="36" spans="1:14">
      <c r="A36" s="84" t="s">
        <v>45</v>
      </c>
      <c r="B36" s="25">
        <v>0.86812540000000005</v>
      </c>
      <c r="C36" s="25">
        <v>5.1743589999999999</v>
      </c>
      <c r="D36" s="25">
        <v>4.283995</v>
      </c>
      <c r="E36" s="40">
        <v>1.4898010000000001E-4</v>
      </c>
      <c r="F36" s="26">
        <v>2.9934990000000002E-2</v>
      </c>
      <c r="G36" s="25">
        <v>0.95878074000000002</v>
      </c>
      <c r="H36" s="84" t="s">
        <v>158</v>
      </c>
      <c r="I36" s="25">
        <v>-0.93077620000000005</v>
      </c>
      <c r="J36" s="25">
        <v>5.2318030000000002</v>
      </c>
      <c r="K36" s="25">
        <v>-4.6691630000000002</v>
      </c>
      <c r="L36" s="40">
        <v>4.862099E-5</v>
      </c>
      <c r="M36" s="26">
        <v>2.7034220000000001E-2</v>
      </c>
      <c r="N36" s="27">
        <v>1.960577397</v>
      </c>
    </row>
    <row r="37" spans="1:14">
      <c r="A37" s="84" t="s">
        <v>46</v>
      </c>
      <c r="B37" s="25">
        <v>1.0174859000000001</v>
      </c>
      <c r="C37" s="25">
        <v>5.3237410000000001</v>
      </c>
      <c r="D37" s="25">
        <v>4.27806</v>
      </c>
      <c r="E37" s="40">
        <v>1.5155250000000001E-4</v>
      </c>
      <c r="F37" s="26">
        <v>3.019809E-2</v>
      </c>
      <c r="G37" s="25">
        <v>0.94347305000000004</v>
      </c>
      <c r="H37" s="84" t="s">
        <v>159</v>
      </c>
      <c r="I37" s="25">
        <v>-0.42347499999999999</v>
      </c>
      <c r="J37" s="25">
        <v>6.6562799999999998</v>
      </c>
      <c r="K37" s="25">
        <v>-4.6613369999999996</v>
      </c>
      <c r="L37" s="40">
        <v>4.9747219999999998E-5</v>
      </c>
      <c r="M37" s="26">
        <v>2.7034220000000001E-2</v>
      </c>
      <c r="N37" s="27">
        <v>1.9400873160000001</v>
      </c>
    </row>
    <row r="38" spans="1:14">
      <c r="A38" s="84" t="s">
        <v>47</v>
      </c>
      <c r="B38" s="25">
        <v>0.67443090000000006</v>
      </c>
      <c r="C38" s="25">
        <v>6.429176</v>
      </c>
      <c r="D38" s="25">
        <v>4.271763</v>
      </c>
      <c r="E38" s="40">
        <v>1.543289E-4</v>
      </c>
      <c r="F38" s="26">
        <v>3.0343019999999998E-2</v>
      </c>
      <c r="G38" s="25">
        <v>0.92723986999999997</v>
      </c>
      <c r="H38" s="84" t="s">
        <v>160</v>
      </c>
      <c r="I38" s="25">
        <v>-0.54780359999999995</v>
      </c>
      <c r="J38" s="25">
        <v>10.383573999999999</v>
      </c>
      <c r="K38" s="25">
        <v>-4.6450490000000002</v>
      </c>
      <c r="L38" s="40">
        <v>5.2174730000000002E-5</v>
      </c>
      <c r="M38" s="26">
        <v>2.7227029999999999E-2</v>
      </c>
      <c r="N38" s="27">
        <v>1.8974554939999999</v>
      </c>
    </row>
    <row r="39" spans="1:14">
      <c r="A39" s="84" t="s">
        <v>48</v>
      </c>
      <c r="B39" s="25">
        <v>0.83403930000000004</v>
      </c>
      <c r="C39" s="25">
        <v>6.5436059999999996</v>
      </c>
      <c r="D39" s="25">
        <v>4.2641020000000003</v>
      </c>
      <c r="E39" s="40">
        <v>1.57775E-4</v>
      </c>
      <c r="F39" s="26">
        <v>3.0423849999999999E-2</v>
      </c>
      <c r="G39" s="25">
        <v>0.90749400999999996</v>
      </c>
      <c r="H39" s="84" t="s">
        <v>161</v>
      </c>
      <c r="I39" s="25">
        <v>-0.80215179999999997</v>
      </c>
      <c r="J39" s="25">
        <v>6.1653779999999996</v>
      </c>
      <c r="K39" s="25">
        <v>-4.6437099999999996</v>
      </c>
      <c r="L39" s="40">
        <v>5.2379390000000001E-5</v>
      </c>
      <c r="M39" s="26">
        <v>2.7227029999999999E-2</v>
      </c>
      <c r="N39" s="27">
        <v>1.8939523540000001</v>
      </c>
    </row>
    <row r="40" spans="1:14">
      <c r="A40" s="84" t="s">
        <v>49</v>
      </c>
      <c r="B40" s="25">
        <v>0.67197969999999996</v>
      </c>
      <c r="C40" s="25">
        <v>6.9466169999999998</v>
      </c>
      <c r="D40" s="25">
        <v>4.2530450000000002</v>
      </c>
      <c r="E40" s="40">
        <v>1.6288190000000001E-4</v>
      </c>
      <c r="F40" s="26">
        <v>3.091008E-2</v>
      </c>
      <c r="G40" s="25">
        <v>0.87901161000000005</v>
      </c>
      <c r="H40" s="84" t="s">
        <v>162</v>
      </c>
      <c r="I40" s="25">
        <v>-0.85383390000000003</v>
      </c>
      <c r="J40" s="25">
        <v>6.0532979999999998</v>
      </c>
      <c r="K40" s="25">
        <v>-4.6269559999999998</v>
      </c>
      <c r="L40" s="40">
        <v>5.500889E-5</v>
      </c>
      <c r="M40" s="26">
        <v>2.744862E-2</v>
      </c>
      <c r="N40" s="27">
        <v>1.850122829</v>
      </c>
    </row>
    <row r="41" spans="1:14">
      <c r="A41" s="84" t="s">
        <v>50</v>
      </c>
      <c r="B41" s="25">
        <v>0.61466540000000003</v>
      </c>
      <c r="C41" s="25">
        <v>4.6065630000000004</v>
      </c>
      <c r="D41" s="25">
        <v>4.2465510000000002</v>
      </c>
      <c r="E41" s="40">
        <v>1.6595689999999999E-4</v>
      </c>
      <c r="F41" s="26">
        <v>3.1245640000000002E-2</v>
      </c>
      <c r="G41" s="25">
        <v>0.86229036999999997</v>
      </c>
      <c r="H41" s="84" t="s">
        <v>163</v>
      </c>
      <c r="I41" s="25">
        <v>-1.1829919</v>
      </c>
      <c r="J41" s="25">
        <v>7.1377269999999999</v>
      </c>
      <c r="K41" s="25">
        <v>-4.614274</v>
      </c>
      <c r="L41" s="40">
        <v>5.7085759999999999E-5</v>
      </c>
      <c r="M41" s="26">
        <v>2.744862E-2</v>
      </c>
      <c r="N41" s="27">
        <v>1.8169610009999999</v>
      </c>
    </row>
    <row r="42" spans="1:14">
      <c r="A42" s="84" t="s">
        <v>51</v>
      </c>
      <c r="B42" s="25">
        <v>0.65983380000000003</v>
      </c>
      <c r="C42" s="25">
        <v>4.389805</v>
      </c>
      <c r="D42" s="25">
        <v>4.2230569999999998</v>
      </c>
      <c r="E42" s="40">
        <v>1.7756489999999999E-4</v>
      </c>
      <c r="F42" s="26">
        <v>3.2258160000000001E-2</v>
      </c>
      <c r="G42" s="25">
        <v>0.80184882000000002</v>
      </c>
      <c r="H42" s="84" t="s">
        <v>164</v>
      </c>
      <c r="I42" s="25">
        <v>-0.69396690000000005</v>
      </c>
      <c r="J42" s="25">
        <v>4.8950459999999998</v>
      </c>
      <c r="K42" s="25">
        <v>-4.5791019999999998</v>
      </c>
      <c r="L42" s="40">
        <v>6.3260549999999999E-5</v>
      </c>
      <c r="M42" s="26">
        <v>2.744862E-2</v>
      </c>
      <c r="N42" s="27">
        <v>1.7250565680000001</v>
      </c>
    </row>
    <row r="43" spans="1:14">
      <c r="A43" s="84" t="s">
        <v>52</v>
      </c>
      <c r="B43" s="25">
        <v>0.33652219999999999</v>
      </c>
      <c r="C43" s="25">
        <v>4.6129369999999996</v>
      </c>
      <c r="D43" s="25">
        <v>4.1937340000000001</v>
      </c>
      <c r="E43" s="40">
        <v>1.93177E-4</v>
      </c>
      <c r="F43" s="26">
        <v>3.334848E-2</v>
      </c>
      <c r="G43" s="25">
        <v>0.72652212999999999</v>
      </c>
      <c r="H43" s="84" t="s">
        <v>165</v>
      </c>
      <c r="I43" s="25">
        <v>-1.3782573</v>
      </c>
      <c r="J43" s="25">
        <v>6.515161</v>
      </c>
      <c r="K43" s="25">
        <v>-4.57477</v>
      </c>
      <c r="L43" s="40">
        <v>6.4065259999999995E-5</v>
      </c>
      <c r="M43" s="26">
        <v>2.744862E-2</v>
      </c>
      <c r="N43" s="27">
        <v>1.7137457899999999</v>
      </c>
    </row>
    <row r="44" spans="1:14">
      <c r="A44" s="84" t="s">
        <v>53</v>
      </c>
      <c r="B44" s="25">
        <v>0.41390909999999997</v>
      </c>
      <c r="C44" s="25">
        <v>4.520251</v>
      </c>
      <c r="D44" s="25">
        <v>4.1892610000000001</v>
      </c>
      <c r="E44" s="40">
        <v>1.9567369999999999E-4</v>
      </c>
      <c r="F44" s="26">
        <v>3.334848E-2</v>
      </c>
      <c r="G44" s="25">
        <v>0.71504444</v>
      </c>
      <c r="H44" s="84" t="s">
        <v>166</v>
      </c>
      <c r="I44" s="25">
        <v>-1.4007613000000001</v>
      </c>
      <c r="J44" s="25">
        <v>8.5739239999999999</v>
      </c>
      <c r="K44" s="25">
        <v>-4.5667140000000002</v>
      </c>
      <c r="L44" s="40">
        <v>6.5588880000000003E-5</v>
      </c>
      <c r="M44" s="26">
        <v>2.744862E-2</v>
      </c>
      <c r="N44" s="27">
        <v>1.6927141109999999</v>
      </c>
    </row>
    <row r="45" spans="1:14">
      <c r="A45" s="84" t="s">
        <v>54</v>
      </c>
      <c r="B45" s="25">
        <v>0.34560439999999998</v>
      </c>
      <c r="C45" s="25">
        <v>5.480658</v>
      </c>
      <c r="D45" s="25">
        <v>4.1641919999999999</v>
      </c>
      <c r="E45" s="40">
        <v>2.1026620000000001E-4</v>
      </c>
      <c r="F45" s="26">
        <v>3.334848E-2</v>
      </c>
      <c r="G45" s="25">
        <v>0.65076425999999998</v>
      </c>
      <c r="H45" s="84" t="s">
        <v>167</v>
      </c>
      <c r="I45" s="25">
        <v>-0.51214749999999998</v>
      </c>
      <c r="J45" s="25">
        <v>6.5794730000000001</v>
      </c>
      <c r="K45" s="25">
        <v>-4.561909</v>
      </c>
      <c r="L45" s="40">
        <v>6.6514730000000004E-5</v>
      </c>
      <c r="M45" s="26">
        <v>2.744862E-2</v>
      </c>
      <c r="N45" s="27">
        <v>1.6801712849999999</v>
      </c>
    </row>
    <row r="46" spans="1:14">
      <c r="A46" s="84" t="s">
        <v>55</v>
      </c>
      <c r="B46" s="25">
        <v>0.93262970000000001</v>
      </c>
      <c r="C46" s="25">
        <v>5.0625429999999998</v>
      </c>
      <c r="D46" s="25">
        <v>4.1627409999999996</v>
      </c>
      <c r="E46" s="40">
        <v>2.111429E-4</v>
      </c>
      <c r="F46" s="26">
        <v>3.334848E-2</v>
      </c>
      <c r="G46" s="25">
        <v>0.64704609999999996</v>
      </c>
      <c r="H46" s="84" t="s">
        <v>168</v>
      </c>
      <c r="I46" s="25">
        <v>-0.67246830000000002</v>
      </c>
      <c r="J46" s="25">
        <v>5.7276759999999998</v>
      </c>
      <c r="K46" s="25">
        <v>-4.554856</v>
      </c>
      <c r="L46" s="40">
        <v>6.7896980000000003E-5</v>
      </c>
      <c r="M46" s="26">
        <v>2.744862E-2</v>
      </c>
      <c r="N46" s="27">
        <v>1.661766627</v>
      </c>
    </row>
    <row r="47" spans="1:14">
      <c r="A47" s="84" t="s">
        <v>56</v>
      </c>
      <c r="B47" s="25">
        <v>0.68982030000000005</v>
      </c>
      <c r="C47" s="25">
        <v>4.3212339999999996</v>
      </c>
      <c r="D47" s="25">
        <v>4.1492750000000003</v>
      </c>
      <c r="E47" s="40">
        <v>2.194512E-4</v>
      </c>
      <c r="F47" s="26">
        <v>3.334848E-2</v>
      </c>
      <c r="G47" s="25">
        <v>0.61255862999999999</v>
      </c>
      <c r="H47" s="84" t="s">
        <v>169</v>
      </c>
      <c r="I47" s="25">
        <v>-1.1685327999999999</v>
      </c>
      <c r="J47" s="25">
        <v>7.1371279999999997</v>
      </c>
      <c r="K47" s="25">
        <v>-4.5448269999999997</v>
      </c>
      <c r="L47" s="40">
        <v>6.9911679999999995E-5</v>
      </c>
      <c r="M47" s="26">
        <v>2.744862E-2</v>
      </c>
      <c r="N47" s="27">
        <v>1.6356015349999999</v>
      </c>
    </row>
    <row r="48" spans="1:14">
      <c r="A48" s="84" t="s">
        <v>57</v>
      </c>
      <c r="B48" s="25">
        <v>0.41234789999999999</v>
      </c>
      <c r="C48" s="25">
        <v>5.095923</v>
      </c>
      <c r="D48" s="25">
        <v>4.1473129999999996</v>
      </c>
      <c r="E48" s="40">
        <v>2.2068780000000001E-4</v>
      </c>
      <c r="F48" s="26">
        <v>3.334848E-2</v>
      </c>
      <c r="G48" s="25">
        <v>0.60753778999999997</v>
      </c>
      <c r="H48" s="84" t="s">
        <v>170</v>
      </c>
      <c r="I48" s="25">
        <v>-1.0680635999999999</v>
      </c>
      <c r="J48" s="25">
        <v>5.895365</v>
      </c>
      <c r="K48" s="25">
        <v>-4.5375059999999996</v>
      </c>
      <c r="L48" s="40">
        <v>7.1419650000000007E-5</v>
      </c>
      <c r="M48" s="26">
        <v>2.744862E-2</v>
      </c>
      <c r="N48" s="27">
        <v>1.6165062299999999</v>
      </c>
    </row>
    <row r="49" spans="1:14">
      <c r="A49" s="84" t="s">
        <v>58</v>
      </c>
      <c r="B49" s="25">
        <v>0.73903359999999996</v>
      </c>
      <c r="C49" s="25">
        <v>5.1516669999999998</v>
      </c>
      <c r="D49" s="25">
        <v>4.1083100000000004</v>
      </c>
      <c r="E49" s="40">
        <v>2.467449E-4</v>
      </c>
      <c r="F49" s="26">
        <v>3.5117719999999998E-2</v>
      </c>
      <c r="G49" s="25">
        <v>0.50782744999999996</v>
      </c>
      <c r="H49" s="84" t="s">
        <v>171</v>
      </c>
      <c r="I49" s="25">
        <v>-0.6976116</v>
      </c>
      <c r="J49" s="25">
        <v>7.2204350000000002</v>
      </c>
      <c r="K49" s="25">
        <v>-4.5356969999999999</v>
      </c>
      <c r="L49" s="40">
        <v>7.1797069999999995E-5</v>
      </c>
      <c r="M49" s="26">
        <v>2.744862E-2</v>
      </c>
      <c r="N49" s="27">
        <v>1.611790037</v>
      </c>
    </row>
    <row r="50" spans="1:14">
      <c r="A50" s="84" t="s">
        <v>59</v>
      </c>
      <c r="B50" s="25">
        <v>0.74383670000000002</v>
      </c>
      <c r="C50" s="25">
        <v>6.4641109999999999</v>
      </c>
      <c r="D50" s="25">
        <v>4.1015600000000001</v>
      </c>
      <c r="E50" s="40">
        <v>2.5155099999999998E-4</v>
      </c>
      <c r="F50" s="26">
        <v>3.5117719999999998E-2</v>
      </c>
      <c r="G50" s="25">
        <v>0.49059550000000002</v>
      </c>
      <c r="H50" s="84" t="s">
        <v>172</v>
      </c>
      <c r="I50" s="25">
        <v>-0.77151860000000005</v>
      </c>
      <c r="J50" s="25">
        <v>6.4073169999999999</v>
      </c>
      <c r="K50" s="25">
        <v>-4.5171359999999998</v>
      </c>
      <c r="L50" s="40">
        <v>7.5786419999999998E-5</v>
      </c>
      <c r="M50" s="26">
        <v>2.744862E-2</v>
      </c>
      <c r="N50" s="27">
        <v>1.563404024</v>
      </c>
    </row>
    <row r="51" spans="1:14">
      <c r="A51" s="84" t="s">
        <v>60</v>
      </c>
      <c r="B51" s="25">
        <v>0.47627619999999998</v>
      </c>
      <c r="C51" s="25">
        <v>8.372204</v>
      </c>
      <c r="D51" s="25">
        <v>4.0964510000000001</v>
      </c>
      <c r="E51" s="40">
        <v>2.5524990000000002E-4</v>
      </c>
      <c r="F51" s="26">
        <v>3.5117719999999998E-2</v>
      </c>
      <c r="G51" s="25">
        <v>0.47755688000000002</v>
      </c>
      <c r="H51" s="84" t="s">
        <v>173</v>
      </c>
      <c r="I51" s="25">
        <v>-1.2359937000000001</v>
      </c>
      <c r="J51" s="25">
        <v>6.8405800000000001</v>
      </c>
      <c r="K51" s="25">
        <v>-4.5154690000000004</v>
      </c>
      <c r="L51" s="40">
        <v>7.6155039999999994E-5</v>
      </c>
      <c r="M51" s="26">
        <v>2.744862E-2</v>
      </c>
      <c r="N51" s="27">
        <v>1.559062444</v>
      </c>
    </row>
    <row r="52" spans="1:14">
      <c r="A52" s="84" t="s">
        <v>61</v>
      </c>
      <c r="B52" s="25">
        <v>0.89926139999999999</v>
      </c>
      <c r="C52" s="25">
        <v>4.8932739999999999</v>
      </c>
      <c r="D52" s="25">
        <v>4.0911580000000001</v>
      </c>
      <c r="E52" s="40">
        <v>2.5913759999999998E-4</v>
      </c>
      <c r="F52" s="26">
        <v>3.5117719999999998E-2</v>
      </c>
      <c r="G52" s="25">
        <v>0.46405518000000001</v>
      </c>
      <c r="H52" s="84" t="s">
        <v>174</v>
      </c>
      <c r="I52" s="25">
        <v>-0.70131270000000001</v>
      </c>
      <c r="J52" s="25">
        <v>10.172556999999999</v>
      </c>
      <c r="K52" s="25">
        <v>-4.50406</v>
      </c>
      <c r="L52" s="40">
        <v>7.8727310000000002E-5</v>
      </c>
      <c r="M52" s="26">
        <v>2.744862E-2</v>
      </c>
      <c r="N52" s="27">
        <v>1.5293390739999999</v>
      </c>
    </row>
    <row r="53" spans="1:14">
      <c r="A53" s="84" t="s">
        <v>62</v>
      </c>
      <c r="B53" s="25">
        <v>0.88764770000000004</v>
      </c>
      <c r="C53" s="25">
        <v>2.636501</v>
      </c>
      <c r="D53" s="25">
        <v>4.0778169999999996</v>
      </c>
      <c r="E53" s="40">
        <v>2.691959E-4</v>
      </c>
      <c r="F53" s="26">
        <v>3.5217430000000001E-2</v>
      </c>
      <c r="G53" s="25">
        <v>0.43004492</v>
      </c>
      <c r="H53" s="84" t="s">
        <v>175</v>
      </c>
      <c r="I53" s="25">
        <v>-0.50980950000000003</v>
      </c>
      <c r="J53" s="25">
        <v>5.6557740000000001</v>
      </c>
      <c r="K53" s="25">
        <v>-4.5003229999999999</v>
      </c>
      <c r="L53" s="40">
        <v>7.9588369999999996E-5</v>
      </c>
      <c r="M53" s="26">
        <v>2.744862E-2</v>
      </c>
      <c r="N53" s="27">
        <v>1.519605936</v>
      </c>
    </row>
    <row r="54" spans="1:14">
      <c r="A54" s="84" t="s">
        <v>63</v>
      </c>
      <c r="B54" s="25">
        <v>0.56100850000000002</v>
      </c>
      <c r="C54" s="25">
        <v>6.8284630000000002</v>
      </c>
      <c r="D54" s="25">
        <v>4.076136</v>
      </c>
      <c r="E54" s="40">
        <v>2.7049069999999999E-4</v>
      </c>
      <c r="F54" s="26">
        <v>3.5217430000000001E-2</v>
      </c>
      <c r="G54" s="25">
        <v>0.42575964999999999</v>
      </c>
      <c r="H54" s="84" t="s">
        <v>176</v>
      </c>
      <c r="I54" s="25">
        <v>-0.275621</v>
      </c>
      <c r="J54" s="25">
        <v>5.9601649999999999</v>
      </c>
      <c r="K54" s="25">
        <v>-4.4974220000000003</v>
      </c>
      <c r="L54" s="40">
        <v>8.0263250000000004E-5</v>
      </c>
      <c r="M54" s="26">
        <v>2.744862E-2</v>
      </c>
      <c r="N54" s="27">
        <v>1.5120507219999999</v>
      </c>
    </row>
    <row r="55" spans="1:14">
      <c r="A55" s="84" t="s">
        <v>64</v>
      </c>
      <c r="B55" s="25">
        <v>0.45012999999999997</v>
      </c>
      <c r="C55" s="25">
        <v>4.0585380000000004</v>
      </c>
      <c r="D55" s="25">
        <v>4.0749769999999996</v>
      </c>
      <c r="E55" s="40">
        <v>2.713859E-4</v>
      </c>
      <c r="F55" s="26">
        <v>3.5217430000000001E-2</v>
      </c>
      <c r="G55" s="25">
        <v>0.42280877</v>
      </c>
      <c r="H55" s="84" t="s">
        <v>177</v>
      </c>
      <c r="I55" s="25">
        <v>-0.71576209999999996</v>
      </c>
      <c r="J55" s="25">
        <v>5.406771</v>
      </c>
      <c r="K55" s="25">
        <v>-4.4828349999999997</v>
      </c>
      <c r="L55" s="40">
        <v>8.3742949999999998E-5</v>
      </c>
      <c r="M55" s="26">
        <v>2.744862E-2</v>
      </c>
      <c r="N55" s="27">
        <v>1.474077487</v>
      </c>
    </row>
    <row r="56" spans="1:14">
      <c r="A56" s="84" t="s">
        <v>65</v>
      </c>
      <c r="B56" s="25">
        <v>0.63100120000000004</v>
      </c>
      <c r="C56" s="25">
        <v>4.9660019999999996</v>
      </c>
      <c r="D56" s="25">
        <v>4.0728629999999999</v>
      </c>
      <c r="E56" s="40">
        <v>2.7302810000000001E-4</v>
      </c>
      <c r="F56" s="26">
        <v>3.5217430000000001E-2</v>
      </c>
      <c r="G56" s="25">
        <v>0.41742119</v>
      </c>
      <c r="H56" s="84" t="s">
        <v>178</v>
      </c>
      <c r="I56" s="25">
        <v>-0.95749090000000003</v>
      </c>
      <c r="J56" s="25">
        <v>8.2571960000000004</v>
      </c>
      <c r="K56" s="25">
        <v>-4.4722189999999999</v>
      </c>
      <c r="L56" s="40">
        <v>8.6368569999999996E-5</v>
      </c>
      <c r="M56" s="26">
        <v>2.744862E-2</v>
      </c>
      <c r="N56" s="27">
        <v>1.4464554350000001</v>
      </c>
    </row>
    <row r="57" spans="1:14">
      <c r="A57" s="84" t="s">
        <v>66</v>
      </c>
      <c r="B57" s="25">
        <v>0.3528288</v>
      </c>
      <c r="C57" s="25">
        <v>6.1059830000000002</v>
      </c>
      <c r="D57" s="25">
        <v>4.0716799999999997</v>
      </c>
      <c r="E57" s="40">
        <v>2.7395099999999998E-4</v>
      </c>
      <c r="F57" s="26">
        <v>3.5217430000000001E-2</v>
      </c>
      <c r="G57" s="25">
        <v>0.41440761999999998</v>
      </c>
      <c r="H57" s="84" t="s">
        <v>179</v>
      </c>
      <c r="I57" s="25">
        <v>-0.48815639999999999</v>
      </c>
      <c r="J57" s="25">
        <v>6.3822910000000004</v>
      </c>
      <c r="K57" s="25">
        <v>-4.4707809999999997</v>
      </c>
      <c r="L57" s="40">
        <v>8.6730419999999994E-5</v>
      </c>
      <c r="M57" s="26">
        <v>2.744862E-2</v>
      </c>
      <c r="N57" s="27">
        <v>1.4427147760000001</v>
      </c>
    </row>
    <row r="58" spans="1:14">
      <c r="A58" s="84" t="s">
        <v>67</v>
      </c>
      <c r="B58" s="25">
        <v>0.6701724</v>
      </c>
      <c r="C58" s="25">
        <v>5.1029879999999999</v>
      </c>
      <c r="D58" s="25">
        <v>4.0636029999999996</v>
      </c>
      <c r="E58" s="40">
        <v>2.803336E-4</v>
      </c>
      <c r="F58" s="26">
        <v>3.5465910000000003E-2</v>
      </c>
      <c r="G58" s="25">
        <v>0.39384040999999997</v>
      </c>
      <c r="H58" s="84" t="s">
        <v>180</v>
      </c>
      <c r="I58" s="25">
        <v>-0.48316619999999999</v>
      </c>
      <c r="J58" s="25">
        <v>7.1243910000000001</v>
      </c>
      <c r="K58" s="25">
        <v>-4.4638229999999997</v>
      </c>
      <c r="L58" s="40">
        <v>8.8502669999999993E-5</v>
      </c>
      <c r="M58" s="26">
        <v>2.744862E-2</v>
      </c>
      <c r="N58" s="27">
        <v>1.4246163700000001</v>
      </c>
    </row>
    <row r="59" spans="1:14">
      <c r="A59" s="84" t="s">
        <v>68</v>
      </c>
      <c r="B59" s="25">
        <v>0.88832100000000003</v>
      </c>
      <c r="C59" s="25">
        <v>4.378806</v>
      </c>
      <c r="D59" s="25">
        <v>4.02332</v>
      </c>
      <c r="E59" s="40">
        <v>3.1440629999999998E-4</v>
      </c>
      <c r="F59" s="26">
        <v>3.6098400000000003E-2</v>
      </c>
      <c r="G59" s="25">
        <v>0.29142783999999999</v>
      </c>
      <c r="H59" s="84" t="s">
        <v>181</v>
      </c>
      <c r="I59" s="25">
        <v>-0.6002267</v>
      </c>
      <c r="J59" s="25">
        <v>5.8483099999999997</v>
      </c>
      <c r="K59" s="25">
        <v>-4.4550450000000001</v>
      </c>
      <c r="L59" s="40">
        <v>9.0789519999999997E-5</v>
      </c>
      <c r="M59" s="26">
        <v>2.744862E-2</v>
      </c>
      <c r="N59" s="27">
        <v>1.4017915329999999</v>
      </c>
    </row>
    <row r="60" spans="1:14">
      <c r="A60" s="84" t="s">
        <v>69</v>
      </c>
      <c r="B60" s="25">
        <v>0.64054580000000005</v>
      </c>
      <c r="C60" s="25">
        <v>4.7425249999999997</v>
      </c>
      <c r="D60" s="25">
        <v>4.0072419999999997</v>
      </c>
      <c r="E60" s="40">
        <v>3.291085E-4</v>
      </c>
      <c r="F60" s="26">
        <v>3.6679240000000002E-2</v>
      </c>
      <c r="G60" s="25">
        <v>0.25063421000000002</v>
      </c>
      <c r="H60" s="84" t="s">
        <v>182</v>
      </c>
      <c r="I60" s="25">
        <v>-0.44283090000000003</v>
      </c>
      <c r="J60" s="25">
        <v>6.2347140000000003</v>
      </c>
      <c r="K60" s="25">
        <v>-4.4490410000000002</v>
      </c>
      <c r="L60" s="40">
        <v>9.2387100000000002E-5</v>
      </c>
      <c r="M60" s="26">
        <v>2.744862E-2</v>
      </c>
      <c r="N60" s="27">
        <v>1.3861849900000001</v>
      </c>
    </row>
    <row r="61" spans="1:14">
      <c r="A61" s="84" t="s">
        <v>70</v>
      </c>
      <c r="B61" s="25">
        <v>0.34639690000000001</v>
      </c>
      <c r="C61" s="25">
        <v>7.6910210000000001</v>
      </c>
      <c r="D61" s="25">
        <v>4.0051909999999999</v>
      </c>
      <c r="E61" s="40">
        <v>3.3103169999999999E-4</v>
      </c>
      <c r="F61" s="26">
        <v>3.6679240000000002E-2</v>
      </c>
      <c r="G61" s="25">
        <v>0.24543379000000001</v>
      </c>
      <c r="H61" s="84" t="s">
        <v>183</v>
      </c>
      <c r="I61" s="25">
        <v>-0.33285029999999999</v>
      </c>
      <c r="J61" s="25">
        <v>5.8912100000000001</v>
      </c>
      <c r="K61" s="25">
        <v>-4.4477010000000003</v>
      </c>
      <c r="L61" s="40">
        <v>9.2747450000000003E-5</v>
      </c>
      <c r="M61" s="26">
        <v>2.744862E-2</v>
      </c>
      <c r="N61" s="27">
        <v>1.382702144</v>
      </c>
    </row>
    <row r="62" spans="1:14">
      <c r="A62" s="84" t="s">
        <v>71</v>
      </c>
      <c r="B62" s="25">
        <v>0.79642740000000001</v>
      </c>
      <c r="C62" s="25">
        <v>2.594786</v>
      </c>
      <c r="D62" s="25">
        <v>3.9982890000000002</v>
      </c>
      <c r="E62" s="40">
        <v>3.3758479999999999E-4</v>
      </c>
      <c r="F62" s="26">
        <v>3.702747E-2</v>
      </c>
      <c r="G62" s="25">
        <v>0.22793856000000001</v>
      </c>
      <c r="H62" s="84" t="s">
        <v>184</v>
      </c>
      <c r="I62" s="25">
        <v>-0.69981870000000002</v>
      </c>
      <c r="J62" s="25">
        <v>6.5498459999999996</v>
      </c>
      <c r="K62" s="25">
        <v>-4.4378500000000001</v>
      </c>
      <c r="L62" s="40">
        <v>9.543931E-5</v>
      </c>
      <c r="M62" s="26">
        <v>2.744862E-2</v>
      </c>
      <c r="N62" s="27">
        <v>1.3571052240000001</v>
      </c>
    </row>
    <row r="63" spans="1:14">
      <c r="A63" s="84" t="s">
        <v>72</v>
      </c>
      <c r="B63" s="25">
        <v>0.95022110000000004</v>
      </c>
      <c r="C63" s="25">
        <v>4.0946509999999998</v>
      </c>
      <c r="D63" s="25">
        <v>3.9741819999999999</v>
      </c>
      <c r="E63" s="40">
        <v>3.6148389999999999E-4</v>
      </c>
      <c r="F63" s="26">
        <v>3.8245319999999999E-2</v>
      </c>
      <c r="G63" s="25">
        <v>0.16689957</v>
      </c>
      <c r="H63" s="84" t="s">
        <v>185</v>
      </c>
      <c r="I63" s="25">
        <v>-0.56443849999999995</v>
      </c>
      <c r="J63" s="25">
        <v>6.9984260000000003</v>
      </c>
      <c r="K63" s="25">
        <v>-4.436369</v>
      </c>
      <c r="L63" s="40">
        <v>9.5850470000000005E-5</v>
      </c>
      <c r="M63" s="26">
        <v>2.744862E-2</v>
      </c>
      <c r="N63" s="27">
        <v>1.3532591890000001</v>
      </c>
    </row>
    <row r="64" spans="1:14">
      <c r="A64" s="84" t="s">
        <v>73</v>
      </c>
      <c r="B64" s="25">
        <v>1.9552529999999999</v>
      </c>
      <c r="C64" s="25">
        <v>4.7171269999999996</v>
      </c>
      <c r="D64" s="25">
        <v>3.9679980000000001</v>
      </c>
      <c r="E64" s="40">
        <v>3.6787609999999998E-4</v>
      </c>
      <c r="F64" s="26">
        <v>3.8371250000000003E-2</v>
      </c>
      <c r="G64" s="25">
        <v>0.15125996</v>
      </c>
      <c r="H64" s="84" t="s">
        <v>186</v>
      </c>
      <c r="I64" s="25">
        <v>-0.5010464</v>
      </c>
      <c r="J64" s="25">
        <v>5.5320410000000004</v>
      </c>
      <c r="K64" s="25">
        <v>-4.4336849999999997</v>
      </c>
      <c r="L64" s="40">
        <v>9.6600560000000002E-5</v>
      </c>
      <c r="M64" s="26">
        <v>2.744862E-2</v>
      </c>
      <c r="N64" s="27">
        <v>1.346285226</v>
      </c>
    </row>
    <row r="65" spans="1:14">
      <c r="A65" s="84" t="s">
        <v>74</v>
      </c>
      <c r="B65" s="25">
        <v>0.94850489999999998</v>
      </c>
      <c r="C65" s="25">
        <v>6.0145169999999997</v>
      </c>
      <c r="D65" s="25">
        <v>3.9671789999999998</v>
      </c>
      <c r="E65" s="40">
        <v>3.6873059999999999E-4</v>
      </c>
      <c r="F65" s="26">
        <v>3.8371250000000003E-2</v>
      </c>
      <c r="G65" s="25">
        <v>0.14918999999999999</v>
      </c>
      <c r="H65" s="84" t="s">
        <v>187</v>
      </c>
      <c r="I65" s="25">
        <v>-1.2120734</v>
      </c>
      <c r="J65" s="25">
        <v>7.0824179999999997</v>
      </c>
      <c r="K65" s="25">
        <v>-4.4279739999999999</v>
      </c>
      <c r="L65" s="40">
        <v>9.8215189999999994E-5</v>
      </c>
      <c r="M65" s="26">
        <v>2.744862E-2</v>
      </c>
      <c r="N65" s="27">
        <v>1.3314552289999999</v>
      </c>
    </row>
    <row r="66" spans="1:14">
      <c r="A66" s="84" t="s">
        <v>75</v>
      </c>
      <c r="B66" s="25">
        <v>0.35531509999999999</v>
      </c>
      <c r="C66" s="25">
        <v>4.2677759999999996</v>
      </c>
      <c r="D66" s="25">
        <v>3.9653010000000002</v>
      </c>
      <c r="E66" s="40">
        <v>3.7069799999999998E-4</v>
      </c>
      <c r="F66" s="26">
        <v>3.8371250000000003E-2</v>
      </c>
      <c r="G66" s="25">
        <v>0.14444218</v>
      </c>
      <c r="H66" s="84" t="s">
        <v>188</v>
      </c>
      <c r="I66" s="25">
        <v>-2.2289281999999999</v>
      </c>
      <c r="J66" s="25">
        <v>6.7094019999999999</v>
      </c>
      <c r="K66" s="25">
        <v>-4.4261949999999999</v>
      </c>
      <c r="L66" s="40">
        <v>9.8723670000000003E-5</v>
      </c>
      <c r="M66" s="26">
        <v>2.744862E-2</v>
      </c>
      <c r="N66" s="27">
        <v>1.326835437</v>
      </c>
    </row>
    <row r="67" spans="1:14">
      <c r="A67" s="84" t="s">
        <v>76</v>
      </c>
      <c r="B67" s="25">
        <v>0.50894899999999998</v>
      </c>
      <c r="C67" s="25">
        <v>5.2916920000000003</v>
      </c>
      <c r="D67" s="25">
        <v>3.9636499999999999</v>
      </c>
      <c r="E67" s="40">
        <v>3.7243649999999998E-4</v>
      </c>
      <c r="F67" s="26">
        <v>3.8385040000000002E-2</v>
      </c>
      <c r="G67" s="25">
        <v>0.1402677</v>
      </c>
      <c r="H67" s="84" t="s">
        <v>189</v>
      </c>
      <c r="I67" s="25">
        <v>-0.6996481</v>
      </c>
      <c r="J67" s="25">
        <v>6.358587</v>
      </c>
      <c r="K67" s="25">
        <v>-4.4030050000000003</v>
      </c>
      <c r="L67" s="40">
        <v>1.0559400000000001E-4</v>
      </c>
      <c r="M67" s="26">
        <v>2.7537829999999999E-2</v>
      </c>
      <c r="N67" s="27">
        <v>1.266648612</v>
      </c>
    </row>
    <row r="68" spans="1:14">
      <c r="A68" s="84" t="s">
        <v>77</v>
      </c>
      <c r="B68" s="25">
        <v>0.69810530000000004</v>
      </c>
      <c r="C68" s="25">
        <v>3.521252</v>
      </c>
      <c r="D68" s="25">
        <v>3.95825</v>
      </c>
      <c r="E68" s="40">
        <v>3.7817679999999998E-4</v>
      </c>
      <c r="F68" s="26">
        <v>3.8643530000000002E-2</v>
      </c>
      <c r="G68" s="25">
        <v>0.12662212</v>
      </c>
      <c r="H68" s="84" t="s">
        <v>190</v>
      </c>
      <c r="I68" s="25">
        <v>-0.67969029999999997</v>
      </c>
      <c r="J68" s="25">
        <v>5.9173960000000001</v>
      </c>
      <c r="K68" s="25">
        <v>-4.3971349999999996</v>
      </c>
      <c r="L68" s="40">
        <v>1.074065E-4</v>
      </c>
      <c r="M68" s="26">
        <v>2.7537829999999999E-2</v>
      </c>
      <c r="N68" s="27">
        <v>1.2514235490000001</v>
      </c>
    </row>
    <row r="69" spans="1:14">
      <c r="A69" s="84" t="s">
        <v>78</v>
      </c>
      <c r="B69" s="25">
        <v>1.0149116</v>
      </c>
      <c r="C69" s="25">
        <v>5.6556810000000004</v>
      </c>
      <c r="D69" s="25">
        <v>3.9374920000000002</v>
      </c>
      <c r="E69" s="40">
        <v>4.0106069999999998E-4</v>
      </c>
      <c r="F69" s="26">
        <v>3.9627120000000002E-2</v>
      </c>
      <c r="G69" s="25">
        <v>7.4214429999999998E-2</v>
      </c>
      <c r="H69" s="84" t="s">
        <v>191</v>
      </c>
      <c r="I69" s="25">
        <v>-1.3769731999999999</v>
      </c>
      <c r="J69" s="25">
        <v>5.9948269999999999</v>
      </c>
      <c r="K69" s="25">
        <v>-4.396147</v>
      </c>
      <c r="L69" s="40">
        <v>1.0771459999999999E-4</v>
      </c>
      <c r="M69" s="26">
        <v>2.7537829999999999E-2</v>
      </c>
      <c r="N69" s="27">
        <v>1.248861518</v>
      </c>
    </row>
    <row r="70" spans="1:14">
      <c r="A70" s="84" t="s">
        <v>79</v>
      </c>
      <c r="B70" s="25">
        <v>0.82254229999999995</v>
      </c>
      <c r="C70" s="25">
        <v>4.2808380000000001</v>
      </c>
      <c r="D70" s="25">
        <v>3.9323329999999999</v>
      </c>
      <c r="E70" s="40">
        <v>4.0695450000000002E-4</v>
      </c>
      <c r="F70" s="26">
        <v>3.9879869999999998E-2</v>
      </c>
      <c r="G70" s="25">
        <v>6.1202800000000002E-2</v>
      </c>
      <c r="H70" s="84" t="s">
        <v>192</v>
      </c>
      <c r="I70" s="25">
        <v>-0.67894489999999996</v>
      </c>
      <c r="J70" s="25">
        <v>7.6567699999999999</v>
      </c>
      <c r="K70" s="25">
        <v>-4.3952140000000002</v>
      </c>
      <c r="L70" s="40">
        <v>1.080063E-4</v>
      </c>
      <c r="M70" s="26">
        <v>2.7537829999999999E-2</v>
      </c>
      <c r="N70" s="27">
        <v>1.2464421590000001</v>
      </c>
    </row>
    <row r="71" spans="1:14">
      <c r="A71" s="84" t="s">
        <v>80</v>
      </c>
      <c r="B71" s="25">
        <v>0.88145660000000003</v>
      </c>
      <c r="C71" s="25">
        <v>6.498443</v>
      </c>
      <c r="D71" s="25">
        <v>3.9302519999999999</v>
      </c>
      <c r="E71" s="40">
        <v>4.0935590000000001E-4</v>
      </c>
      <c r="F71" s="26">
        <v>3.9951470000000003E-2</v>
      </c>
      <c r="G71" s="25">
        <v>5.5955299999999999E-2</v>
      </c>
      <c r="H71" s="84" t="s">
        <v>193</v>
      </c>
      <c r="I71" s="25">
        <v>-0.3888974</v>
      </c>
      <c r="J71" s="25">
        <v>7.0548209999999996</v>
      </c>
      <c r="K71" s="25">
        <v>-4.3951019999999996</v>
      </c>
      <c r="L71" s="40">
        <v>1.0804140000000001E-4</v>
      </c>
      <c r="M71" s="26">
        <v>2.7537829999999999E-2</v>
      </c>
      <c r="N71" s="27">
        <v>1.246151357</v>
      </c>
    </row>
    <row r="72" spans="1:14">
      <c r="A72" s="84" t="s">
        <v>81</v>
      </c>
      <c r="B72" s="25">
        <v>0.57940480000000005</v>
      </c>
      <c r="C72" s="25">
        <v>8.2348470000000002</v>
      </c>
      <c r="D72" s="25">
        <v>3.9231560000000001</v>
      </c>
      <c r="E72" s="40">
        <v>4.176483E-4</v>
      </c>
      <c r="F72" s="26">
        <v>4.0013199999999999E-2</v>
      </c>
      <c r="G72" s="25">
        <v>3.8069770000000003E-2</v>
      </c>
      <c r="H72" s="84" t="s">
        <v>194</v>
      </c>
      <c r="I72" s="25">
        <v>-0.88494479999999998</v>
      </c>
      <c r="J72" s="25">
        <v>6.5350289999999998</v>
      </c>
      <c r="K72" s="25">
        <v>-4.3909830000000003</v>
      </c>
      <c r="L72" s="40">
        <v>1.093389E-4</v>
      </c>
      <c r="M72" s="26">
        <v>2.7537829999999999E-2</v>
      </c>
      <c r="N72" s="27">
        <v>1.2354723359999999</v>
      </c>
    </row>
    <row r="73" spans="1:14">
      <c r="A73" s="84" t="s">
        <v>82</v>
      </c>
      <c r="B73" s="25">
        <v>0.77288349999999995</v>
      </c>
      <c r="C73" s="25">
        <v>4.3580779999999999</v>
      </c>
      <c r="D73" s="25">
        <v>3.9000360000000001</v>
      </c>
      <c r="E73" s="40">
        <v>4.458194E-4</v>
      </c>
      <c r="F73" s="26">
        <v>4.110867E-2</v>
      </c>
      <c r="G73" s="25">
        <v>-2.013421E-2</v>
      </c>
      <c r="H73" s="84" t="s">
        <v>195</v>
      </c>
      <c r="I73" s="25">
        <v>-0.41072989999999998</v>
      </c>
      <c r="J73" s="25">
        <v>6.1966989999999997</v>
      </c>
      <c r="K73" s="25">
        <v>-4.3907600000000002</v>
      </c>
      <c r="L73" s="40">
        <v>1.094097E-4</v>
      </c>
      <c r="M73" s="26">
        <v>2.7537829999999999E-2</v>
      </c>
      <c r="N73" s="27">
        <v>1.234893376</v>
      </c>
    </row>
    <row r="74" spans="1:14">
      <c r="A74" s="84" t="s">
        <v>83</v>
      </c>
      <c r="B74" s="25">
        <v>0.75350669999999997</v>
      </c>
      <c r="C74" s="25">
        <v>4.5362479999999996</v>
      </c>
      <c r="D74" s="25">
        <v>3.8998759999999999</v>
      </c>
      <c r="E74" s="40">
        <v>4.4602079999999999E-4</v>
      </c>
      <c r="F74" s="26">
        <v>4.110867E-2</v>
      </c>
      <c r="G74" s="25">
        <v>-2.0536860000000001E-2</v>
      </c>
      <c r="H74" s="84" t="s">
        <v>196</v>
      </c>
      <c r="I74" s="25">
        <v>-0.52919919999999998</v>
      </c>
      <c r="J74" s="25">
        <v>6.0131220000000001</v>
      </c>
      <c r="K74" s="25">
        <v>-4.3776820000000001</v>
      </c>
      <c r="L74" s="40">
        <v>1.136349E-4</v>
      </c>
      <c r="M74" s="26">
        <v>2.7600159999999999E-2</v>
      </c>
      <c r="N74" s="27">
        <v>1.2009980849999999</v>
      </c>
    </row>
    <row r="75" spans="1:14">
      <c r="A75" s="84" t="s">
        <v>84</v>
      </c>
      <c r="B75" s="25">
        <v>0.37739929999999999</v>
      </c>
      <c r="C75" s="25">
        <v>5.5232780000000004</v>
      </c>
      <c r="D75" s="25">
        <v>3.8895620000000002</v>
      </c>
      <c r="E75" s="40">
        <v>4.5918290000000002E-4</v>
      </c>
      <c r="F75" s="26">
        <v>4.1589099999999997E-2</v>
      </c>
      <c r="G75" s="25">
        <v>-4.646496E-2</v>
      </c>
      <c r="H75" s="84" t="s">
        <v>197</v>
      </c>
      <c r="I75" s="25">
        <v>-0.57094750000000005</v>
      </c>
      <c r="J75" s="25">
        <v>6.6139950000000001</v>
      </c>
      <c r="K75" s="25">
        <v>-4.3765910000000003</v>
      </c>
      <c r="L75" s="40">
        <v>1.1399479999999999E-4</v>
      </c>
      <c r="M75" s="26">
        <v>2.7600159999999999E-2</v>
      </c>
      <c r="N75" s="27">
        <v>1.1981692129999999</v>
      </c>
    </row>
    <row r="76" spans="1:14">
      <c r="A76" s="84" t="s">
        <v>85</v>
      </c>
      <c r="B76" s="25">
        <v>0.32859319999999997</v>
      </c>
      <c r="C76" s="25">
        <v>4.7010209999999999</v>
      </c>
      <c r="D76" s="25">
        <v>3.8845860000000001</v>
      </c>
      <c r="E76" s="40">
        <v>4.6566899999999999E-4</v>
      </c>
      <c r="F76" s="26">
        <v>4.1896210000000003E-2</v>
      </c>
      <c r="G76" s="25">
        <v>-5.8968720000000002E-2</v>
      </c>
      <c r="H76" s="84" t="s">
        <v>198</v>
      </c>
      <c r="I76" s="25">
        <v>-0.31214069999999999</v>
      </c>
      <c r="J76" s="25">
        <v>5.6293240000000004</v>
      </c>
      <c r="K76" s="25">
        <v>-4.3737909999999998</v>
      </c>
      <c r="L76" s="40">
        <v>1.149229E-4</v>
      </c>
      <c r="M76" s="26">
        <v>2.7600159999999999E-2</v>
      </c>
      <c r="N76" s="27">
        <v>1.1909162579999999</v>
      </c>
    </row>
    <row r="77" spans="1:14">
      <c r="A77" s="84" t="s">
        <v>86</v>
      </c>
      <c r="B77" s="25">
        <v>1.3376619999999999</v>
      </c>
      <c r="C77" s="25">
        <v>5.8281020000000003</v>
      </c>
      <c r="D77" s="25">
        <v>3.8783310000000002</v>
      </c>
      <c r="E77" s="40">
        <v>4.7394750000000002E-4</v>
      </c>
      <c r="F77" s="26">
        <v>4.2214920000000003E-2</v>
      </c>
      <c r="G77" s="25">
        <v>-7.4676160000000005E-2</v>
      </c>
      <c r="H77" s="84" t="s">
        <v>199</v>
      </c>
      <c r="I77" s="25">
        <v>-0.59951790000000005</v>
      </c>
      <c r="J77" s="25">
        <v>8.2923179999999999</v>
      </c>
      <c r="K77" s="25">
        <v>-4.3725540000000001</v>
      </c>
      <c r="L77" s="40">
        <v>1.1533520000000001E-4</v>
      </c>
      <c r="M77" s="26">
        <v>2.7600159999999999E-2</v>
      </c>
      <c r="N77" s="27">
        <v>1.187712294</v>
      </c>
    </row>
    <row r="78" spans="1:14">
      <c r="A78" s="84" t="s">
        <v>87</v>
      </c>
      <c r="B78" s="25">
        <v>0.62212000000000001</v>
      </c>
      <c r="C78" s="25">
        <v>5.0896689999999998</v>
      </c>
      <c r="D78" s="25">
        <v>3.8676029999999999</v>
      </c>
      <c r="E78" s="40">
        <v>4.8848160000000002E-4</v>
      </c>
      <c r="F78" s="26">
        <v>4.236591E-2</v>
      </c>
      <c r="G78" s="25">
        <v>-0.10159801</v>
      </c>
      <c r="H78" s="84" t="s">
        <v>200</v>
      </c>
      <c r="I78" s="25">
        <v>-0.54641329999999999</v>
      </c>
      <c r="J78" s="25">
        <v>5.9371419999999997</v>
      </c>
      <c r="K78" s="25">
        <v>-4.3557249999999996</v>
      </c>
      <c r="L78" s="40">
        <v>1.210936E-4</v>
      </c>
      <c r="M78" s="26">
        <v>2.8622390000000001E-2</v>
      </c>
      <c r="N78" s="27">
        <v>1.144131934</v>
      </c>
    </row>
    <row r="79" spans="1:14">
      <c r="A79" s="84" t="s">
        <v>88</v>
      </c>
      <c r="B79" s="25">
        <v>0.73851690000000003</v>
      </c>
      <c r="C79" s="25">
        <v>2.6376390000000001</v>
      </c>
      <c r="D79" s="25">
        <v>3.855159</v>
      </c>
      <c r="E79" s="40">
        <v>5.0588650000000005E-4</v>
      </c>
      <c r="F79" s="26">
        <v>4.274294E-2</v>
      </c>
      <c r="G79" s="25">
        <v>-0.13279827</v>
      </c>
      <c r="H79" s="84" t="s">
        <v>201</v>
      </c>
      <c r="I79" s="25">
        <v>-0.66213809999999995</v>
      </c>
      <c r="J79" s="25">
        <v>6.5227779999999997</v>
      </c>
      <c r="K79" s="25">
        <v>-4.3528710000000004</v>
      </c>
      <c r="L79" s="40">
        <v>1.220979E-4</v>
      </c>
      <c r="M79" s="26">
        <v>2.8622390000000001E-2</v>
      </c>
      <c r="N79" s="27">
        <v>1.136744247</v>
      </c>
    </row>
    <row r="80" spans="1:14">
      <c r="A80" s="84" t="s">
        <v>89</v>
      </c>
      <c r="B80" s="25">
        <v>0.46989009999999998</v>
      </c>
      <c r="C80" s="25">
        <v>6.1368229999999997</v>
      </c>
      <c r="D80" s="25">
        <v>3.846816</v>
      </c>
      <c r="E80" s="40">
        <v>5.1789179999999998E-4</v>
      </c>
      <c r="F80" s="26">
        <v>4.3147419999999999E-2</v>
      </c>
      <c r="G80" s="25">
        <v>-0.15369715</v>
      </c>
      <c r="H80" s="84" t="s">
        <v>202</v>
      </c>
      <c r="I80" s="25">
        <v>-0.62073440000000002</v>
      </c>
      <c r="J80" s="25">
        <v>5.9932889999999999</v>
      </c>
      <c r="K80" s="25">
        <v>-4.3421849999999997</v>
      </c>
      <c r="L80" s="40">
        <v>1.259314E-4</v>
      </c>
      <c r="M80" s="26">
        <v>2.9066089999999999E-2</v>
      </c>
      <c r="N80" s="27">
        <v>1.109093952</v>
      </c>
    </row>
    <row r="81" spans="1:14">
      <c r="A81" s="84" t="s">
        <v>90</v>
      </c>
      <c r="B81" s="25">
        <v>0.37744939999999999</v>
      </c>
      <c r="C81" s="25">
        <v>4.9786200000000003</v>
      </c>
      <c r="D81" s="25">
        <v>3.8398870000000001</v>
      </c>
      <c r="E81" s="40">
        <v>5.2807289999999996E-4</v>
      </c>
      <c r="F81" s="26">
        <v>4.3520370000000003E-2</v>
      </c>
      <c r="G81" s="25">
        <v>-0.17104262000000001</v>
      </c>
      <c r="H81" s="84" t="s">
        <v>203</v>
      </c>
      <c r="I81" s="25">
        <v>-0.74600089999999997</v>
      </c>
      <c r="J81" s="25">
        <v>7.1364099999999997</v>
      </c>
      <c r="K81" s="25">
        <v>-4.3408410000000002</v>
      </c>
      <c r="L81" s="40">
        <v>1.264219E-4</v>
      </c>
      <c r="M81" s="26">
        <v>2.9066089999999999E-2</v>
      </c>
      <c r="N81" s="27">
        <v>1.1056172280000001</v>
      </c>
    </row>
    <row r="82" spans="1:14">
      <c r="A82" s="84" t="s">
        <v>91</v>
      </c>
      <c r="B82" s="25">
        <v>0.54742060000000003</v>
      </c>
      <c r="C82" s="25">
        <v>5.3993719999999996</v>
      </c>
      <c r="D82" s="25">
        <v>3.839658</v>
      </c>
      <c r="E82" s="40">
        <v>5.2841170000000003E-4</v>
      </c>
      <c r="F82" s="26">
        <v>4.3520370000000003E-2</v>
      </c>
      <c r="G82" s="25">
        <v>-0.17161407000000001</v>
      </c>
      <c r="H82" s="84" t="s">
        <v>204</v>
      </c>
      <c r="I82" s="25">
        <v>-0.3121911</v>
      </c>
      <c r="J82" s="25">
        <v>6.4166949999999998</v>
      </c>
      <c r="K82" s="25">
        <v>-4.3229850000000001</v>
      </c>
      <c r="L82" s="40">
        <v>1.3311900000000001E-4</v>
      </c>
      <c r="M82" s="26">
        <v>2.952844E-2</v>
      </c>
      <c r="N82" s="27">
        <v>1.0594501629999999</v>
      </c>
    </row>
    <row r="83" spans="1:14">
      <c r="A83" s="84" t="s">
        <v>92</v>
      </c>
      <c r="B83" s="25">
        <v>0.94075450000000005</v>
      </c>
      <c r="C83" s="25">
        <v>5.160863</v>
      </c>
      <c r="D83" s="25">
        <v>3.8183009999999999</v>
      </c>
      <c r="E83" s="40">
        <v>5.6105480000000001E-4</v>
      </c>
      <c r="F83" s="26">
        <v>4.4799119999999998E-2</v>
      </c>
      <c r="G83" s="25">
        <v>-0.22501197000000001</v>
      </c>
      <c r="H83" s="84" t="s">
        <v>205</v>
      </c>
      <c r="I83" s="25">
        <v>-0.72064550000000005</v>
      </c>
      <c r="J83" s="25">
        <v>5.1521949999999999</v>
      </c>
      <c r="K83" s="25">
        <v>-4.3135760000000003</v>
      </c>
      <c r="L83" s="40">
        <v>1.367874E-4</v>
      </c>
      <c r="M83" s="26">
        <v>2.952844E-2</v>
      </c>
      <c r="N83" s="27">
        <v>1.0351378840000001</v>
      </c>
    </row>
    <row r="84" spans="1:14">
      <c r="A84" s="84" t="s">
        <v>93</v>
      </c>
      <c r="B84" s="25">
        <v>0.64534119999999995</v>
      </c>
      <c r="C84" s="25">
        <v>4.3573430000000002</v>
      </c>
      <c r="D84" s="25">
        <v>3.8171569999999999</v>
      </c>
      <c r="E84" s="40">
        <v>5.6285809999999999E-4</v>
      </c>
      <c r="F84" s="26">
        <v>4.4799119999999998E-2</v>
      </c>
      <c r="G84" s="25">
        <v>-0.22787020999999999</v>
      </c>
      <c r="H84" s="84" t="s">
        <v>206</v>
      </c>
      <c r="I84" s="25">
        <v>-0.3742241</v>
      </c>
      <c r="J84" s="25">
        <v>7.3392840000000001</v>
      </c>
      <c r="K84" s="25">
        <v>-4.3124070000000003</v>
      </c>
      <c r="L84" s="40">
        <v>1.3724979999999999E-4</v>
      </c>
      <c r="M84" s="26">
        <v>2.952844E-2</v>
      </c>
      <c r="N84" s="27">
        <v>1.0321196930000001</v>
      </c>
    </row>
    <row r="85" spans="1:14">
      <c r="A85" s="84" t="s">
        <v>94</v>
      </c>
      <c r="B85" s="25">
        <v>0.88705109999999998</v>
      </c>
      <c r="C85" s="25">
        <v>3.5303599999999999</v>
      </c>
      <c r="D85" s="25">
        <v>3.8118840000000001</v>
      </c>
      <c r="E85" s="40">
        <v>5.7123929999999996E-4</v>
      </c>
      <c r="F85" s="26">
        <v>4.4799119999999998E-2</v>
      </c>
      <c r="G85" s="25">
        <v>-0.24103463</v>
      </c>
      <c r="H85" s="84" t="s">
        <v>207</v>
      </c>
      <c r="I85" s="25">
        <v>-0.38885700000000001</v>
      </c>
      <c r="J85" s="25">
        <v>6.7592530000000002</v>
      </c>
      <c r="K85" s="25">
        <v>-4.3088139999999999</v>
      </c>
      <c r="L85" s="40">
        <v>1.386816E-4</v>
      </c>
      <c r="M85" s="26">
        <v>2.952844E-2</v>
      </c>
      <c r="N85" s="27">
        <v>1.0228383489999999</v>
      </c>
    </row>
    <row r="86" spans="1:14">
      <c r="A86" s="84" t="s">
        <v>95</v>
      </c>
      <c r="B86" s="25">
        <v>0.4191008</v>
      </c>
      <c r="C86" s="25">
        <v>4.9267099999999999</v>
      </c>
      <c r="D86" s="25">
        <v>3.8082660000000002</v>
      </c>
      <c r="E86" s="40">
        <v>5.7706200000000004E-4</v>
      </c>
      <c r="F86" s="26">
        <v>4.4799119999999998E-2</v>
      </c>
      <c r="G86" s="25">
        <v>-0.25006661000000002</v>
      </c>
      <c r="H86" s="84" t="s">
        <v>208</v>
      </c>
      <c r="I86" s="25">
        <v>-0.3736855</v>
      </c>
      <c r="J86" s="25">
        <v>6.0019289999999996</v>
      </c>
      <c r="K86" s="25">
        <v>-4.2958629999999998</v>
      </c>
      <c r="L86" s="40">
        <v>1.4396489999999999E-4</v>
      </c>
      <c r="M86" s="26">
        <v>2.9741940000000001E-2</v>
      </c>
      <c r="N86" s="27">
        <v>0.989402428</v>
      </c>
    </row>
    <row r="87" spans="1:14">
      <c r="A87" s="84" t="s">
        <v>96</v>
      </c>
      <c r="B87" s="25">
        <v>0.55942329999999996</v>
      </c>
      <c r="C87" s="25">
        <v>5.5445510000000002</v>
      </c>
      <c r="D87" s="25">
        <v>3.7964349999999998</v>
      </c>
      <c r="E87" s="40">
        <v>5.9650580000000005E-4</v>
      </c>
      <c r="F87" s="26">
        <v>4.5714900000000003E-2</v>
      </c>
      <c r="G87" s="25">
        <v>-0.27957717999999998</v>
      </c>
      <c r="H87" s="84" t="s">
        <v>209</v>
      </c>
      <c r="I87" s="25">
        <v>-0.44819029999999999</v>
      </c>
      <c r="J87" s="25">
        <v>6.098001</v>
      </c>
      <c r="K87" s="25">
        <v>-4.2928129999999998</v>
      </c>
      <c r="L87" s="40">
        <v>1.4523800000000001E-4</v>
      </c>
      <c r="M87" s="26">
        <v>2.9741940000000001E-2</v>
      </c>
      <c r="N87" s="27">
        <v>0.981529494</v>
      </c>
    </row>
    <row r="88" spans="1:14">
      <c r="A88" s="84" t="s">
        <v>97</v>
      </c>
      <c r="B88" s="25">
        <v>0.33322309999999999</v>
      </c>
      <c r="C88" s="25">
        <v>5.5746659999999997</v>
      </c>
      <c r="D88" s="25">
        <v>3.7916530000000002</v>
      </c>
      <c r="E88" s="40">
        <v>6.0454490000000003E-4</v>
      </c>
      <c r="F88" s="26">
        <v>4.5889760000000002E-2</v>
      </c>
      <c r="G88" s="25">
        <v>-0.29149714999999998</v>
      </c>
      <c r="H88" s="84" t="s">
        <v>210</v>
      </c>
      <c r="I88" s="25">
        <v>-0.32940029999999998</v>
      </c>
      <c r="J88" s="25">
        <v>6.1652180000000003</v>
      </c>
      <c r="K88" s="25">
        <v>-4.2891909999999998</v>
      </c>
      <c r="L88" s="40">
        <v>1.4676359999999999E-4</v>
      </c>
      <c r="M88" s="26">
        <v>2.9741940000000001E-2</v>
      </c>
      <c r="N88" s="27">
        <v>0.97218474099999996</v>
      </c>
    </row>
    <row r="89" spans="1:14">
      <c r="A89" s="84" t="s">
        <v>98</v>
      </c>
      <c r="B89" s="25">
        <v>0.79779350000000004</v>
      </c>
      <c r="C89" s="25">
        <v>3.327912</v>
      </c>
      <c r="D89" s="25">
        <v>3.7838560000000001</v>
      </c>
      <c r="E89" s="40">
        <v>6.1787810000000002E-4</v>
      </c>
      <c r="F89" s="26">
        <v>4.5925019999999997E-2</v>
      </c>
      <c r="G89" s="25">
        <v>-0.31091987999999998</v>
      </c>
      <c r="H89" s="84" t="s">
        <v>211</v>
      </c>
      <c r="I89" s="25">
        <v>-0.74519380000000002</v>
      </c>
      <c r="J89" s="25">
        <v>7.0194330000000003</v>
      </c>
      <c r="K89" s="25">
        <v>-4.2891630000000003</v>
      </c>
      <c r="L89" s="40">
        <v>1.4677550000000001E-4</v>
      </c>
      <c r="M89" s="26">
        <v>2.9741940000000001E-2</v>
      </c>
      <c r="N89" s="27">
        <v>0.972112584</v>
      </c>
    </row>
    <row r="90" spans="1:14">
      <c r="A90" s="84" t="s">
        <v>99</v>
      </c>
      <c r="B90" s="25">
        <v>0.36058079999999998</v>
      </c>
      <c r="C90" s="25">
        <v>4.5204529999999998</v>
      </c>
      <c r="D90" s="25">
        <v>3.780859</v>
      </c>
      <c r="E90" s="40">
        <v>6.2307770000000001E-4</v>
      </c>
      <c r="F90" s="26">
        <v>4.5925019999999997E-2</v>
      </c>
      <c r="G90" s="25">
        <v>-0.31838029000000001</v>
      </c>
      <c r="H90" s="84" t="s">
        <v>212</v>
      </c>
      <c r="I90" s="25">
        <v>-0.47758640000000002</v>
      </c>
      <c r="J90" s="25">
        <v>8.1957830000000005</v>
      </c>
      <c r="K90" s="25">
        <v>-4.2706660000000003</v>
      </c>
      <c r="L90" s="40">
        <v>1.5481779999999999E-4</v>
      </c>
      <c r="M90" s="26">
        <v>3.0343019999999998E-2</v>
      </c>
      <c r="N90" s="27">
        <v>0.92441205599999998</v>
      </c>
    </row>
    <row r="91" spans="1:14">
      <c r="A91" s="84" t="s">
        <v>100</v>
      </c>
      <c r="B91" s="25">
        <v>0.74248219999999998</v>
      </c>
      <c r="C91" s="25">
        <v>4.7858229999999997</v>
      </c>
      <c r="D91" s="25">
        <v>3.77603</v>
      </c>
      <c r="E91" s="40">
        <v>6.3154810000000004E-4</v>
      </c>
      <c r="F91" s="26">
        <v>4.6231969999999997E-2</v>
      </c>
      <c r="G91" s="25">
        <v>-0.33040086000000002</v>
      </c>
      <c r="H91" s="84" t="s">
        <v>213</v>
      </c>
      <c r="I91" s="25">
        <v>-0.56000399999999995</v>
      </c>
      <c r="J91" s="25">
        <v>6.6735309999999997</v>
      </c>
      <c r="K91" s="25">
        <v>-4.2648279999999996</v>
      </c>
      <c r="L91" s="40">
        <v>1.5744540000000001E-4</v>
      </c>
      <c r="M91" s="26">
        <v>3.0423849999999999E-2</v>
      </c>
      <c r="N91" s="27">
        <v>0.90936401700000002</v>
      </c>
    </row>
    <row r="92" spans="1:14">
      <c r="A92" s="84" t="s">
        <v>101</v>
      </c>
      <c r="B92" s="25">
        <v>0.43942019999999998</v>
      </c>
      <c r="C92" s="25">
        <v>4.7451549999999996</v>
      </c>
      <c r="D92" s="25">
        <v>3.771919</v>
      </c>
      <c r="E92" s="40">
        <v>6.3884580000000003E-4</v>
      </c>
      <c r="F92" s="26">
        <v>4.6571469999999997E-2</v>
      </c>
      <c r="G92" s="25">
        <v>-0.34062789999999998</v>
      </c>
      <c r="H92" s="84" t="s">
        <v>214</v>
      </c>
      <c r="I92" s="25">
        <v>-0.49071150000000002</v>
      </c>
      <c r="J92" s="25">
        <v>6.2965939999999998</v>
      </c>
      <c r="K92" s="25">
        <v>-4.2592889999999999</v>
      </c>
      <c r="L92" s="40">
        <v>1.5997820000000001E-4</v>
      </c>
      <c r="M92" s="26">
        <v>3.0601900000000001E-2</v>
      </c>
      <c r="N92" s="27">
        <v>0.89509485700000002</v>
      </c>
    </row>
    <row r="93" spans="1:14">
      <c r="A93" s="84" t="s">
        <v>102</v>
      </c>
      <c r="B93" s="25">
        <v>0.24338660000000001</v>
      </c>
      <c r="C93" s="25">
        <v>6.2907989999999998</v>
      </c>
      <c r="D93" s="25">
        <v>3.7626659999999998</v>
      </c>
      <c r="E93" s="40">
        <v>6.5557370000000003E-4</v>
      </c>
      <c r="F93" s="26">
        <v>4.7464310000000003E-2</v>
      </c>
      <c r="G93" s="25">
        <v>-0.36363442000000001</v>
      </c>
      <c r="H93" s="84" t="s">
        <v>215</v>
      </c>
      <c r="I93" s="25">
        <v>-0.96513300000000002</v>
      </c>
      <c r="J93" s="25">
        <v>7.1884819999999996</v>
      </c>
      <c r="K93" s="25">
        <v>-4.2384219999999999</v>
      </c>
      <c r="L93" s="40">
        <v>1.6988610000000001E-4</v>
      </c>
      <c r="M93" s="26">
        <v>3.1607879999999998E-2</v>
      </c>
      <c r="N93" s="27">
        <v>0.84136990700000003</v>
      </c>
    </row>
    <row r="94" spans="1:14">
      <c r="A94" s="84" t="s">
        <v>103</v>
      </c>
      <c r="B94" s="25">
        <v>0.62267600000000001</v>
      </c>
      <c r="C94" s="25">
        <v>3.9155739999999999</v>
      </c>
      <c r="D94" s="25">
        <v>3.7601330000000002</v>
      </c>
      <c r="E94" s="40">
        <v>6.6022629999999997E-4</v>
      </c>
      <c r="F94" s="26">
        <v>4.7464310000000003E-2</v>
      </c>
      <c r="G94" s="25">
        <v>-0.36992834000000002</v>
      </c>
      <c r="H94" s="84" t="s">
        <v>216</v>
      </c>
      <c r="I94" s="25">
        <v>-0.68413979999999996</v>
      </c>
      <c r="J94" s="25">
        <v>6.2643620000000002</v>
      </c>
      <c r="K94" s="25">
        <v>-4.2358219999999998</v>
      </c>
      <c r="L94" s="40">
        <v>1.7116200000000001E-4</v>
      </c>
      <c r="M94" s="26">
        <v>3.1607879999999998E-2</v>
      </c>
      <c r="N94" s="27">
        <v>0.83468061400000004</v>
      </c>
    </row>
    <row r="95" spans="1:14">
      <c r="A95" s="84" t="s">
        <v>104</v>
      </c>
      <c r="B95" s="25">
        <v>0.47718250000000001</v>
      </c>
      <c r="C95" s="25">
        <v>4.1929030000000003</v>
      </c>
      <c r="D95" s="25">
        <v>3.7598750000000001</v>
      </c>
      <c r="E95" s="40">
        <v>6.6070280000000005E-4</v>
      </c>
      <c r="F95" s="26">
        <v>4.7464310000000003E-2</v>
      </c>
      <c r="G95" s="25">
        <v>-0.37057045999999999</v>
      </c>
      <c r="H95" s="84" t="s">
        <v>217</v>
      </c>
      <c r="I95" s="25">
        <v>-0.54501480000000002</v>
      </c>
      <c r="J95" s="25">
        <v>6.7343789999999997</v>
      </c>
      <c r="K95" s="25">
        <v>-4.2344350000000004</v>
      </c>
      <c r="L95" s="40">
        <v>1.7184660000000001E-4</v>
      </c>
      <c r="M95" s="26">
        <v>3.1607879999999998E-2</v>
      </c>
      <c r="N95" s="27">
        <v>0.83111197999999997</v>
      </c>
    </row>
    <row r="96" spans="1:14">
      <c r="A96" s="84" t="s">
        <v>105</v>
      </c>
      <c r="B96" s="25">
        <v>0.4811703</v>
      </c>
      <c r="C96" s="25">
        <v>5.7776350000000001</v>
      </c>
      <c r="D96" s="25">
        <v>3.7591060000000001</v>
      </c>
      <c r="E96" s="40">
        <v>6.6212159999999999E-4</v>
      </c>
      <c r="F96" s="26">
        <v>4.7464310000000003E-2</v>
      </c>
      <c r="G96" s="25">
        <v>-0.37247964</v>
      </c>
      <c r="H96" s="84" t="s">
        <v>218</v>
      </c>
      <c r="I96" s="25">
        <v>-0.85770440000000003</v>
      </c>
      <c r="J96" s="25">
        <v>6.567374</v>
      </c>
      <c r="K96" s="25">
        <v>-4.2220490000000002</v>
      </c>
      <c r="L96" s="40">
        <v>1.780803E-4</v>
      </c>
      <c r="M96" s="26">
        <v>3.2258160000000001E-2</v>
      </c>
      <c r="N96" s="27">
        <v>0.79925813999999995</v>
      </c>
    </row>
    <row r="97" spans="1:14">
      <c r="A97" s="84" t="s">
        <v>106</v>
      </c>
      <c r="B97" s="25">
        <v>0.69757219999999998</v>
      </c>
      <c r="C97" s="25">
        <v>4.3885759999999996</v>
      </c>
      <c r="D97" s="25">
        <v>3.7563019999999998</v>
      </c>
      <c r="E97" s="40">
        <v>6.6732490000000005E-4</v>
      </c>
      <c r="F97" s="26">
        <v>4.7631060000000003E-2</v>
      </c>
      <c r="G97" s="25">
        <v>-0.37944600000000001</v>
      </c>
      <c r="H97" s="84" t="s">
        <v>219</v>
      </c>
      <c r="I97" s="25">
        <v>-0.72444269999999999</v>
      </c>
      <c r="J97" s="25">
        <v>6.6555179999999998</v>
      </c>
      <c r="K97" s="25">
        <v>-4.2187650000000003</v>
      </c>
      <c r="L97" s="40">
        <v>1.7976999999999999E-4</v>
      </c>
      <c r="M97" s="26">
        <v>3.231941E-2</v>
      </c>
      <c r="N97" s="27">
        <v>0.79081584999999999</v>
      </c>
    </row>
    <row r="98" spans="1:14">
      <c r="A98" s="84" t="s">
        <v>107</v>
      </c>
      <c r="B98" s="25">
        <v>0.52846649999999995</v>
      </c>
      <c r="C98" s="25">
        <v>5.8998619999999997</v>
      </c>
      <c r="D98" s="25">
        <v>3.7533159999999999</v>
      </c>
      <c r="E98" s="40">
        <v>6.7290899999999996E-4</v>
      </c>
      <c r="F98" s="26">
        <v>4.7744590000000003E-2</v>
      </c>
      <c r="G98" s="25">
        <v>-0.38686187</v>
      </c>
      <c r="H98" s="84" t="s">
        <v>220</v>
      </c>
      <c r="I98" s="25">
        <v>-0.53745129999999997</v>
      </c>
      <c r="J98" s="25">
        <v>6.649775</v>
      </c>
      <c r="K98" s="25">
        <v>-4.2112699999999998</v>
      </c>
      <c r="L98" s="40">
        <v>1.8368550000000001E-4</v>
      </c>
      <c r="M98" s="26">
        <v>3.2776899999999998E-2</v>
      </c>
      <c r="N98" s="27">
        <v>0.77155532699999996</v>
      </c>
    </row>
    <row r="99" spans="1:14">
      <c r="A99" s="84" t="s">
        <v>108</v>
      </c>
      <c r="B99" s="25">
        <v>0.53093919999999994</v>
      </c>
      <c r="C99" s="25">
        <v>4.8090039999999998</v>
      </c>
      <c r="D99" s="25">
        <v>3.7501500000000001</v>
      </c>
      <c r="E99" s="40">
        <v>6.7887939999999999E-4</v>
      </c>
      <c r="F99" s="26">
        <v>4.784422E-2</v>
      </c>
      <c r="G99" s="25">
        <v>-0.39472249999999998</v>
      </c>
      <c r="H99" s="84" t="s">
        <v>221</v>
      </c>
      <c r="I99" s="25">
        <v>-0.3607995</v>
      </c>
      <c r="J99" s="25">
        <v>6.4864660000000001</v>
      </c>
      <c r="K99" s="25">
        <v>-4.1981929999999998</v>
      </c>
      <c r="L99" s="40">
        <v>1.9071870000000001E-4</v>
      </c>
      <c r="M99" s="26">
        <v>3.334848E-2</v>
      </c>
      <c r="N99" s="27">
        <v>0.73796933799999997</v>
      </c>
    </row>
    <row r="100" spans="1:14">
      <c r="A100" s="84" t="s">
        <v>109</v>
      </c>
      <c r="B100" s="25">
        <v>0.34987380000000001</v>
      </c>
      <c r="C100" s="25">
        <v>5.2547759999999997</v>
      </c>
      <c r="D100" s="25">
        <v>3.742829</v>
      </c>
      <c r="E100" s="40">
        <v>6.9288189999999999E-4</v>
      </c>
      <c r="F100" s="26">
        <v>4.784422E-2</v>
      </c>
      <c r="G100" s="25">
        <v>-0.41288897000000002</v>
      </c>
      <c r="H100" s="84" t="s">
        <v>222</v>
      </c>
      <c r="I100" s="25">
        <v>-1.1544049000000001</v>
      </c>
      <c r="J100" s="25">
        <v>7.8749760000000002</v>
      </c>
      <c r="K100" s="25">
        <v>-4.1874989999999999</v>
      </c>
      <c r="L100" s="40">
        <v>1.966661E-4</v>
      </c>
      <c r="M100" s="26">
        <v>3.334848E-2</v>
      </c>
      <c r="N100" s="27">
        <v>0.71052324700000002</v>
      </c>
    </row>
    <row r="101" spans="1:14">
      <c r="A101" s="84" t="s">
        <v>110</v>
      </c>
      <c r="B101" s="25">
        <v>0.9937937</v>
      </c>
      <c r="C101" s="25">
        <v>3.7519900000000002</v>
      </c>
      <c r="D101" s="25">
        <v>3.7368130000000002</v>
      </c>
      <c r="E101" s="40">
        <v>7.0459929999999997E-4</v>
      </c>
      <c r="F101" s="26">
        <v>4.784422E-2</v>
      </c>
      <c r="G101" s="25">
        <v>-0.42780945999999997</v>
      </c>
      <c r="H101" s="84" t="s">
        <v>223</v>
      </c>
      <c r="I101" s="25">
        <v>-1.3108025000000001</v>
      </c>
      <c r="J101" s="25">
        <v>7.377122</v>
      </c>
      <c r="K101" s="25">
        <v>-4.1831199999999997</v>
      </c>
      <c r="L101" s="40">
        <v>1.991537E-4</v>
      </c>
      <c r="M101" s="26">
        <v>3.334848E-2</v>
      </c>
      <c r="N101" s="27">
        <v>0.69928906999999996</v>
      </c>
    </row>
    <row r="102" spans="1:14">
      <c r="A102" s="84" t="s">
        <v>111</v>
      </c>
      <c r="B102" s="25">
        <v>0.34040629999999999</v>
      </c>
      <c r="C102" s="25">
        <v>5.1569510000000003</v>
      </c>
      <c r="D102" s="25">
        <v>3.7347839999999999</v>
      </c>
      <c r="E102" s="40">
        <v>7.0859359999999997E-4</v>
      </c>
      <c r="F102" s="26">
        <v>4.784422E-2</v>
      </c>
      <c r="G102" s="25">
        <v>-0.43283869000000003</v>
      </c>
      <c r="H102" s="84" t="s">
        <v>224</v>
      </c>
      <c r="I102" s="25">
        <v>-0.55262009999999995</v>
      </c>
      <c r="J102" s="25">
        <v>6.9199570000000001</v>
      </c>
      <c r="K102" s="25">
        <v>-4.1810460000000003</v>
      </c>
      <c r="L102" s="40">
        <v>2.0034290000000001E-4</v>
      </c>
      <c r="M102" s="26">
        <v>3.334848E-2</v>
      </c>
      <c r="N102" s="27">
        <v>0.69396826199999995</v>
      </c>
    </row>
    <row r="103" spans="1:14">
      <c r="A103" s="84" t="s">
        <v>112</v>
      </c>
      <c r="B103" s="25">
        <v>0.60350530000000002</v>
      </c>
      <c r="C103" s="25">
        <v>6.0580069999999999</v>
      </c>
      <c r="D103" s="25">
        <v>3.7283059999999999</v>
      </c>
      <c r="E103" s="40">
        <v>7.2149650000000003E-4</v>
      </c>
      <c r="F103" s="26">
        <v>4.8324100000000002E-2</v>
      </c>
      <c r="G103" s="25">
        <v>-0.44889227999999998</v>
      </c>
      <c r="H103" s="84" t="s">
        <v>225</v>
      </c>
      <c r="I103" s="25">
        <v>-0.75276739999999998</v>
      </c>
      <c r="J103" s="25">
        <v>9.3100780000000007</v>
      </c>
      <c r="K103" s="25">
        <v>-4.1785969999999999</v>
      </c>
      <c r="L103" s="40">
        <v>2.0175569999999999E-4</v>
      </c>
      <c r="M103" s="26">
        <v>3.334848E-2</v>
      </c>
      <c r="N103" s="27">
        <v>0.68768797699999995</v>
      </c>
    </row>
    <row r="104" spans="1:14">
      <c r="A104" s="84" t="s">
        <v>113</v>
      </c>
      <c r="B104" s="25">
        <v>0.31158629999999998</v>
      </c>
      <c r="C104" s="25">
        <v>4.6687630000000002</v>
      </c>
      <c r="D104" s="25">
        <v>3.7241029999999999</v>
      </c>
      <c r="E104" s="40">
        <v>7.2998940000000003E-4</v>
      </c>
      <c r="F104" s="26">
        <v>4.8512819999999998E-2</v>
      </c>
      <c r="G104" s="25">
        <v>-0.45930215000000002</v>
      </c>
      <c r="H104" s="84" t="s">
        <v>226</v>
      </c>
      <c r="I104" s="25">
        <v>-0.40567809999999999</v>
      </c>
      <c r="J104" s="25">
        <v>6.8045169999999997</v>
      </c>
      <c r="K104" s="25">
        <v>-4.1758620000000004</v>
      </c>
      <c r="L104" s="40">
        <v>2.0334540000000001E-4</v>
      </c>
      <c r="M104" s="26">
        <v>3.334848E-2</v>
      </c>
      <c r="N104" s="27">
        <v>0.68067390400000005</v>
      </c>
    </row>
    <row r="105" spans="1:14">
      <c r="A105" s="84" t="s">
        <v>114</v>
      </c>
      <c r="B105" s="25">
        <v>0.78335270000000001</v>
      </c>
      <c r="C105" s="25">
        <v>2.8140130000000001</v>
      </c>
      <c r="D105" s="25">
        <v>3.7175750000000001</v>
      </c>
      <c r="E105" s="40">
        <v>7.4337320000000004E-4</v>
      </c>
      <c r="F105" s="26">
        <v>4.8512819999999998E-2</v>
      </c>
      <c r="G105" s="25">
        <v>-0.47546238000000002</v>
      </c>
      <c r="H105" s="84" t="s">
        <v>227</v>
      </c>
      <c r="I105" s="25">
        <v>-0.30651610000000001</v>
      </c>
      <c r="J105" s="25">
        <v>7.1164589999999999</v>
      </c>
      <c r="K105" s="25">
        <v>-4.174436</v>
      </c>
      <c r="L105" s="40">
        <v>2.04179E-4</v>
      </c>
      <c r="M105" s="26">
        <v>3.334848E-2</v>
      </c>
      <c r="N105" s="27">
        <v>0.67701785599999997</v>
      </c>
    </row>
    <row r="106" spans="1:14">
      <c r="A106" s="84" t="s">
        <v>115</v>
      </c>
      <c r="B106" s="25">
        <v>0.44437019999999999</v>
      </c>
      <c r="C106" s="25">
        <v>4.4686180000000002</v>
      </c>
      <c r="D106" s="25">
        <v>3.71496</v>
      </c>
      <c r="E106" s="40">
        <v>7.4880140000000003E-4</v>
      </c>
      <c r="F106" s="26">
        <v>4.8512819999999998E-2</v>
      </c>
      <c r="G106" s="25">
        <v>-0.48193331</v>
      </c>
      <c r="H106" s="84" t="s">
        <v>228</v>
      </c>
      <c r="I106" s="25">
        <v>-0.54058110000000004</v>
      </c>
      <c r="J106" s="25">
        <v>5.6699270000000004</v>
      </c>
      <c r="K106" s="25">
        <v>-4.1735930000000003</v>
      </c>
      <c r="L106" s="40">
        <v>2.0467289999999999E-4</v>
      </c>
      <c r="M106" s="26">
        <v>3.334848E-2</v>
      </c>
      <c r="N106" s="27">
        <v>0.67485837900000001</v>
      </c>
    </row>
    <row r="107" spans="1:14">
      <c r="A107" s="84" t="s">
        <v>116</v>
      </c>
      <c r="B107" s="25">
        <v>0.82066030000000001</v>
      </c>
      <c r="C107" s="25">
        <v>7.5804850000000004</v>
      </c>
      <c r="D107" s="25">
        <v>3.7100960000000001</v>
      </c>
      <c r="E107" s="40">
        <v>7.5899940000000003E-4</v>
      </c>
      <c r="F107" s="26">
        <v>4.864156E-2</v>
      </c>
      <c r="G107" s="25">
        <v>-0.49396399000000002</v>
      </c>
      <c r="H107" s="84" t="s">
        <v>229</v>
      </c>
      <c r="I107" s="25">
        <v>-1.0170170000000001</v>
      </c>
      <c r="J107" s="25">
        <v>8.0477969999999992</v>
      </c>
      <c r="K107" s="25">
        <v>-4.1704540000000003</v>
      </c>
      <c r="L107" s="40">
        <v>2.06524E-4</v>
      </c>
      <c r="M107" s="26">
        <v>3.334848E-2</v>
      </c>
      <c r="N107" s="27">
        <v>0.66681216899999995</v>
      </c>
    </row>
    <row r="108" spans="1:14">
      <c r="A108" s="84" t="s">
        <v>117</v>
      </c>
      <c r="B108" s="25">
        <v>0.55146050000000002</v>
      </c>
      <c r="C108" s="25">
        <v>3.5633599999999999</v>
      </c>
      <c r="D108" s="25">
        <v>3.7092350000000001</v>
      </c>
      <c r="E108" s="40">
        <v>7.6081900000000004E-4</v>
      </c>
      <c r="F108" s="26">
        <v>4.864156E-2</v>
      </c>
      <c r="G108" s="25">
        <v>-0.49609344</v>
      </c>
      <c r="H108" s="84" t="s">
        <v>230</v>
      </c>
      <c r="I108" s="25">
        <v>-1.9453559</v>
      </c>
      <c r="J108" s="25">
        <v>7.1844570000000001</v>
      </c>
      <c r="K108" s="25">
        <v>-4.1702380000000003</v>
      </c>
      <c r="L108" s="40">
        <v>2.0665230000000001E-4</v>
      </c>
      <c r="M108" s="26">
        <v>3.334848E-2</v>
      </c>
      <c r="N108" s="27">
        <v>0.66625717699999998</v>
      </c>
    </row>
    <row r="109" spans="1:14">
      <c r="A109" s="84" t="s">
        <v>118</v>
      </c>
      <c r="B109" s="25">
        <v>0.50949279999999997</v>
      </c>
      <c r="C109" s="25">
        <v>5.2888109999999999</v>
      </c>
      <c r="D109" s="25">
        <v>3.707274</v>
      </c>
      <c r="E109" s="40">
        <v>7.6497879999999998E-4</v>
      </c>
      <c r="F109" s="26">
        <v>4.8647360000000001E-2</v>
      </c>
      <c r="G109" s="25">
        <v>-0.50094254000000005</v>
      </c>
      <c r="H109" s="84" t="s">
        <v>231</v>
      </c>
      <c r="I109" s="25">
        <v>-0.61351920000000004</v>
      </c>
      <c r="J109" s="25">
        <v>6.6469420000000001</v>
      </c>
      <c r="K109" s="25">
        <v>-4.164218</v>
      </c>
      <c r="L109" s="40">
        <v>2.102509E-4</v>
      </c>
      <c r="M109" s="26">
        <v>3.334848E-2</v>
      </c>
      <c r="N109" s="27">
        <v>0.65082922200000004</v>
      </c>
    </row>
    <row r="110" spans="1:14">
      <c r="A110" s="84" t="s">
        <v>119</v>
      </c>
      <c r="B110" s="25">
        <v>1.1253985</v>
      </c>
      <c r="C110" s="25">
        <v>6.0153439999999998</v>
      </c>
      <c r="D110" s="25">
        <v>3.7002670000000002</v>
      </c>
      <c r="E110" s="40">
        <v>7.8002029999999997E-4</v>
      </c>
      <c r="F110" s="26">
        <v>4.9376879999999998E-2</v>
      </c>
      <c r="G110" s="25">
        <v>-0.51825778</v>
      </c>
      <c r="H110" s="84" t="s">
        <v>232</v>
      </c>
      <c r="I110" s="25">
        <v>-0.79629479999999997</v>
      </c>
      <c r="J110" s="25">
        <v>6.828468</v>
      </c>
      <c r="K110" s="25">
        <v>-4.1634929999999999</v>
      </c>
      <c r="L110" s="40">
        <v>2.106884E-4</v>
      </c>
      <c r="M110" s="26">
        <v>3.334848E-2</v>
      </c>
      <c r="N110" s="27">
        <v>0.64897191700000001</v>
      </c>
    </row>
    <row r="111" spans="1:14">
      <c r="A111" s="84" t="s">
        <v>120</v>
      </c>
      <c r="B111" s="25">
        <v>0.43950549999999999</v>
      </c>
      <c r="C111" s="25">
        <v>4.8857840000000001</v>
      </c>
      <c r="D111" s="25">
        <v>3.6968969999999999</v>
      </c>
      <c r="E111" s="40">
        <v>7.8735709999999996E-4</v>
      </c>
      <c r="F111" s="26">
        <v>4.9543410000000003E-2</v>
      </c>
      <c r="G111" s="25">
        <v>-0.52658212999999998</v>
      </c>
      <c r="H111" s="84" t="s">
        <v>233</v>
      </c>
      <c r="I111" s="25">
        <v>-0.39260240000000002</v>
      </c>
      <c r="J111" s="25">
        <v>6.1967980000000003</v>
      </c>
      <c r="K111" s="25">
        <v>-4.1615000000000002</v>
      </c>
      <c r="L111" s="40">
        <v>2.1189559999999999E-4</v>
      </c>
      <c r="M111" s="26">
        <v>3.334848E-2</v>
      </c>
      <c r="N111" s="27">
        <v>0.64386612700000001</v>
      </c>
    </row>
    <row r="112" spans="1:14">
      <c r="A112" s="84" t="s">
        <v>121</v>
      </c>
      <c r="B112" s="25">
        <v>0.76160919999999999</v>
      </c>
      <c r="C112" s="25">
        <v>5.8847319999999996</v>
      </c>
      <c r="D112" s="25">
        <v>3.6946099999999999</v>
      </c>
      <c r="E112" s="40">
        <v>7.9237419999999995E-4</v>
      </c>
      <c r="F112" s="26">
        <v>4.9577080000000003E-2</v>
      </c>
      <c r="G112" s="25">
        <v>-0.53222979000000004</v>
      </c>
      <c r="H112" s="84" t="s">
        <v>234</v>
      </c>
      <c r="I112" s="25">
        <v>-0.29717870000000002</v>
      </c>
      <c r="J112" s="25">
        <v>6.59171</v>
      </c>
      <c r="K112" s="25">
        <v>-4.1610930000000002</v>
      </c>
      <c r="L112" s="40">
        <v>2.121429E-4</v>
      </c>
      <c r="M112" s="26">
        <v>3.334848E-2</v>
      </c>
      <c r="N112" s="27">
        <v>0.64282401499999997</v>
      </c>
    </row>
    <row r="113" spans="1:14">
      <c r="A113" s="84" t="s">
        <v>122</v>
      </c>
      <c r="B113" s="25">
        <v>0.6220852</v>
      </c>
      <c r="C113" s="25">
        <v>5.7141219999999997</v>
      </c>
      <c r="D113" s="25">
        <v>3.6938209999999998</v>
      </c>
      <c r="E113" s="40">
        <v>7.9411230000000002E-4</v>
      </c>
      <c r="F113" s="26">
        <v>4.9577080000000003E-2</v>
      </c>
      <c r="G113" s="25">
        <v>-0.53417798999999999</v>
      </c>
      <c r="H113" s="84" t="s">
        <v>235</v>
      </c>
      <c r="I113" s="25">
        <v>-0.71452040000000006</v>
      </c>
      <c r="J113" s="25">
        <v>5.146814</v>
      </c>
      <c r="K113" s="25">
        <v>-4.1548769999999999</v>
      </c>
      <c r="L113" s="40">
        <v>2.1595619999999999E-4</v>
      </c>
      <c r="M113" s="26">
        <v>3.334848E-2</v>
      </c>
      <c r="N113" s="27">
        <v>0.62690398800000002</v>
      </c>
    </row>
    <row r="114" spans="1:14">
      <c r="A114" s="84" t="s">
        <v>123</v>
      </c>
      <c r="B114" s="25">
        <v>0.36500149999999998</v>
      </c>
      <c r="C114" s="25">
        <v>5.8376539999999997</v>
      </c>
      <c r="D114" s="25">
        <v>3.6920540000000002</v>
      </c>
      <c r="E114" s="40">
        <v>7.9801850000000001E-4</v>
      </c>
      <c r="F114" s="26">
        <v>4.9691199999999998E-2</v>
      </c>
      <c r="G114" s="25">
        <v>-0.53854060999999998</v>
      </c>
      <c r="H114" s="84" t="s">
        <v>236</v>
      </c>
      <c r="I114" s="25">
        <v>-0.29495480000000002</v>
      </c>
      <c r="J114" s="25">
        <v>6.6213740000000003</v>
      </c>
      <c r="K114" s="25">
        <v>-4.1535390000000003</v>
      </c>
      <c r="L114" s="40">
        <v>2.167863E-4</v>
      </c>
      <c r="M114" s="26">
        <v>3.334848E-2</v>
      </c>
      <c r="N114" s="27">
        <v>0.62347575399999999</v>
      </c>
    </row>
    <row r="115" spans="1:14">
      <c r="A115" s="84"/>
      <c r="B115" s="47"/>
      <c r="C115" s="47"/>
      <c r="D115" s="47"/>
      <c r="E115" s="47"/>
      <c r="F115" s="47"/>
      <c r="G115" s="47"/>
      <c r="H115" s="84" t="s">
        <v>237</v>
      </c>
      <c r="I115" s="25">
        <v>-0.49835869999999999</v>
      </c>
      <c r="J115" s="25">
        <v>6.830972</v>
      </c>
      <c r="K115" s="25">
        <v>-4.1489890000000003</v>
      </c>
      <c r="L115" s="40">
        <v>2.196307E-4</v>
      </c>
      <c r="M115" s="26">
        <v>3.334848E-2</v>
      </c>
      <c r="N115" s="27">
        <v>0.61182789500000001</v>
      </c>
    </row>
    <row r="116" spans="1:14">
      <c r="A116" s="84"/>
      <c r="B116" s="47"/>
      <c r="C116" s="47"/>
      <c r="D116" s="47"/>
      <c r="E116" s="47"/>
      <c r="F116" s="47"/>
      <c r="G116" s="47"/>
      <c r="H116" s="84" t="s">
        <v>238</v>
      </c>
      <c r="I116" s="25">
        <v>-0.85355840000000005</v>
      </c>
      <c r="J116" s="25">
        <v>7.161422</v>
      </c>
      <c r="K116" s="25">
        <v>-4.1474840000000004</v>
      </c>
      <c r="L116" s="40">
        <v>2.2058000000000001E-4</v>
      </c>
      <c r="M116" s="26">
        <v>3.334848E-2</v>
      </c>
      <c r="N116" s="27">
        <v>0.60797410600000001</v>
      </c>
    </row>
    <row r="117" spans="1:14">
      <c r="A117" s="84"/>
      <c r="B117" s="47"/>
      <c r="C117" s="47"/>
      <c r="D117" s="47"/>
      <c r="E117" s="47"/>
      <c r="F117" s="47"/>
      <c r="G117" s="47"/>
      <c r="H117" s="84" t="s">
        <v>239</v>
      </c>
      <c r="I117" s="25">
        <v>-0.46811930000000002</v>
      </c>
      <c r="J117" s="25">
        <v>5.651446</v>
      </c>
      <c r="K117" s="25">
        <v>-4.1421159999999997</v>
      </c>
      <c r="L117" s="40">
        <v>2.2399750000000001E-4</v>
      </c>
      <c r="M117" s="26">
        <v>3.334848E-2</v>
      </c>
      <c r="N117" s="27">
        <v>0.59423678499999999</v>
      </c>
    </row>
    <row r="118" spans="1:14">
      <c r="A118" s="84"/>
      <c r="B118" s="47"/>
      <c r="C118" s="47"/>
      <c r="D118" s="47"/>
      <c r="E118" s="47"/>
      <c r="F118" s="47"/>
      <c r="G118" s="47"/>
      <c r="H118" s="84" t="s">
        <v>240</v>
      </c>
      <c r="I118" s="25">
        <v>-0.51626179999999999</v>
      </c>
      <c r="J118" s="25">
        <v>5.4262730000000001</v>
      </c>
      <c r="K118" s="25">
        <v>-4.1418710000000001</v>
      </c>
      <c r="L118" s="40">
        <v>2.2415440000000001E-4</v>
      </c>
      <c r="M118" s="26">
        <v>3.334848E-2</v>
      </c>
      <c r="N118" s="27">
        <v>0.59361102200000004</v>
      </c>
    </row>
    <row r="119" spans="1:14">
      <c r="A119" s="84"/>
      <c r="B119" s="47"/>
      <c r="C119" s="47"/>
      <c r="D119" s="47"/>
      <c r="E119" s="47"/>
      <c r="F119" s="47"/>
      <c r="G119" s="47"/>
      <c r="H119" s="84" t="s">
        <v>241</v>
      </c>
      <c r="I119" s="25">
        <v>-0.39154480000000003</v>
      </c>
      <c r="J119" s="25">
        <v>6.1615859999999998</v>
      </c>
      <c r="K119" s="25">
        <v>-4.1411369999999996</v>
      </c>
      <c r="L119" s="40">
        <v>2.2462599999999999E-4</v>
      </c>
      <c r="M119" s="26">
        <v>3.334848E-2</v>
      </c>
      <c r="N119" s="27">
        <v>0.59173323799999999</v>
      </c>
    </row>
    <row r="120" spans="1:14">
      <c r="A120" s="84"/>
      <c r="B120" s="47"/>
      <c r="C120" s="47"/>
      <c r="D120" s="47"/>
      <c r="E120" s="47"/>
      <c r="F120" s="47"/>
      <c r="G120" s="47"/>
      <c r="H120" s="84" t="s">
        <v>242</v>
      </c>
      <c r="I120" s="25">
        <v>-0.88521240000000001</v>
      </c>
      <c r="J120" s="25">
        <v>6.0907</v>
      </c>
      <c r="K120" s="25">
        <v>-4.1370329999999997</v>
      </c>
      <c r="L120" s="40">
        <v>2.2728160000000001E-4</v>
      </c>
      <c r="M120" s="26">
        <v>3.334848E-2</v>
      </c>
      <c r="N120" s="27">
        <v>0.58123208699999995</v>
      </c>
    </row>
    <row r="121" spans="1:14">
      <c r="A121" s="84"/>
      <c r="B121" s="47"/>
      <c r="C121" s="47"/>
      <c r="D121" s="47"/>
      <c r="E121" s="47"/>
      <c r="F121" s="47"/>
      <c r="G121" s="47"/>
      <c r="H121" s="84" t="s">
        <v>243</v>
      </c>
      <c r="I121" s="25">
        <v>-0.79699260000000005</v>
      </c>
      <c r="J121" s="25">
        <v>5.8539029999999999</v>
      </c>
      <c r="K121" s="25">
        <v>-4.1369509999999998</v>
      </c>
      <c r="L121" s="40">
        <v>2.2733479999999999E-4</v>
      </c>
      <c r="M121" s="26">
        <v>3.334848E-2</v>
      </c>
      <c r="N121" s="27">
        <v>0.58102310899999998</v>
      </c>
    </row>
    <row r="122" spans="1:14">
      <c r="A122" s="84"/>
      <c r="B122" s="47"/>
      <c r="C122" s="47"/>
      <c r="D122" s="47"/>
      <c r="E122" s="47"/>
      <c r="F122" s="47"/>
      <c r="G122" s="47"/>
      <c r="H122" s="84" t="s">
        <v>244</v>
      </c>
      <c r="I122" s="25">
        <v>-0.85594939999999997</v>
      </c>
      <c r="J122" s="25">
        <v>6.9727649999999999</v>
      </c>
      <c r="K122" s="25">
        <v>-4.1297560000000004</v>
      </c>
      <c r="L122" s="40">
        <v>2.320651E-4</v>
      </c>
      <c r="M122" s="26">
        <v>3.3827120000000002E-2</v>
      </c>
      <c r="N122" s="27">
        <v>0.56262351700000002</v>
      </c>
    </row>
    <row r="123" spans="1:14">
      <c r="A123" s="84"/>
      <c r="B123" s="47"/>
      <c r="C123" s="47"/>
      <c r="D123" s="47"/>
      <c r="E123" s="47"/>
      <c r="F123" s="47"/>
      <c r="G123" s="47"/>
      <c r="H123" s="84" t="s">
        <v>245</v>
      </c>
      <c r="I123" s="25">
        <v>-1.8400415999999999</v>
      </c>
      <c r="J123" s="25">
        <v>7.3060299999999998</v>
      </c>
      <c r="K123" s="25">
        <v>-4.1277109999999997</v>
      </c>
      <c r="L123" s="40">
        <v>2.3342710000000001E-4</v>
      </c>
      <c r="M123" s="26">
        <v>3.3827120000000002E-2</v>
      </c>
      <c r="N123" s="27">
        <v>0.55739525599999995</v>
      </c>
    </row>
    <row r="124" spans="1:14">
      <c r="A124" s="84"/>
      <c r="B124" s="47"/>
      <c r="C124" s="47"/>
      <c r="D124" s="47"/>
      <c r="E124" s="47"/>
      <c r="F124" s="47"/>
      <c r="G124" s="47"/>
      <c r="H124" s="84" t="s">
        <v>246</v>
      </c>
      <c r="I124" s="25">
        <v>-0.21315110000000001</v>
      </c>
      <c r="J124" s="25">
        <v>7.8561909999999999</v>
      </c>
      <c r="K124" s="25">
        <v>-4.1217370000000004</v>
      </c>
      <c r="L124" s="40">
        <v>2.3745090000000001E-4</v>
      </c>
      <c r="M124" s="26">
        <v>3.4202950000000003E-2</v>
      </c>
      <c r="N124" s="27">
        <v>0.54212598599999995</v>
      </c>
    </row>
    <row r="125" spans="1:14">
      <c r="A125" s="84"/>
      <c r="B125" s="47"/>
      <c r="C125" s="47"/>
      <c r="D125" s="47"/>
      <c r="E125" s="47"/>
      <c r="F125" s="47"/>
      <c r="G125" s="47"/>
      <c r="H125" s="84" t="s">
        <v>247</v>
      </c>
      <c r="I125" s="25">
        <v>-2.0263312</v>
      </c>
      <c r="J125" s="25">
        <v>7.866479</v>
      </c>
      <c r="K125" s="25">
        <v>-4.1164360000000002</v>
      </c>
      <c r="L125" s="40">
        <v>2.4107870000000001E-4</v>
      </c>
      <c r="M125" s="26">
        <v>3.4517560000000003E-2</v>
      </c>
      <c r="N125" s="27">
        <v>0.52858071600000001</v>
      </c>
    </row>
    <row r="126" spans="1:14">
      <c r="A126" s="84"/>
      <c r="B126" s="47"/>
      <c r="C126" s="47"/>
      <c r="D126" s="47"/>
      <c r="E126" s="47"/>
      <c r="F126" s="47"/>
      <c r="G126" s="47"/>
      <c r="H126" s="84" t="s">
        <v>248</v>
      </c>
      <c r="I126" s="25">
        <v>-1.4118949000000001</v>
      </c>
      <c r="J126" s="25">
        <v>7.6796689999999996</v>
      </c>
      <c r="K126" s="25">
        <v>-4.1004569999999996</v>
      </c>
      <c r="L126" s="40">
        <v>2.5234500000000001E-4</v>
      </c>
      <c r="M126" s="26">
        <v>3.5117719999999998E-2</v>
      </c>
      <c r="N126" s="27">
        <v>0.487780555</v>
      </c>
    </row>
    <row r="127" spans="1:14">
      <c r="A127" s="84"/>
      <c r="B127" s="47"/>
      <c r="C127" s="47"/>
      <c r="D127" s="47"/>
      <c r="E127" s="47"/>
      <c r="F127" s="47"/>
      <c r="G127" s="47"/>
      <c r="H127" s="84" t="s">
        <v>249</v>
      </c>
      <c r="I127" s="25">
        <v>-0.24568889999999999</v>
      </c>
      <c r="J127" s="25">
        <v>7.4984919999999997</v>
      </c>
      <c r="K127" s="25">
        <v>-4.0982430000000001</v>
      </c>
      <c r="L127" s="40">
        <v>2.5394630000000001E-4</v>
      </c>
      <c r="M127" s="26">
        <v>3.5117719999999998E-2</v>
      </c>
      <c r="N127" s="27">
        <v>0.48213052000000001</v>
      </c>
    </row>
    <row r="128" spans="1:14">
      <c r="A128" s="84"/>
      <c r="B128" s="47"/>
      <c r="C128" s="47"/>
      <c r="D128" s="47"/>
      <c r="E128" s="47"/>
      <c r="F128" s="47"/>
      <c r="G128" s="47"/>
      <c r="H128" s="84" t="s">
        <v>250</v>
      </c>
      <c r="I128" s="25">
        <v>-0.26535059999999999</v>
      </c>
      <c r="J128" s="25">
        <v>6.1673400000000003</v>
      </c>
      <c r="K128" s="25">
        <v>-4.0956570000000001</v>
      </c>
      <c r="L128" s="40">
        <v>2.5582920000000002E-4</v>
      </c>
      <c r="M128" s="26">
        <v>3.5117719999999998E-2</v>
      </c>
      <c r="N128" s="27">
        <v>0.47553209000000002</v>
      </c>
    </row>
    <row r="129" spans="1:14">
      <c r="A129" s="84"/>
      <c r="B129" s="47"/>
      <c r="C129" s="47"/>
      <c r="D129" s="47"/>
      <c r="E129" s="47"/>
      <c r="F129" s="47"/>
      <c r="G129" s="47"/>
      <c r="H129" s="84" t="s">
        <v>251</v>
      </c>
      <c r="I129" s="25">
        <v>-0.48068230000000001</v>
      </c>
      <c r="J129" s="25">
        <v>6.541156</v>
      </c>
      <c r="K129" s="25">
        <v>-4.0954800000000002</v>
      </c>
      <c r="L129" s="40">
        <v>2.5595860000000002E-4</v>
      </c>
      <c r="M129" s="26">
        <v>3.5117719999999998E-2</v>
      </c>
      <c r="N129" s="27">
        <v>0.47508056999999998</v>
      </c>
    </row>
    <row r="130" spans="1:14">
      <c r="A130" s="84"/>
      <c r="B130" s="47"/>
      <c r="C130" s="47"/>
      <c r="D130" s="47"/>
      <c r="E130" s="47"/>
      <c r="F130" s="47"/>
      <c r="G130" s="47"/>
      <c r="H130" s="84" t="s">
        <v>252</v>
      </c>
      <c r="I130" s="25">
        <v>-0.71159240000000001</v>
      </c>
      <c r="J130" s="25">
        <v>6.1857670000000002</v>
      </c>
      <c r="K130" s="25">
        <v>-4.0931199999999999</v>
      </c>
      <c r="L130" s="40">
        <v>2.5768939999999999E-4</v>
      </c>
      <c r="M130" s="26">
        <v>3.5117719999999998E-2</v>
      </c>
      <c r="N130" s="27">
        <v>0.46906100899999997</v>
      </c>
    </row>
    <row r="131" spans="1:14">
      <c r="A131" s="84"/>
      <c r="B131" s="47"/>
      <c r="C131" s="47"/>
      <c r="D131" s="47"/>
      <c r="E131" s="47"/>
      <c r="F131" s="47"/>
      <c r="G131" s="47"/>
      <c r="H131" s="84" t="s">
        <v>253</v>
      </c>
      <c r="I131" s="25">
        <v>-0.42813099999999998</v>
      </c>
      <c r="J131" s="25">
        <v>6.0538059999999998</v>
      </c>
      <c r="K131" s="25">
        <v>-4.090052</v>
      </c>
      <c r="L131" s="40">
        <v>2.5995720000000002E-4</v>
      </c>
      <c r="M131" s="26">
        <v>3.5117719999999998E-2</v>
      </c>
      <c r="N131" s="27">
        <v>0.46123497200000002</v>
      </c>
    </row>
    <row r="132" spans="1:14">
      <c r="A132" s="84"/>
      <c r="B132" s="47"/>
      <c r="C132" s="47"/>
      <c r="D132" s="47"/>
      <c r="E132" s="47"/>
      <c r="F132" s="47"/>
      <c r="G132" s="47"/>
      <c r="H132" s="84" t="s">
        <v>254</v>
      </c>
      <c r="I132" s="25">
        <v>-0.92124269999999997</v>
      </c>
      <c r="J132" s="25">
        <v>5.9629200000000004</v>
      </c>
      <c r="K132" s="25">
        <v>-4.0823429999999998</v>
      </c>
      <c r="L132" s="40">
        <v>2.6574139999999998E-4</v>
      </c>
      <c r="M132" s="26">
        <v>3.5217430000000001E-2</v>
      </c>
      <c r="N132" s="27">
        <v>0.441579789</v>
      </c>
    </row>
    <row r="133" spans="1:14">
      <c r="A133" s="84"/>
      <c r="B133" s="47"/>
      <c r="C133" s="47"/>
      <c r="D133" s="47"/>
      <c r="E133" s="47"/>
      <c r="F133" s="47"/>
      <c r="G133" s="47"/>
      <c r="H133" s="84" t="s">
        <v>255</v>
      </c>
      <c r="I133" s="25">
        <v>-0.31310250000000001</v>
      </c>
      <c r="J133" s="25">
        <v>6.1122290000000001</v>
      </c>
      <c r="K133" s="25">
        <v>-4.0768440000000004</v>
      </c>
      <c r="L133" s="40">
        <v>2.6994459999999998E-4</v>
      </c>
      <c r="M133" s="26">
        <v>3.5217430000000001E-2</v>
      </c>
      <c r="N133" s="27">
        <v>0.42756434700000001</v>
      </c>
    </row>
    <row r="134" spans="1:14">
      <c r="A134" s="84"/>
      <c r="B134" s="47"/>
      <c r="C134" s="47"/>
      <c r="D134" s="47"/>
      <c r="E134" s="47"/>
      <c r="F134" s="47"/>
      <c r="G134" s="47"/>
      <c r="H134" s="84" t="s">
        <v>256</v>
      </c>
      <c r="I134" s="25">
        <v>-0.38732109999999997</v>
      </c>
      <c r="J134" s="25">
        <v>5.8132400000000004</v>
      </c>
      <c r="K134" s="25">
        <v>-4.0761830000000003</v>
      </c>
      <c r="L134" s="40">
        <v>2.7045379999999998E-4</v>
      </c>
      <c r="M134" s="26">
        <v>3.5217430000000001E-2</v>
      </c>
      <c r="N134" s="27">
        <v>0.42588155599999999</v>
      </c>
    </row>
    <row r="135" spans="1:14">
      <c r="A135" s="84"/>
      <c r="B135" s="47"/>
      <c r="C135" s="47"/>
      <c r="D135" s="47"/>
      <c r="E135" s="47"/>
      <c r="F135" s="47"/>
      <c r="G135" s="47"/>
      <c r="H135" s="84" t="s">
        <v>257</v>
      </c>
      <c r="I135" s="25">
        <v>-1.0996604000000001</v>
      </c>
      <c r="J135" s="25">
        <v>6.1230070000000003</v>
      </c>
      <c r="K135" s="25">
        <v>-4.0732520000000001</v>
      </c>
      <c r="L135" s="40">
        <v>2.7272469999999998E-4</v>
      </c>
      <c r="M135" s="26">
        <v>3.5217430000000001E-2</v>
      </c>
      <c r="N135" s="27">
        <v>0.41841410099999998</v>
      </c>
    </row>
    <row r="136" spans="1:14">
      <c r="A136" s="84"/>
      <c r="B136" s="47"/>
      <c r="C136" s="47"/>
      <c r="D136" s="47"/>
      <c r="E136" s="47"/>
      <c r="F136" s="47"/>
      <c r="G136" s="47"/>
      <c r="H136" s="84" t="s">
        <v>258</v>
      </c>
      <c r="I136" s="25">
        <v>-0.67840800000000001</v>
      </c>
      <c r="J136" s="25">
        <v>5.660005</v>
      </c>
      <c r="K136" s="25">
        <v>-4.0694249999999998</v>
      </c>
      <c r="L136" s="40">
        <v>2.7571820000000001E-4</v>
      </c>
      <c r="M136" s="26">
        <v>3.5255069999999999E-2</v>
      </c>
      <c r="N136" s="27">
        <v>0.40866532700000002</v>
      </c>
    </row>
    <row r="137" spans="1:14">
      <c r="A137" s="84"/>
      <c r="B137" s="47"/>
      <c r="C137" s="47"/>
      <c r="D137" s="47"/>
      <c r="E137" s="47"/>
      <c r="F137" s="47"/>
      <c r="G137" s="47"/>
      <c r="H137" s="84" t="s">
        <v>259</v>
      </c>
      <c r="I137" s="25">
        <v>-0.35337089999999999</v>
      </c>
      <c r="J137" s="25">
        <v>6.2423849999999996</v>
      </c>
      <c r="K137" s="25">
        <v>-4.0637220000000003</v>
      </c>
      <c r="L137" s="40">
        <v>2.8023879999999998E-4</v>
      </c>
      <c r="M137" s="26">
        <v>3.5465910000000003E-2</v>
      </c>
      <c r="N137" s="27">
        <v>0.39414247299999999</v>
      </c>
    </row>
    <row r="138" spans="1:14">
      <c r="A138" s="84"/>
      <c r="B138" s="47"/>
      <c r="C138" s="47"/>
      <c r="D138" s="47"/>
      <c r="E138" s="47"/>
      <c r="F138" s="47"/>
      <c r="G138" s="47"/>
      <c r="H138" s="84" t="s">
        <v>260</v>
      </c>
      <c r="I138" s="25">
        <v>-0.48014709999999999</v>
      </c>
      <c r="J138" s="25">
        <v>6.4649859999999997</v>
      </c>
      <c r="K138" s="25">
        <v>-4.0604339999999999</v>
      </c>
      <c r="L138" s="40">
        <v>2.8287800000000002E-4</v>
      </c>
      <c r="M138" s="26">
        <v>3.5553040000000001E-2</v>
      </c>
      <c r="N138" s="27">
        <v>0.38577229000000002</v>
      </c>
    </row>
    <row r="139" spans="1:14">
      <c r="A139" s="84"/>
      <c r="B139" s="47"/>
      <c r="C139" s="47"/>
      <c r="D139" s="47"/>
      <c r="E139" s="47"/>
      <c r="F139" s="47"/>
      <c r="G139" s="47"/>
      <c r="H139" s="84" t="s">
        <v>261</v>
      </c>
      <c r="I139" s="25">
        <v>-1.7405904000000001</v>
      </c>
      <c r="J139" s="25">
        <v>7.6411360000000004</v>
      </c>
      <c r="K139" s="25">
        <v>-4.05905</v>
      </c>
      <c r="L139" s="40">
        <v>2.8399609999999999E-4</v>
      </c>
      <c r="M139" s="26">
        <v>3.5553040000000001E-2</v>
      </c>
      <c r="N139" s="27">
        <v>0.38224973299999998</v>
      </c>
    </row>
    <row r="140" spans="1:14">
      <c r="A140" s="84"/>
      <c r="B140" s="47"/>
      <c r="C140" s="47"/>
      <c r="D140" s="47"/>
      <c r="E140" s="47"/>
      <c r="F140" s="47"/>
      <c r="G140" s="47"/>
      <c r="H140" s="84" t="s">
        <v>262</v>
      </c>
      <c r="I140" s="25">
        <v>-0.68177390000000004</v>
      </c>
      <c r="J140" s="25">
        <v>5.5928170000000001</v>
      </c>
      <c r="K140" s="25">
        <v>-4.0509909999999998</v>
      </c>
      <c r="L140" s="40">
        <v>2.905928E-4</v>
      </c>
      <c r="M140" s="26">
        <v>3.5653490000000003E-2</v>
      </c>
      <c r="N140" s="27">
        <v>0.36174619200000002</v>
      </c>
    </row>
    <row r="141" spans="1:14">
      <c r="A141" s="84"/>
      <c r="B141" s="47"/>
      <c r="C141" s="47"/>
      <c r="D141" s="47"/>
      <c r="E141" s="47"/>
      <c r="F141" s="47"/>
      <c r="G141" s="47"/>
      <c r="H141" s="84" t="s">
        <v>263</v>
      </c>
      <c r="I141" s="25">
        <v>-0.59243000000000001</v>
      </c>
      <c r="J141" s="25">
        <v>5.8877459999999999</v>
      </c>
      <c r="K141" s="25">
        <v>-4.0507559999999998</v>
      </c>
      <c r="L141" s="40">
        <v>2.9078779999999998E-4</v>
      </c>
      <c r="M141" s="26">
        <v>3.5653490000000003E-2</v>
      </c>
      <c r="N141" s="27">
        <v>0.36114711799999999</v>
      </c>
    </row>
    <row r="142" spans="1:14">
      <c r="A142" s="84"/>
      <c r="B142" s="47"/>
      <c r="C142" s="47"/>
      <c r="D142" s="47"/>
      <c r="E142" s="47"/>
      <c r="F142" s="47"/>
      <c r="G142" s="47"/>
      <c r="H142" s="84" t="s">
        <v>264</v>
      </c>
      <c r="I142" s="25">
        <v>-0.8791234</v>
      </c>
      <c r="J142" s="25">
        <v>7.9359690000000001</v>
      </c>
      <c r="K142" s="25">
        <v>-4.0490019999999998</v>
      </c>
      <c r="L142" s="40">
        <v>2.922442E-4</v>
      </c>
      <c r="M142" s="26">
        <v>3.5653490000000003E-2</v>
      </c>
      <c r="N142" s="27">
        <v>0.356686273</v>
      </c>
    </row>
    <row r="143" spans="1:14">
      <c r="A143" s="84"/>
      <c r="B143" s="47"/>
      <c r="C143" s="47"/>
      <c r="D143" s="47"/>
      <c r="E143" s="47"/>
      <c r="F143" s="47"/>
      <c r="G143" s="47"/>
      <c r="H143" s="84" t="s">
        <v>265</v>
      </c>
      <c r="I143" s="25">
        <v>-0.69674740000000002</v>
      </c>
      <c r="J143" s="25">
        <v>5.9862229999999998</v>
      </c>
      <c r="K143" s="25">
        <v>-4.0470600000000001</v>
      </c>
      <c r="L143" s="40">
        <v>2.9386529999999997E-4</v>
      </c>
      <c r="M143" s="26">
        <v>3.5653490000000003E-2</v>
      </c>
      <c r="N143" s="27">
        <v>0.351747223</v>
      </c>
    </row>
    <row r="144" spans="1:14">
      <c r="A144" s="84"/>
      <c r="B144" s="47"/>
      <c r="C144" s="47"/>
      <c r="D144" s="47"/>
      <c r="E144" s="47"/>
      <c r="F144" s="47"/>
      <c r="G144" s="47"/>
      <c r="H144" s="84" t="s">
        <v>266</v>
      </c>
      <c r="I144" s="25">
        <v>-1.1695636</v>
      </c>
      <c r="J144" s="25">
        <v>6.9280359999999996</v>
      </c>
      <c r="K144" s="25">
        <v>-4.045617</v>
      </c>
      <c r="L144" s="40">
        <v>2.9507479999999999E-4</v>
      </c>
      <c r="M144" s="26">
        <v>3.5653490000000003E-2</v>
      </c>
      <c r="N144" s="27">
        <v>0.34808007800000001</v>
      </c>
    </row>
    <row r="145" spans="1:14">
      <c r="A145" s="84"/>
      <c r="B145" s="47"/>
      <c r="C145" s="47"/>
      <c r="D145" s="47"/>
      <c r="E145" s="47"/>
      <c r="F145" s="47"/>
      <c r="G145" s="47"/>
      <c r="H145" s="84" t="s">
        <v>267</v>
      </c>
      <c r="I145" s="25">
        <v>-1.0614036</v>
      </c>
      <c r="J145" s="25">
        <v>6.4749699999999999</v>
      </c>
      <c r="K145" s="25">
        <v>-4.0449609999999998</v>
      </c>
      <c r="L145" s="40">
        <v>2.9562680000000001E-4</v>
      </c>
      <c r="M145" s="26">
        <v>3.5653490000000003E-2</v>
      </c>
      <c r="N145" s="27">
        <v>0.34641131200000003</v>
      </c>
    </row>
    <row r="146" spans="1:14">
      <c r="A146" s="84"/>
      <c r="B146" s="47"/>
      <c r="C146" s="47"/>
      <c r="D146" s="47"/>
      <c r="E146" s="47"/>
      <c r="F146" s="47"/>
      <c r="G146" s="47"/>
      <c r="H146" s="84" t="s">
        <v>268</v>
      </c>
      <c r="I146" s="25">
        <v>-1.0445674</v>
      </c>
      <c r="J146" s="25">
        <v>5.4610370000000001</v>
      </c>
      <c r="K146" s="25">
        <v>-4.0446790000000004</v>
      </c>
      <c r="L146" s="40">
        <v>2.9586400000000001E-4</v>
      </c>
      <c r="M146" s="26">
        <v>3.5653490000000003E-2</v>
      </c>
      <c r="N146" s="27">
        <v>0.34569519799999998</v>
      </c>
    </row>
    <row r="147" spans="1:14">
      <c r="A147" s="84"/>
      <c r="B147" s="47"/>
      <c r="C147" s="47"/>
      <c r="D147" s="47"/>
      <c r="E147" s="47"/>
      <c r="F147" s="47"/>
      <c r="G147" s="47"/>
      <c r="H147" s="84" t="s">
        <v>269</v>
      </c>
      <c r="I147" s="25">
        <v>-0.5130595</v>
      </c>
      <c r="J147" s="25">
        <v>6.301329</v>
      </c>
      <c r="K147" s="25">
        <v>-4.0434169999999998</v>
      </c>
      <c r="L147" s="40">
        <v>2.9692949999999998E-4</v>
      </c>
      <c r="M147" s="26">
        <v>3.5653490000000003E-2</v>
      </c>
      <c r="N147" s="27">
        <v>0.34248560300000003</v>
      </c>
    </row>
    <row r="148" spans="1:14">
      <c r="A148" s="84"/>
      <c r="B148" s="47"/>
      <c r="C148" s="47"/>
      <c r="D148" s="47"/>
      <c r="E148" s="47"/>
      <c r="F148" s="47"/>
      <c r="G148" s="47"/>
      <c r="H148" s="84" t="s">
        <v>270</v>
      </c>
      <c r="I148" s="25">
        <v>-0.72893410000000003</v>
      </c>
      <c r="J148" s="25">
        <v>7.4569049999999999</v>
      </c>
      <c r="K148" s="25">
        <v>-4.0418960000000004</v>
      </c>
      <c r="L148" s="40">
        <v>2.9821829999999999E-4</v>
      </c>
      <c r="M148" s="26">
        <v>3.5653490000000003E-2</v>
      </c>
      <c r="N148" s="27">
        <v>0.33861872199999998</v>
      </c>
    </row>
    <row r="149" spans="1:14">
      <c r="A149" s="84"/>
      <c r="B149" s="47"/>
      <c r="C149" s="47"/>
      <c r="D149" s="47"/>
      <c r="E149" s="47"/>
      <c r="F149" s="47"/>
      <c r="G149" s="47"/>
      <c r="H149" s="84" t="s">
        <v>271</v>
      </c>
      <c r="I149" s="25">
        <v>-0.36893819999999999</v>
      </c>
      <c r="J149" s="25">
        <v>6.6505970000000003</v>
      </c>
      <c r="K149" s="25">
        <v>-4.0345000000000004</v>
      </c>
      <c r="L149" s="40">
        <v>3.0456329999999998E-4</v>
      </c>
      <c r="M149" s="26">
        <v>3.6030819999999998E-2</v>
      </c>
      <c r="N149" s="27">
        <v>0.31982263900000002</v>
      </c>
    </row>
    <row r="150" spans="1:14">
      <c r="A150" s="84"/>
      <c r="B150" s="47"/>
      <c r="C150" s="47"/>
      <c r="D150" s="47"/>
      <c r="E150" s="47"/>
      <c r="F150" s="47"/>
      <c r="G150" s="47"/>
      <c r="H150" s="84" t="s">
        <v>272</v>
      </c>
      <c r="I150" s="25">
        <v>-0.36989929999999999</v>
      </c>
      <c r="J150" s="25">
        <v>5.7826820000000003</v>
      </c>
      <c r="K150" s="25">
        <v>-4.03301</v>
      </c>
      <c r="L150" s="40">
        <v>3.0585790000000002E-4</v>
      </c>
      <c r="M150" s="26">
        <v>3.6030819999999998E-2</v>
      </c>
      <c r="N150" s="27">
        <v>0.31603584800000001</v>
      </c>
    </row>
    <row r="151" spans="1:14">
      <c r="A151" s="84"/>
      <c r="B151" s="47"/>
      <c r="C151" s="47"/>
      <c r="D151" s="47"/>
      <c r="E151" s="47"/>
      <c r="F151" s="47"/>
      <c r="G151" s="47"/>
      <c r="H151" s="84" t="s">
        <v>273</v>
      </c>
      <c r="I151" s="25">
        <v>-0.37329220000000002</v>
      </c>
      <c r="J151" s="25">
        <v>5.6908969999999997</v>
      </c>
      <c r="K151" s="25">
        <v>-4.0329670000000002</v>
      </c>
      <c r="L151" s="40">
        <v>3.0589499999999998E-4</v>
      </c>
      <c r="M151" s="26">
        <v>3.6030819999999998E-2</v>
      </c>
      <c r="N151" s="27">
        <v>0.31592746300000002</v>
      </c>
    </row>
    <row r="152" spans="1:14">
      <c r="A152" s="84"/>
      <c r="B152" s="47"/>
      <c r="C152" s="47"/>
      <c r="D152" s="47"/>
      <c r="E152" s="47"/>
      <c r="F152" s="47"/>
      <c r="G152" s="47"/>
      <c r="H152" s="84" t="s">
        <v>274</v>
      </c>
      <c r="I152" s="25">
        <v>-0.95690739999999996</v>
      </c>
      <c r="J152" s="25">
        <v>6.4487920000000001</v>
      </c>
      <c r="K152" s="25">
        <v>-4.0269890000000004</v>
      </c>
      <c r="L152" s="40">
        <v>3.111422E-4</v>
      </c>
      <c r="M152" s="26">
        <v>3.6098400000000003E-2</v>
      </c>
      <c r="N152" s="27">
        <v>0.30074394999999998</v>
      </c>
    </row>
    <row r="153" spans="1:14">
      <c r="A153" s="84"/>
      <c r="B153" s="47"/>
      <c r="C153" s="47"/>
      <c r="D153" s="47"/>
      <c r="E153" s="47"/>
      <c r="F153" s="47"/>
      <c r="G153" s="47"/>
      <c r="H153" s="84" t="s">
        <v>275</v>
      </c>
      <c r="I153" s="25">
        <v>-1.1127248999999999</v>
      </c>
      <c r="J153" s="25">
        <v>7.1159790000000003</v>
      </c>
      <c r="K153" s="25">
        <v>-4.0264230000000003</v>
      </c>
      <c r="L153" s="40">
        <v>3.1164330000000001E-4</v>
      </c>
      <c r="M153" s="26">
        <v>3.6098400000000003E-2</v>
      </c>
      <c r="N153" s="27">
        <v>0.29930747899999999</v>
      </c>
    </row>
    <row r="154" spans="1:14">
      <c r="A154" s="84"/>
      <c r="B154" s="47"/>
      <c r="C154" s="47"/>
      <c r="D154" s="47"/>
      <c r="E154" s="47"/>
      <c r="F154" s="47"/>
      <c r="G154" s="47"/>
      <c r="H154" s="84" t="s">
        <v>276</v>
      </c>
      <c r="I154" s="25">
        <v>-0.89786440000000001</v>
      </c>
      <c r="J154" s="25">
        <v>6.4489200000000002</v>
      </c>
      <c r="K154" s="25">
        <v>-4.0235779999999997</v>
      </c>
      <c r="L154" s="40">
        <v>3.141757E-4</v>
      </c>
      <c r="M154" s="26">
        <v>3.6098400000000003E-2</v>
      </c>
      <c r="N154" s="27">
        <v>0.29208265700000002</v>
      </c>
    </row>
    <row r="155" spans="1:14">
      <c r="A155" s="84"/>
      <c r="B155" s="47"/>
      <c r="C155" s="47"/>
      <c r="D155" s="47"/>
      <c r="E155" s="47"/>
      <c r="F155" s="47"/>
      <c r="G155" s="47"/>
      <c r="H155" s="84" t="s">
        <v>277</v>
      </c>
      <c r="I155" s="25">
        <v>-0.80417289999999997</v>
      </c>
      <c r="J155" s="25">
        <v>7.865329</v>
      </c>
      <c r="K155" s="25">
        <v>-4.021954</v>
      </c>
      <c r="L155" s="40">
        <v>3.1562970000000002E-4</v>
      </c>
      <c r="M155" s="26">
        <v>3.6098400000000003E-2</v>
      </c>
      <c r="N155" s="27">
        <v>0.28796100499999999</v>
      </c>
    </row>
    <row r="156" spans="1:14">
      <c r="A156" s="84"/>
      <c r="B156" s="47"/>
      <c r="C156" s="47"/>
      <c r="D156" s="47"/>
      <c r="E156" s="47"/>
      <c r="F156" s="47"/>
      <c r="G156" s="47"/>
      <c r="H156" s="84" t="s">
        <v>278</v>
      </c>
      <c r="I156" s="25">
        <v>-0.42368149999999999</v>
      </c>
      <c r="J156" s="25">
        <v>6.6773829999999998</v>
      </c>
      <c r="K156" s="25">
        <v>-4.0203689999999996</v>
      </c>
      <c r="L156" s="40">
        <v>3.1705580000000001E-4</v>
      </c>
      <c r="M156" s="26">
        <v>3.6098400000000003E-2</v>
      </c>
      <c r="N156" s="27">
        <v>0.28393677</v>
      </c>
    </row>
    <row r="157" spans="1:14">
      <c r="A157" s="84"/>
      <c r="B157" s="47"/>
      <c r="C157" s="47"/>
      <c r="D157" s="47"/>
      <c r="E157" s="47"/>
      <c r="F157" s="47"/>
      <c r="G157" s="47"/>
      <c r="H157" s="84" t="s">
        <v>279</v>
      </c>
      <c r="I157" s="25">
        <v>-0.75472450000000002</v>
      </c>
      <c r="J157" s="25">
        <v>6.0415510000000001</v>
      </c>
      <c r="K157" s="25">
        <v>-4.0196430000000003</v>
      </c>
      <c r="L157" s="40">
        <v>3.1771049999999997E-4</v>
      </c>
      <c r="M157" s="26">
        <v>3.6098400000000003E-2</v>
      </c>
      <c r="N157" s="27">
        <v>0.28209558800000001</v>
      </c>
    </row>
    <row r="158" spans="1:14">
      <c r="A158" s="84"/>
      <c r="B158" s="47"/>
      <c r="C158" s="47"/>
      <c r="D158" s="47"/>
      <c r="E158" s="47"/>
      <c r="F158" s="47"/>
      <c r="G158" s="47"/>
      <c r="H158" s="84" t="s">
        <v>280</v>
      </c>
      <c r="I158" s="25">
        <v>-1.7338020999999999</v>
      </c>
      <c r="J158" s="25">
        <v>5.6539390000000003</v>
      </c>
      <c r="K158" s="25">
        <v>-4.0186780000000004</v>
      </c>
      <c r="L158" s="40">
        <v>3.1858370000000002E-4</v>
      </c>
      <c r="M158" s="26">
        <v>3.6098400000000003E-2</v>
      </c>
      <c r="N158" s="27">
        <v>0.27964556699999998</v>
      </c>
    </row>
    <row r="159" spans="1:14">
      <c r="A159" s="84"/>
      <c r="B159" s="47"/>
      <c r="C159" s="47"/>
      <c r="D159" s="47"/>
      <c r="E159" s="47"/>
      <c r="F159" s="47"/>
      <c r="G159" s="47"/>
      <c r="H159" s="84" t="s">
        <v>281</v>
      </c>
      <c r="I159" s="25">
        <v>-0.53900309999999996</v>
      </c>
      <c r="J159" s="25">
        <v>5.3529710000000001</v>
      </c>
      <c r="K159" s="25">
        <v>-4.0170560000000002</v>
      </c>
      <c r="L159" s="40">
        <v>3.2005610000000002E-4</v>
      </c>
      <c r="M159" s="26">
        <v>3.6098400000000003E-2</v>
      </c>
      <c r="N159" s="27">
        <v>0.27552952400000003</v>
      </c>
    </row>
    <row r="160" spans="1:14">
      <c r="A160" s="84"/>
      <c r="B160" s="47"/>
      <c r="C160" s="47"/>
      <c r="D160" s="47"/>
      <c r="E160" s="47"/>
      <c r="F160" s="47"/>
      <c r="G160" s="47"/>
      <c r="H160" s="84" t="s">
        <v>282</v>
      </c>
      <c r="I160" s="25">
        <v>-0.57229569999999996</v>
      </c>
      <c r="J160" s="25">
        <v>7.4593769999999999</v>
      </c>
      <c r="K160" s="25">
        <v>-4.009474</v>
      </c>
      <c r="L160" s="40">
        <v>3.2702799999999999E-4</v>
      </c>
      <c r="M160" s="26">
        <v>3.6679240000000002E-2</v>
      </c>
      <c r="N160" s="27">
        <v>0.25629453099999999</v>
      </c>
    </row>
    <row r="161" spans="1:14">
      <c r="A161" s="84"/>
      <c r="B161" s="47"/>
      <c r="C161" s="47"/>
      <c r="D161" s="47"/>
      <c r="E161" s="47"/>
      <c r="F161" s="47"/>
      <c r="G161" s="47"/>
      <c r="H161" s="84" t="s">
        <v>283</v>
      </c>
      <c r="I161" s="25">
        <v>-1.1620622</v>
      </c>
      <c r="J161" s="25">
        <v>7.3103400000000001</v>
      </c>
      <c r="K161" s="25">
        <v>-4.0048620000000001</v>
      </c>
      <c r="L161" s="40">
        <v>3.3134180000000003E-4</v>
      </c>
      <c r="M161" s="26">
        <v>3.6679240000000002E-2</v>
      </c>
      <c r="N161" s="27">
        <v>0.24459797</v>
      </c>
    </row>
    <row r="162" spans="1:14">
      <c r="A162" s="84"/>
      <c r="B162" s="47"/>
      <c r="C162" s="47"/>
      <c r="D162" s="47"/>
      <c r="E162" s="47"/>
      <c r="F162" s="47"/>
      <c r="G162" s="47"/>
      <c r="H162" s="84" t="s">
        <v>284</v>
      </c>
      <c r="I162" s="25">
        <v>-0.42161920000000003</v>
      </c>
      <c r="J162" s="25">
        <v>5.4571670000000001</v>
      </c>
      <c r="K162" s="25">
        <v>-3.9990209999999999</v>
      </c>
      <c r="L162" s="40">
        <v>3.3688400000000002E-4</v>
      </c>
      <c r="M162" s="26">
        <v>3.702747E-2</v>
      </c>
      <c r="N162" s="27">
        <v>0.229792997</v>
      </c>
    </row>
    <row r="163" spans="1:14">
      <c r="A163" s="84"/>
      <c r="B163" s="47"/>
      <c r="C163" s="47"/>
      <c r="D163" s="47"/>
      <c r="E163" s="47"/>
      <c r="F163" s="47"/>
      <c r="G163" s="47"/>
      <c r="H163" s="84" t="s">
        <v>285</v>
      </c>
      <c r="I163" s="25">
        <v>-0.39527810000000002</v>
      </c>
      <c r="J163" s="25">
        <v>5.9966980000000003</v>
      </c>
      <c r="K163" s="25">
        <v>-3.9954800000000001</v>
      </c>
      <c r="L163" s="40">
        <v>3.4028839999999998E-4</v>
      </c>
      <c r="M163" s="26">
        <v>3.715359E-2</v>
      </c>
      <c r="N163" s="27">
        <v>0.220819505</v>
      </c>
    </row>
    <row r="164" spans="1:14">
      <c r="A164" s="84"/>
      <c r="B164" s="47"/>
      <c r="C164" s="47"/>
      <c r="D164" s="47"/>
      <c r="E164" s="47"/>
      <c r="F164" s="47"/>
      <c r="G164" s="47"/>
      <c r="H164" s="84" t="s">
        <v>286</v>
      </c>
      <c r="I164" s="25">
        <v>-0.74322129999999997</v>
      </c>
      <c r="J164" s="25">
        <v>7.3402459999999996</v>
      </c>
      <c r="K164" s="25">
        <v>-3.992391</v>
      </c>
      <c r="L164" s="40">
        <v>3.4328510000000001E-4</v>
      </c>
      <c r="M164" s="26">
        <v>3.7179329999999997E-2</v>
      </c>
      <c r="N164" s="27">
        <v>0.21299491800000001</v>
      </c>
    </row>
    <row r="165" spans="1:14">
      <c r="A165" s="84"/>
      <c r="B165" s="47"/>
      <c r="C165" s="47"/>
      <c r="D165" s="47"/>
      <c r="E165" s="47"/>
      <c r="F165" s="47"/>
      <c r="G165" s="47"/>
      <c r="H165" s="84" t="s">
        <v>287</v>
      </c>
      <c r="I165" s="25">
        <v>-0.83281859999999996</v>
      </c>
      <c r="J165" s="25">
        <v>8.4137629999999994</v>
      </c>
      <c r="K165" s="25">
        <v>-3.9918439999999999</v>
      </c>
      <c r="L165" s="40">
        <v>3.4381830000000001E-4</v>
      </c>
      <c r="M165" s="26">
        <v>3.7179329999999997E-2</v>
      </c>
      <c r="N165" s="27">
        <v>0.21160970200000001</v>
      </c>
    </row>
    <row r="166" spans="1:14">
      <c r="A166" s="84"/>
      <c r="B166" s="47"/>
      <c r="C166" s="47"/>
      <c r="D166" s="47"/>
      <c r="E166" s="47"/>
      <c r="F166" s="47"/>
      <c r="G166" s="47"/>
      <c r="H166" s="84" t="s">
        <v>288</v>
      </c>
      <c r="I166" s="25">
        <v>-0.342748</v>
      </c>
      <c r="J166" s="25">
        <v>5.7060269999999997</v>
      </c>
      <c r="K166" s="25">
        <v>-3.990443</v>
      </c>
      <c r="L166" s="40">
        <v>3.4518880000000002E-4</v>
      </c>
      <c r="M166" s="26">
        <v>3.7179329999999997E-2</v>
      </c>
      <c r="N166" s="27">
        <v>0.20805948399999999</v>
      </c>
    </row>
    <row r="167" spans="1:14">
      <c r="A167" s="84"/>
      <c r="B167" s="47"/>
      <c r="C167" s="47"/>
      <c r="D167" s="47"/>
      <c r="E167" s="47"/>
      <c r="F167" s="47"/>
      <c r="G167" s="47"/>
      <c r="H167" s="84" t="s">
        <v>289</v>
      </c>
      <c r="I167" s="25">
        <v>-0.72452430000000001</v>
      </c>
      <c r="J167" s="25">
        <v>6.8405110000000002</v>
      </c>
      <c r="K167" s="25">
        <v>-3.984572</v>
      </c>
      <c r="L167" s="40">
        <v>3.5098790000000001E-4</v>
      </c>
      <c r="M167" s="26">
        <v>3.7546719999999999E-2</v>
      </c>
      <c r="N167" s="27">
        <v>0.19319234099999999</v>
      </c>
    </row>
    <row r="168" spans="1:14">
      <c r="A168" s="84"/>
      <c r="B168" s="47"/>
      <c r="C168" s="47"/>
      <c r="D168" s="47"/>
      <c r="E168" s="47"/>
      <c r="F168" s="47"/>
      <c r="G168" s="47"/>
      <c r="H168" s="84" t="s">
        <v>290</v>
      </c>
      <c r="I168" s="25">
        <v>-0.87583770000000005</v>
      </c>
      <c r="J168" s="25">
        <v>6.8777869999999997</v>
      </c>
      <c r="K168" s="25">
        <v>-3.9838170000000002</v>
      </c>
      <c r="L168" s="40">
        <v>3.5174039999999999E-4</v>
      </c>
      <c r="M168" s="26">
        <v>3.7546719999999999E-2</v>
      </c>
      <c r="N168" s="27">
        <v>0.19128119800000001</v>
      </c>
    </row>
    <row r="169" spans="1:14">
      <c r="A169" s="84"/>
      <c r="B169" s="47"/>
      <c r="C169" s="47"/>
      <c r="D169" s="47"/>
      <c r="E169" s="47"/>
      <c r="F169" s="47"/>
      <c r="G169" s="47"/>
      <c r="H169" s="84" t="s">
        <v>291</v>
      </c>
      <c r="I169" s="25">
        <v>-0.71050930000000001</v>
      </c>
      <c r="J169" s="25">
        <v>5.1541560000000004</v>
      </c>
      <c r="K169" s="25">
        <v>-3.9792190000000001</v>
      </c>
      <c r="L169" s="40">
        <v>3.5635719999999998E-4</v>
      </c>
      <c r="M169" s="26">
        <v>3.7870479999999998E-2</v>
      </c>
      <c r="N169" s="27">
        <v>0.17964496899999999</v>
      </c>
    </row>
    <row r="170" spans="1:14">
      <c r="A170" s="84"/>
      <c r="B170" s="47"/>
      <c r="C170" s="47"/>
      <c r="D170" s="47"/>
      <c r="E170" s="47"/>
      <c r="F170" s="47"/>
      <c r="G170" s="47"/>
      <c r="H170" s="84" t="s">
        <v>292</v>
      </c>
      <c r="I170" s="25">
        <v>-0.46345150000000002</v>
      </c>
      <c r="J170" s="25">
        <v>5.3171730000000004</v>
      </c>
      <c r="K170" s="25">
        <v>-3.967438</v>
      </c>
      <c r="L170" s="40">
        <v>3.6845999999999998E-4</v>
      </c>
      <c r="M170" s="26">
        <v>3.8371250000000003E-2</v>
      </c>
      <c r="N170" s="27">
        <v>0.14984496</v>
      </c>
    </row>
    <row r="171" spans="1:14">
      <c r="A171" s="84"/>
      <c r="B171" s="47"/>
      <c r="C171" s="47"/>
      <c r="D171" s="47"/>
      <c r="E171" s="47"/>
      <c r="F171" s="47"/>
      <c r="G171" s="47"/>
      <c r="H171" s="84" t="s">
        <v>293</v>
      </c>
      <c r="I171" s="25">
        <v>-0.39827879999999999</v>
      </c>
      <c r="J171" s="25">
        <v>6.1199269999999997</v>
      </c>
      <c r="K171" s="25">
        <v>-3.9661499999999998</v>
      </c>
      <c r="L171" s="40">
        <v>3.6980809999999999E-4</v>
      </c>
      <c r="M171" s="26">
        <v>3.8371250000000003E-2</v>
      </c>
      <c r="N171" s="27">
        <v>0.14658663699999999</v>
      </c>
    </row>
    <row r="172" spans="1:14">
      <c r="A172" s="84"/>
      <c r="B172" s="47"/>
      <c r="C172" s="47"/>
      <c r="D172" s="47"/>
      <c r="E172" s="47"/>
      <c r="F172" s="47"/>
      <c r="G172" s="47"/>
      <c r="H172" s="84" t="s">
        <v>294</v>
      </c>
      <c r="I172" s="25">
        <v>-0.79098489999999999</v>
      </c>
      <c r="J172" s="25">
        <v>7.0850860000000004</v>
      </c>
      <c r="K172" s="25">
        <v>-3.9610029999999998</v>
      </c>
      <c r="L172" s="40">
        <v>3.7523990000000001E-4</v>
      </c>
      <c r="M172" s="26">
        <v>3.8507989999999999E-2</v>
      </c>
      <c r="N172" s="27">
        <v>0.13357745900000001</v>
      </c>
    </row>
    <row r="173" spans="1:14">
      <c r="A173" s="84"/>
      <c r="B173" s="47"/>
      <c r="C173" s="47"/>
      <c r="D173" s="47"/>
      <c r="E173" s="47"/>
      <c r="F173" s="47"/>
      <c r="G173" s="47"/>
      <c r="H173" s="84" t="s">
        <v>295</v>
      </c>
      <c r="I173" s="25">
        <v>-0.61179220000000001</v>
      </c>
      <c r="J173" s="25">
        <v>6.5895429999999999</v>
      </c>
      <c r="K173" s="25">
        <v>-3.9503550000000001</v>
      </c>
      <c r="L173" s="40">
        <v>3.8672590000000002E-4</v>
      </c>
      <c r="M173" s="26">
        <v>3.9348950000000001E-2</v>
      </c>
      <c r="N173" s="27">
        <v>0.106680041</v>
      </c>
    </row>
    <row r="174" spans="1:14">
      <c r="A174" s="84"/>
      <c r="B174" s="47"/>
      <c r="C174" s="47"/>
      <c r="D174" s="47"/>
      <c r="E174" s="47"/>
      <c r="F174" s="47"/>
      <c r="G174" s="47"/>
      <c r="H174" s="84" t="s">
        <v>296</v>
      </c>
      <c r="I174" s="25">
        <v>-0.58509120000000003</v>
      </c>
      <c r="J174" s="25">
        <v>6.1174879999999998</v>
      </c>
      <c r="K174" s="25">
        <v>-3.9423159999999999</v>
      </c>
      <c r="L174" s="40">
        <v>3.9562469999999999E-4</v>
      </c>
      <c r="M174" s="26">
        <v>3.9627120000000002E-2</v>
      </c>
      <c r="N174" s="27">
        <v>8.6386756999999995E-2</v>
      </c>
    </row>
    <row r="175" spans="1:14">
      <c r="A175" s="84"/>
      <c r="B175" s="47"/>
      <c r="C175" s="47"/>
      <c r="D175" s="47"/>
      <c r="E175" s="47"/>
      <c r="F175" s="47"/>
      <c r="G175" s="47"/>
      <c r="H175" s="84" t="s">
        <v>297</v>
      </c>
      <c r="I175" s="25">
        <v>-0.45834580000000003</v>
      </c>
      <c r="J175" s="25">
        <v>5.4925930000000003</v>
      </c>
      <c r="K175" s="25">
        <v>-3.94218</v>
      </c>
      <c r="L175" s="40">
        <v>3.9577779999999999E-4</v>
      </c>
      <c r="M175" s="26">
        <v>3.9627120000000002E-2</v>
      </c>
      <c r="N175" s="27">
        <v>8.6041566999999999E-2</v>
      </c>
    </row>
    <row r="176" spans="1:14">
      <c r="A176" s="84"/>
      <c r="B176" s="47"/>
      <c r="C176" s="47"/>
      <c r="D176" s="47"/>
      <c r="E176" s="47"/>
      <c r="F176" s="47"/>
      <c r="G176" s="47"/>
      <c r="H176" s="84" t="s">
        <v>298</v>
      </c>
      <c r="I176" s="25">
        <v>-0.27437250000000002</v>
      </c>
      <c r="J176" s="25">
        <v>6.9995370000000001</v>
      </c>
      <c r="K176" s="25">
        <v>-3.941719</v>
      </c>
      <c r="L176" s="40">
        <v>3.9629349999999999E-4</v>
      </c>
      <c r="M176" s="26">
        <v>3.9627120000000002E-2</v>
      </c>
      <c r="N176" s="27">
        <v>8.4880211999999997E-2</v>
      </c>
    </row>
    <row r="177" spans="1:14">
      <c r="A177" s="84"/>
      <c r="B177" s="47"/>
      <c r="C177" s="47"/>
      <c r="D177" s="47"/>
      <c r="E177" s="47"/>
      <c r="F177" s="47"/>
      <c r="G177" s="47"/>
      <c r="H177" s="84" t="s">
        <v>299</v>
      </c>
      <c r="I177" s="25">
        <v>-0.81954329999999997</v>
      </c>
      <c r="J177" s="25">
        <v>7.139964</v>
      </c>
      <c r="K177" s="25">
        <v>-3.9400279999999999</v>
      </c>
      <c r="L177" s="40">
        <v>3.9819390000000001E-4</v>
      </c>
      <c r="M177" s="26">
        <v>3.9627120000000002E-2</v>
      </c>
      <c r="N177" s="27">
        <v>8.0613077000000005E-2</v>
      </c>
    </row>
    <row r="178" spans="1:14">
      <c r="A178" s="84"/>
      <c r="B178" s="47"/>
      <c r="C178" s="47"/>
      <c r="D178" s="47"/>
      <c r="E178" s="47"/>
      <c r="F178" s="47"/>
      <c r="G178" s="47"/>
      <c r="H178" s="84" t="s">
        <v>300</v>
      </c>
      <c r="I178" s="25">
        <v>-0.44774940000000002</v>
      </c>
      <c r="J178" s="25">
        <v>5.8062519999999997</v>
      </c>
      <c r="K178" s="25">
        <v>-3.9394960000000001</v>
      </c>
      <c r="L178" s="40">
        <v>3.9879359999999998E-4</v>
      </c>
      <c r="M178" s="26">
        <v>3.9627120000000002E-2</v>
      </c>
      <c r="N178" s="27">
        <v>7.9270723000000001E-2</v>
      </c>
    </row>
    <row r="179" spans="1:14">
      <c r="A179" s="84"/>
      <c r="B179" s="47"/>
      <c r="C179" s="47"/>
      <c r="D179" s="47"/>
      <c r="E179" s="47"/>
      <c r="F179" s="47"/>
      <c r="G179" s="47"/>
      <c r="H179" s="84" t="s">
        <v>301</v>
      </c>
      <c r="I179" s="25">
        <v>-1.6098349000000001</v>
      </c>
      <c r="J179" s="25">
        <v>5.0075050000000001</v>
      </c>
      <c r="K179" s="25">
        <v>-3.938237</v>
      </c>
      <c r="L179" s="40">
        <v>4.0021659999999999E-4</v>
      </c>
      <c r="M179" s="26">
        <v>3.9627120000000002E-2</v>
      </c>
      <c r="N179" s="27">
        <v>7.6093764999999994E-2</v>
      </c>
    </row>
    <row r="180" spans="1:14">
      <c r="A180" s="84"/>
      <c r="B180" s="47"/>
      <c r="C180" s="47"/>
      <c r="D180" s="47"/>
      <c r="E180" s="47"/>
      <c r="F180" s="47"/>
      <c r="G180" s="47"/>
      <c r="H180" s="84" t="s">
        <v>302</v>
      </c>
      <c r="I180" s="25">
        <v>-0.24212220000000001</v>
      </c>
      <c r="J180" s="25">
        <v>6.7975750000000001</v>
      </c>
      <c r="K180" s="25">
        <v>-3.9355769999999999</v>
      </c>
      <c r="L180" s="40">
        <v>4.0323810000000002E-4</v>
      </c>
      <c r="M180" s="26">
        <v>3.96783E-2</v>
      </c>
      <c r="N180" s="27">
        <v>6.9385148999999993E-2</v>
      </c>
    </row>
    <row r="181" spans="1:14">
      <c r="A181" s="84"/>
      <c r="B181" s="47"/>
      <c r="C181" s="47"/>
      <c r="D181" s="47"/>
      <c r="E181" s="47"/>
      <c r="F181" s="47"/>
      <c r="G181" s="47"/>
      <c r="H181" s="84" t="s">
        <v>303</v>
      </c>
      <c r="I181" s="25">
        <v>-0.35006789999999999</v>
      </c>
      <c r="J181" s="25">
        <v>6.7554309999999997</v>
      </c>
      <c r="K181" s="25">
        <v>-3.9252560000000001</v>
      </c>
      <c r="L181" s="40">
        <v>4.1517710000000001E-4</v>
      </c>
      <c r="M181" s="26">
        <v>4.0013199999999999E-2</v>
      </c>
      <c r="N181" s="27">
        <v>4.3362261999999999E-2</v>
      </c>
    </row>
    <row r="182" spans="1:14">
      <c r="A182" s="84"/>
      <c r="B182" s="47"/>
      <c r="C182" s="47"/>
      <c r="D182" s="47"/>
      <c r="E182" s="47"/>
      <c r="F182" s="47"/>
      <c r="G182" s="47"/>
      <c r="H182" s="84" t="s">
        <v>304</v>
      </c>
      <c r="I182" s="25">
        <v>-1.2560479</v>
      </c>
      <c r="J182" s="25">
        <v>7.4786330000000003</v>
      </c>
      <c r="K182" s="25">
        <v>-3.9241410000000001</v>
      </c>
      <c r="L182" s="40">
        <v>4.16487E-4</v>
      </c>
      <c r="M182" s="26">
        <v>4.0013199999999999E-2</v>
      </c>
      <c r="N182" s="27">
        <v>4.0553125000000002E-2</v>
      </c>
    </row>
    <row r="183" spans="1:14">
      <c r="A183" s="84"/>
      <c r="B183" s="47"/>
      <c r="C183" s="47"/>
      <c r="D183" s="47"/>
      <c r="E183" s="47"/>
      <c r="F183" s="47"/>
      <c r="G183" s="47"/>
      <c r="H183" s="84" t="s">
        <v>305</v>
      </c>
      <c r="I183" s="25">
        <v>-0.62290520000000005</v>
      </c>
      <c r="J183" s="25">
        <v>6.0138689999999997</v>
      </c>
      <c r="K183" s="25">
        <v>-3.923292</v>
      </c>
      <c r="L183" s="40">
        <v>4.1748730000000002E-4</v>
      </c>
      <c r="M183" s="26">
        <v>4.0013199999999999E-2</v>
      </c>
      <c r="N183" s="27">
        <v>3.8413826999999998E-2</v>
      </c>
    </row>
    <row r="184" spans="1:14">
      <c r="A184" s="84"/>
      <c r="B184" s="47"/>
      <c r="C184" s="47"/>
      <c r="D184" s="47"/>
      <c r="E184" s="47"/>
      <c r="F184" s="47"/>
      <c r="G184" s="47"/>
      <c r="H184" s="84" t="s">
        <v>306</v>
      </c>
      <c r="I184" s="25">
        <v>-0.45976630000000002</v>
      </c>
      <c r="J184" s="25">
        <v>6.3138360000000002</v>
      </c>
      <c r="K184" s="25">
        <v>-3.9218130000000002</v>
      </c>
      <c r="L184" s="40">
        <v>4.1923589999999999E-4</v>
      </c>
      <c r="M184" s="26">
        <v>4.0013199999999999E-2</v>
      </c>
      <c r="N184" s="27">
        <v>3.4686429999999997E-2</v>
      </c>
    </row>
    <row r="185" spans="1:14">
      <c r="A185" s="84"/>
      <c r="B185" s="47"/>
      <c r="C185" s="47"/>
      <c r="D185" s="47"/>
      <c r="E185" s="47"/>
      <c r="F185" s="47"/>
      <c r="G185" s="47"/>
      <c r="H185" s="84" t="s">
        <v>307</v>
      </c>
      <c r="I185" s="25">
        <v>-0.66541819999999996</v>
      </c>
      <c r="J185" s="25">
        <v>8.7868720000000007</v>
      </c>
      <c r="K185" s="25">
        <v>-3.9197760000000001</v>
      </c>
      <c r="L185" s="40">
        <v>4.2165490000000002E-4</v>
      </c>
      <c r="M185" s="26">
        <v>4.0013199999999999E-2</v>
      </c>
      <c r="N185" s="27">
        <v>2.9555583999999999E-2</v>
      </c>
    </row>
    <row r="186" spans="1:14">
      <c r="A186" s="84"/>
      <c r="B186" s="47"/>
      <c r="C186" s="47"/>
      <c r="D186" s="47"/>
      <c r="E186" s="47"/>
      <c r="F186" s="47"/>
      <c r="G186" s="47"/>
      <c r="H186" s="84" t="s">
        <v>308</v>
      </c>
      <c r="I186" s="25">
        <v>-0.50335549999999996</v>
      </c>
      <c r="J186" s="25">
        <v>6.9970910000000002</v>
      </c>
      <c r="K186" s="25">
        <v>-3.9185919999999999</v>
      </c>
      <c r="L186" s="40">
        <v>4.2306849999999998E-4</v>
      </c>
      <c r="M186" s="26">
        <v>4.0013199999999999E-2</v>
      </c>
      <c r="N186" s="27">
        <v>2.6570863E-2</v>
      </c>
    </row>
    <row r="187" spans="1:14">
      <c r="A187" s="84"/>
      <c r="B187" s="47"/>
      <c r="C187" s="47"/>
      <c r="D187" s="47"/>
      <c r="E187" s="47"/>
      <c r="F187" s="47"/>
      <c r="G187" s="47"/>
      <c r="H187" s="84" t="s">
        <v>309</v>
      </c>
      <c r="I187" s="25">
        <v>-1.0109459000000001</v>
      </c>
      <c r="J187" s="25">
        <v>5.8367120000000003</v>
      </c>
      <c r="K187" s="25">
        <v>-3.9183340000000002</v>
      </c>
      <c r="L187" s="40">
        <v>4.2337579999999998E-4</v>
      </c>
      <c r="M187" s="26">
        <v>4.0013199999999999E-2</v>
      </c>
      <c r="N187" s="27">
        <v>2.5923400999999999E-2</v>
      </c>
    </row>
    <row r="188" spans="1:14">
      <c r="A188" s="84"/>
      <c r="B188" s="47"/>
      <c r="C188" s="47"/>
      <c r="D188" s="47"/>
      <c r="E188" s="47"/>
      <c r="F188" s="47"/>
      <c r="G188" s="47"/>
      <c r="H188" s="84" t="s">
        <v>310</v>
      </c>
      <c r="I188" s="25">
        <v>-0.62223850000000003</v>
      </c>
      <c r="J188" s="25">
        <v>6.289167</v>
      </c>
      <c r="K188" s="25">
        <v>-3.9164650000000001</v>
      </c>
      <c r="L188" s="40">
        <v>4.2561729999999998E-4</v>
      </c>
      <c r="M188" s="26">
        <v>4.0066669999999999E-2</v>
      </c>
      <c r="N188" s="27">
        <v>2.1214758E-2</v>
      </c>
    </row>
    <row r="189" spans="1:14">
      <c r="A189" s="84"/>
      <c r="B189" s="47"/>
      <c r="C189" s="47"/>
      <c r="D189" s="47"/>
      <c r="E189" s="47"/>
      <c r="F189" s="47"/>
      <c r="G189" s="47"/>
      <c r="H189" s="84" t="s">
        <v>311</v>
      </c>
      <c r="I189" s="25">
        <v>-0.51143340000000004</v>
      </c>
      <c r="J189" s="25">
        <v>6.5335850000000004</v>
      </c>
      <c r="K189" s="25">
        <v>-3.9099889999999999</v>
      </c>
      <c r="L189" s="40">
        <v>4.33471E-4</v>
      </c>
      <c r="M189" s="26">
        <v>4.0645979999999998E-2</v>
      </c>
      <c r="N189" s="27">
        <v>4.9105850000000003E-3</v>
      </c>
    </row>
    <row r="190" spans="1:14">
      <c r="A190" s="84"/>
      <c r="B190" s="47"/>
      <c r="C190" s="47"/>
      <c r="D190" s="47"/>
      <c r="E190" s="47"/>
      <c r="F190" s="47"/>
      <c r="G190" s="47"/>
      <c r="H190" s="84" t="s">
        <v>312</v>
      </c>
      <c r="I190" s="25">
        <v>-0.44924120000000001</v>
      </c>
      <c r="J190" s="25">
        <v>5.3133439999999998</v>
      </c>
      <c r="K190" s="25">
        <v>-3.9063530000000002</v>
      </c>
      <c r="L190" s="40">
        <v>4.3794370000000001E-4</v>
      </c>
      <c r="M190" s="26">
        <v>4.0787869999999997E-2</v>
      </c>
      <c r="N190" s="27">
        <v>-4.2426399999999998E-3</v>
      </c>
    </row>
    <row r="191" spans="1:14">
      <c r="A191" s="84"/>
      <c r="B191" s="47"/>
      <c r="C191" s="47"/>
      <c r="D191" s="47"/>
      <c r="E191" s="47"/>
      <c r="F191" s="47"/>
      <c r="G191" s="47"/>
      <c r="H191" s="84" t="s">
        <v>313</v>
      </c>
      <c r="I191" s="25">
        <v>-0.52728540000000002</v>
      </c>
      <c r="J191" s="25">
        <v>6.4251620000000003</v>
      </c>
      <c r="K191" s="25">
        <v>-3.9059870000000001</v>
      </c>
      <c r="L191" s="40">
        <v>4.3839580000000001E-4</v>
      </c>
      <c r="M191" s="26">
        <v>4.0787869999999997E-2</v>
      </c>
      <c r="N191" s="27">
        <v>-5.1627469999999996E-3</v>
      </c>
    </row>
    <row r="192" spans="1:14">
      <c r="A192" s="84"/>
      <c r="B192" s="47"/>
      <c r="C192" s="47"/>
      <c r="D192" s="47"/>
      <c r="E192" s="47"/>
      <c r="F192" s="47"/>
      <c r="G192" s="47"/>
      <c r="H192" s="84" t="s">
        <v>314</v>
      </c>
      <c r="I192" s="25">
        <v>-1.0041789999999999</v>
      </c>
      <c r="J192" s="25">
        <v>4.6468920000000002</v>
      </c>
      <c r="K192" s="25">
        <v>-3.8990969999999998</v>
      </c>
      <c r="L192" s="40">
        <v>4.4700149999999999E-4</v>
      </c>
      <c r="M192" s="26">
        <v>4.110867E-2</v>
      </c>
      <c r="N192" s="27">
        <v>-2.2495181999999999E-2</v>
      </c>
    </row>
    <row r="193" spans="1:14">
      <c r="A193" s="84"/>
      <c r="B193" s="47"/>
      <c r="C193" s="47"/>
      <c r="D193" s="47"/>
      <c r="E193" s="47"/>
      <c r="F193" s="47"/>
      <c r="G193" s="47"/>
      <c r="H193" s="84" t="s">
        <v>315</v>
      </c>
      <c r="I193" s="25">
        <v>-1.0890846999999999</v>
      </c>
      <c r="J193" s="25">
        <v>7.588552</v>
      </c>
      <c r="K193" s="25">
        <v>-3.897478</v>
      </c>
      <c r="L193" s="40">
        <v>4.4904770000000002E-4</v>
      </c>
      <c r="M193" s="26">
        <v>4.1138620000000001E-2</v>
      </c>
      <c r="N193" s="27">
        <v>-2.6567047E-2</v>
      </c>
    </row>
    <row r="194" spans="1:14">
      <c r="A194" s="84"/>
      <c r="B194" s="47"/>
      <c r="C194" s="47"/>
      <c r="D194" s="47"/>
      <c r="E194" s="47"/>
      <c r="F194" s="47"/>
      <c r="G194" s="47"/>
      <c r="H194" s="84" t="s">
        <v>316</v>
      </c>
      <c r="I194" s="25">
        <v>-0.4644914</v>
      </c>
      <c r="J194" s="25">
        <v>7.5644929999999997</v>
      </c>
      <c r="K194" s="25">
        <v>-3.8930340000000001</v>
      </c>
      <c r="L194" s="40">
        <v>4.5471070000000001E-4</v>
      </c>
      <c r="M194" s="26">
        <v>4.142585E-2</v>
      </c>
      <c r="N194" s="27">
        <v>-3.7739882000000002E-2</v>
      </c>
    </row>
    <row r="195" spans="1:14">
      <c r="A195" s="84"/>
      <c r="B195" s="47"/>
      <c r="C195" s="47"/>
      <c r="D195" s="47"/>
      <c r="E195" s="47"/>
      <c r="F195" s="47"/>
      <c r="G195" s="47"/>
      <c r="H195" s="84" t="s">
        <v>317</v>
      </c>
      <c r="I195" s="25">
        <v>-0.4641672</v>
      </c>
      <c r="J195" s="25">
        <v>6.6761749999999997</v>
      </c>
      <c r="K195" s="25">
        <v>-3.8923040000000002</v>
      </c>
      <c r="L195" s="40">
        <v>4.5564789999999998E-4</v>
      </c>
      <c r="M195" s="26">
        <v>4.142585E-2</v>
      </c>
      <c r="N195" s="27">
        <v>-3.9575482000000002E-2</v>
      </c>
    </row>
    <row r="196" spans="1:14">
      <c r="A196" s="84"/>
      <c r="B196" s="47"/>
      <c r="C196" s="47"/>
      <c r="D196" s="47"/>
      <c r="E196" s="47"/>
      <c r="F196" s="47"/>
      <c r="G196" s="47"/>
      <c r="H196" s="84" t="s">
        <v>318</v>
      </c>
      <c r="I196" s="25">
        <v>-2.1805640999999998</v>
      </c>
      <c r="J196" s="25">
        <v>8.6471879999999999</v>
      </c>
      <c r="K196" s="25">
        <v>-3.884274</v>
      </c>
      <c r="L196" s="40">
        <v>4.6607810000000001E-4</v>
      </c>
      <c r="M196" s="26">
        <v>4.1896210000000003E-2</v>
      </c>
      <c r="N196" s="27">
        <v>-5.9751427000000003E-2</v>
      </c>
    </row>
    <row r="197" spans="1:14">
      <c r="A197" s="84"/>
      <c r="B197" s="47"/>
      <c r="C197" s="47"/>
      <c r="D197" s="47"/>
      <c r="E197" s="47"/>
      <c r="F197" s="47"/>
      <c r="G197" s="47"/>
      <c r="H197" s="84" t="s">
        <v>319</v>
      </c>
      <c r="I197" s="25">
        <v>-1.0254444</v>
      </c>
      <c r="J197" s="25">
        <v>5.9794710000000002</v>
      </c>
      <c r="K197" s="25">
        <v>-3.8815089999999999</v>
      </c>
      <c r="L197" s="40">
        <v>4.6972399999999998E-4</v>
      </c>
      <c r="M197" s="26">
        <v>4.2065810000000002E-2</v>
      </c>
      <c r="N197" s="27">
        <v>-6.6697323000000003E-2</v>
      </c>
    </row>
    <row r="198" spans="1:14">
      <c r="A198" s="84"/>
      <c r="B198" s="47"/>
      <c r="C198" s="47"/>
      <c r="D198" s="47"/>
      <c r="E198" s="47"/>
      <c r="F198" s="47"/>
      <c r="G198" s="47"/>
      <c r="H198" s="84" t="s">
        <v>320</v>
      </c>
      <c r="I198" s="25">
        <v>-0.34468330000000003</v>
      </c>
      <c r="J198" s="25">
        <v>6.7511330000000003</v>
      </c>
      <c r="K198" s="25">
        <v>-3.877364</v>
      </c>
      <c r="L198" s="40">
        <v>4.75241E-4</v>
      </c>
      <c r="M198" s="26">
        <v>4.2214920000000003E-2</v>
      </c>
      <c r="N198" s="27">
        <v>-7.7105585000000004E-2</v>
      </c>
    </row>
    <row r="199" spans="1:14">
      <c r="A199" s="84"/>
      <c r="B199" s="47"/>
      <c r="C199" s="47"/>
      <c r="D199" s="47"/>
      <c r="E199" s="47"/>
      <c r="F199" s="47"/>
      <c r="G199" s="47"/>
      <c r="H199" s="84" t="s">
        <v>321</v>
      </c>
      <c r="I199" s="25">
        <v>-0.93305959999999999</v>
      </c>
      <c r="J199" s="25">
        <v>6.7427549999999998</v>
      </c>
      <c r="K199" s="25">
        <v>-3.8762859999999999</v>
      </c>
      <c r="L199" s="40">
        <v>4.7668560000000001E-4</v>
      </c>
      <c r="M199" s="26">
        <v>4.2214920000000003E-2</v>
      </c>
      <c r="N199" s="27">
        <v>-7.9810764000000006E-2</v>
      </c>
    </row>
    <row r="200" spans="1:14">
      <c r="A200" s="84"/>
      <c r="B200" s="47"/>
      <c r="C200" s="47"/>
      <c r="D200" s="47"/>
      <c r="E200" s="47"/>
      <c r="F200" s="47"/>
      <c r="G200" s="47"/>
      <c r="H200" s="84" t="s">
        <v>322</v>
      </c>
      <c r="I200" s="25">
        <v>-0.3878685</v>
      </c>
      <c r="J200" s="25">
        <v>5.8935310000000003</v>
      </c>
      <c r="K200" s="25">
        <v>-3.8734259999999998</v>
      </c>
      <c r="L200" s="40">
        <v>4.805403E-4</v>
      </c>
      <c r="M200" s="26">
        <v>4.236591E-2</v>
      </c>
      <c r="N200" s="27">
        <v>-8.6989433000000005E-2</v>
      </c>
    </row>
    <row r="201" spans="1:14">
      <c r="A201" s="84"/>
      <c r="B201" s="47"/>
      <c r="C201" s="47"/>
      <c r="D201" s="47"/>
      <c r="E201" s="47"/>
      <c r="F201" s="47"/>
      <c r="G201" s="47"/>
      <c r="H201" s="84" t="s">
        <v>323</v>
      </c>
      <c r="I201" s="25">
        <v>-0.43125770000000002</v>
      </c>
      <c r="J201" s="25">
        <v>6.2551119999999996</v>
      </c>
      <c r="K201" s="25">
        <v>-3.8722569999999998</v>
      </c>
      <c r="L201" s="40">
        <v>4.8212469999999998E-4</v>
      </c>
      <c r="M201" s="26">
        <v>4.236591E-2</v>
      </c>
      <c r="N201" s="27">
        <v>-8.9923327999999997E-2</v>
      </c>
    </row>
    <row r="202" spans="1:14">
      <c r="A202" s="84"/>
      <c r="B202" s="47"/>
      <c r="C202" s="47"/>
      <c r="D202" s="47"/>
      <c r="E202" s="47"/>
      <c r="F202" s="47"/>
      <c r="G202" s="47"/>
      <c r="H202" s="84" t="s">
        <v>324</v>
      </c>
      <c r="I202" s="25">
        <v>-0.42259730000000001</v>
      </c>
      <c r="J202" s="25">
        <v>6.1440650000000003</v>
      </c>
      <c r="K202" s="25">
        <v>-3.8684379999999998</v>
      </c>
      <c r="L202" s="40">
        <v>4.8733549999999999E-4</v>
      </c>
      <c r="M202" s="26">
        <v>4.236591E-2</v>
      </c>
      <c r="N202" s="27">
        <v>-9.9504492999999999E-2</v>
      </c>
    </row>
    <row r="203" spans="1:14">
      <c r="A203" s="84"/>
      <c r="B203" s="47"/>
      <c r="C203" s="47"/>
      <c r="D203" s="47"/>
      <c r="E203" s="47"/>
      <c r="F203" s="47"/>
      <c r="G203" s="47"/>
      <c r="H203" s="84" t="s">
        <v>325</v>
      </c>
      <c r="I203" s="25">
        <v>-0.81044749999999999</v>
      </c>
      <c r="J203" s="25">
        <v>6.7899620000000001</v>
      </c>
      <c r="K203" s="25">
        <v>-3.8676430000000002</v>
      </c>
      <c r="L203" s="40">
        <v>4.8842730000000004E-4</v>
      </c>
      <c r="M203" s="26">
        <v>4.236591E-2</v>
      </c>
      <c r="N203" s="27">
        <v>-0.10149884200000001</v>
      </c>
    </row>
    <row r="204" spans="1:14">
      <c r="A204" s="84"/>
      <c r="B204" s="47"/>
      <c r="C204" s="47"/>
      <c r="D204" s="47"/>
      <c r="E204" s="47"/>
      <c r="F204" s="47"/>
      <c r="G204" s="47"/>
      <c r="H204" s="84" t="s">
        <v>326</v>
      </c>
      <c r="I204" s="25">
        <v>-0.49342370000000002</v>
      </c>
      <c r="J204" s="25">
        <v>5.3036479999999999</v>
      </c>
      <c r="K204" s="25">
        <v>-3.8672110000000002</v>
      </c>
      <c r="L204" s="40">
        <v>4.8902139999999999E-4</v>
      </c>
      <c r="M204" s="26">
        <v>4.236591E-2</v>
      </c>
      <c r="N204" s="27">
        <v>-0.10258229000000001</v>
      </c>
    </row>
    <row r="205" spans="1:14">
      <c r="A205" s="84"/>
      <c r="B205" s="47"/>
      <c r="C205" s="47"/>
      <c r="D205" s="47"/>
      <c r="E205" s="47"/>
      <c r="F205" s="47"/>
      <c r="G205" s="47"/>
      <c r="H205" s="84" t="s">
        <v>327</v>
      </c>
      <c r="I205" s="25">
        <v>-0.98988929999999997</v>
      </c>
      <c r="J205" s="25">
        <v>5.4031919999999998</v>
      </c>
      <c r="K205" s="25">
        <v>-3.8655940000000002</v>
      </c>
      <c r="L205" s="40">
        <v>4.9125160000000005E-4</v>
      </c>
      <c r="M205" s="26">
        <v>4.2405470000000001E-2</v>
      </c>
      <c r="N205" s="27">
        <v>-0.10663741</v>
      </c>
    </row>
    <row r="206" spans="1:14">
      <c r="A206" s="84"/>
      <c r="B206" s="47"/>
      <c r="C206" s="47"/>
      <c r="D206" s="47"/>
      <c r="E206" s="47"/>
      <c r="F206" s="47"/>
      <c r="G206" s="47"/>
      <c r="H206" s="84" t="s">
        <v>328</v>
      </c>
      <c r="I206" s="25">
        <v>-0.4297531</v>
      </c>
      <c r="J206" s="25">
        <v>6.2335390000000004</v>
      </c>
      <c r="K206" s="25">
        <v>-3.8596200000000001</v>
      </c>
      <c r="L206" s="40">
        <v>4.9957840000000001E-4</v>
      </c>
      <c r="M206" s="26">
        <v>4.274294E-2</v>
      </c>
      <c r="N206" s="27">
        <v>-0.121616696</v>
      </c>
    </row>
    <row r="207" spans="1:14">
      <c r="A207" s="84"/>
      <c r="B207" s="47"/>
      <c r="C207" s="47"/>
      <c r="D207" s="47"/>
      <c r="E207" s="47"/>
      <c r="F207" s="47"/>
      <c r="G207" s="47"/>
      <c r="H207" s="84" t="s">
        <v>329</v>
      </c>
      <c r="I207" s="25">
        <v>-0.69916420000000001</v>
      </c>
      <c r="J207" s="25">
        <v>4.5898729999999999</v>
      </c>
      <c r="K207" s="25">
        <v>-3.8594789999999999</v>
      </c>
      <c r="L207" s="40">
        <v>4.9977750000000003E-4</v>
      </c>
      <c r="M207" s="26">
        <v>4.274294E-2</v>
      </c>
      <c r="N207" s="27">
        <v>-0.121971738</v>
      </c>
    </row>
    <row r="208" spans="1:14">
      <c r="A208" s="84"/>
      <c r="B208" s="47"/>
      <c r="C208" s="47"/>
      <c r="D208" s="47"/>
      <c r="E208" s="47"/>
      <c r="F208" s="47"/>
      <c r="G208" s="47"/>
      <c r="H208" s="84" t="s">
        <v>330</v>
      </c>
      <c r="I208" s="25">
        <v>-0.59802089999999997</v>
      </c>
      <c r="J208" s="25">
        <v>6.4149440000000002</v>
      </c>
      <c r="K208" s="25">
        <v>-3.8574250000000001</v>
      </c>
      <c r="L208" s="40">
        <v>5.0267330000000002E-4</v>
      </c>
      <c r="M208" s="26">
        <v>4.274294E-2</v>
      </c>
      <c r="N208" s="27">
        <v>-0.12712025299999999</v>
      </c>
    </row>
    <row r="209" spans="1:14">
      <c r="A209" s="84"/>
      <c r="B209" s="47"/>
      <c r="C209" s="47"/>
      <c r="D209" s="47"/>
      <c r="E209" s="47"/>
      <c r="F209" s="47"/>
      <c r="G209" s="47"/>
      <c r="H209" s="84" t="s">
        <v>331</v>
      </c>
      <c r="I209" s="25">
        <v>-0.35757919999999999</v>
      </c>
      <c r="J209" s="25">
        <v>6.7588619999999997</v>
      </c>
      <c r="K209" s="25">
        <v>-3.856722</v>
      </c>
      <c r="L209" s="40">
        <v>5.0366759999999995E-4</v>
      </c>
      <c r="M209" s="26">
        <v>4.274294E-2</v>
      </c>
      <c r="N209" s="27">
        <v>-0.12888111999999999</v>
      </c>
    </row>
    <row r="210" spans="1:14">
      <c r="A210" s="84"/>
      <c r="B210" s="47"/>
      <c r="C210" s="47"/>
      <c r="D210" s="47"/>
      <c r="E210" s="47"/>
      <c r="F210" s="47"/>
      <c r="G210" s="47"/>
      <c r="H210" s="84" t="s">
        <v>332</v>
      </c>
      <c r="I210" s="25">
        <v>-0.83111299999999999</v>
      </c>
      <c r="J210" s="25">
        <v>7.2559060000000004</v>
      </c>
      <c r="K210" s="25">
        <v>-3.8562180000000001</v>
      </c>
      <c r="L210" s="40">
        <v>5.0438190000000002E-4</v>
      </c>
      <c r="M210" s="26">
        <v>4.274294E-2</v>
      </c>
      <c r="N210" s="27">
        <v>-0.13014399900000001</v>
      </c>
    </row>
    <row r="211" spans="1:14">
      <c r="A211" s="84"/>
      <c r="B211" s="47"/>
      <c r="C211" s="47"/>
      <c r="D211" s="47"/>
      <c r="E211" s="47"/>
      <c r="F211" s="47"/>
      <c r="G211" s="47"/>
      <c r="H211" s="84" t="s">
        <v>333</v>
      </c>
      <c r="I211" s="25">
        <v>-0.58533299999999999</v>
      </c>
      <c r="J211" s="25">
        <v>5.1356320000000002</v>
      </c>
      <c r="K211" s="25">
        <v>-3.8532459999999999</v>
      </c>
      <c r="L211" s="40">
        <v>5.0861489999999999E-4</v>
      </c>
      <c r="M211" s="26">
        <v>4.2822150000000003E-2</v>
      </c>
      <c r="N211" s="27">
        <v>-0.13759133700000001</v>
      </c>
    </row>
    <row r="212" spans="1:14">
      <c r="A212" s="84"/>
      <c r="B212" s="47"/>
      <c r="C212" s="47"/>
      <c r="D212" s="47"/>
      <c r="E212" s="47"/>
      <c r="F212" s="47"/>
      <c r="G212" s="47"/>
      <c r="H212" s="84" t="s">
        <v>334</v>
      </c>
      <c r="I212" s="25">
        <v>-0.35985489999999998</v>
      </c>
      <c r="J212" s="25">
        <v>8.1703360000000007</v>
      </c>
      <c r="K212" s="25">
        <v>-3.8504360000000002</v>
      </c>
      <c r="L212" s="40">
        <v>5.1264840000000002E-4</v>
      </c>
      <c r="M212" s="26">
        <v>4.3002690000000003E-2</v>
      </c>
      <c r="N212" s="27">
        <v>-0.14462999000000001</v>
      </c>
    </row>
    <row r="213" spans="1:14">
      <c r="A213" s="84"/>
      <c r="B213" s="47"/>
      <c r="C213" s="47"/>
      <c r="D213" s="47"/>
      <c r="E213" s="47"/>
      <c r="F213" s="47"/>
      <c r="G213" s="47"/>
      <c r="H213" s="84" t="s">
        <v>335</v>
      </c>
      <c r="I213" s="25">
        <v>-0.28811550000000002</v>
      </c>
      <c r="J213" s="25">
        <v>6.3216749999999999</v>
      </c>
      <c r="K213" s="25">
        <v>-3.849253</v>
      </c>
      <c r="L213" s="40">
        <v>5.1435619999999995E-4</v>
      </c>
      <c r="M213" s="26">
        <v>4.3002690000000003E-2</v>
      </c>
      <c r="N213" s="27">
        <v>-0.14759333099999999</v>
      </c>
    </row>
    <row r="214" spans="1:14">
      <c r="A214" s="84"/>
      <c r="B214" s="47"/>
      <c r="C214" s="47"/>
      <c r="D214" s="47"/>
      <c r="E214" s="47"/>
      <c r="F214" s="47"/>
      <c r="G214" s="47"/>
      <c r="H214" s="84" t="s">
        <v>336</v>
      </c>
      <c r="I214" s="25">
        <v>-0.71418530000000002</v>
      </c>
      <c r="J214" s="25">
        <v>9.0269919999999999</v>
      </c>
      <c r="K214" s="25">
        <v>-3.8428339999999999</v>
      </c>
      <c r="L214" s="40">
        <v>5.2371869999999997E-4</v>
      </c>
      <c r="M214" s="26">
        <v>4.348138E-2</v>
      </c>
      <c r="N214" s="27">
        <v>-0.16366594800000001</v>
      </c>
    </row>
    <row r="215" spans="1:14">
      <c r="A215" s="84"/>
      <c r="B215" s="47"/>
      <c r="C215" s="47"/>
      <c r="D215" s="47"/>
      <c r="E215" s="47"/>
      <c r="F215" s="47"/>
      <c r="G215" s="47"/>
      <c r="H215" s="84" t="s">
        <v>337</v>
      </c>
      <c r="I215" s="25">
        <v>-0.42056100000000002</v>
      </c>
      <c r="J215" s="25">
        <v>6.8982289999999997</v>
      </c>
      <c r="K215" s="25">
        <v>-3.8388260000000001</v>
      </c>
      <c r="L215" s="40">
        <v>5.2964859999999996E-4</v>
      </c>
      <c r="M215" s="26">
        <v>4.3520370000000003E-2</v>
      </c>
      <c r="N215" s="27">
        <v>-0.17369706800000001</v>
      </c>
    </row>
    <row r="216" spans="1:14">
      <c r="A216" s="84"/>
      <c r="B216" s="47"/>
      <c r="C216" s="47"/>
      <c r="D216" s="47"/>
      <c r="E216" s="47"/>
      <c r="F216" s="47"/>
      <c r="G216" s="47"/>
      <c r="H216" s="84" t="s">
        <v>338</v>
      </c>
      <c r="I216" s="25">
        <v>-0.7331394</v>
      </c>
      <c r="J216" s="25">
        <v>6.3860989999999997</v>
      </c>
      <c r="K216" s="25">
        <v>-3.8358639999999999</v>
      </c>
      <c r="L216" s="40">
        <v>5.3407279999999997E-4</v>
      </c>
      <c r="M216" s="26">
        <v>4.3675390000000001E-2</v>
      </c>
      <c r="N216" s="27">
        <v>-0.18110801700000001</v>
      </c>
    </row>
    <row r="217" spans="1:14">
      <c r="A217" s="84"/>
      <c r="B217" s="47"/>
      <c r="C217" s="47"/>
      <c r="D217" s="47"/>
      <c r="E217" s="47"/>
      <c r="F217" s="47"/>
      <c r="G217" s="47"/>
      <c r="H217" s="84" t="s">
        <v>339</v>
      </c>
      <c r="I217" s="25">
        <v>-0.38220969999999999</v>
      </c>
      <c r="J217" s="25">
        <v>7.012175</v>
      </c>
      <c r="K217" s="25">
        <v>-3.8341919999999998</v>
      </c>
      <c r="L217" s="40">
        <v>5.3658549999999997E-4</v>
      </c>
      <c r="M217" s="26">
        <v>4.3675390000000001E-2</v>
      </c>
      <c r="N217" s="27">
        <v>-0.18528962800000001</v>
      </c>
    </row>
    <row r="218" spans="1:14">
      <c r="A218" s="84"/>
      <c r="B218" s="47"/>
      <c r="C218" s="47"/>
      <c r="D218" s="47"/>
      <c r="E218" s="47"/>
      <c r="F218" s="47"/>
      <c r="G218" s="47"/>
      <c r="H218" s="84" t="s">
        <v>340</v>
      </c>
      <c r="I218" s="25">
        <v>-0.36915989999999999</v>
      </c>
      <c r="J218" s="25">
        <v>6.1595469999999999</v>
      </c>
      <c r="K218" s="25">
        <v>-3.8326479999999998</v>
      </c>
      <c r="L218" s="40">
        <v>5.3891750000000004E-4</v>
      </c>
      <c r="M218" s="26">
        <v>4.3675390000000001E-2</v>
      </c>
      <c r="N218" s="27">
        <v>-0.18915299599999999</v>
      </c>
    </row>
    <row r="219" spans="1:14">
      <c r="A219" s="84"/>
      <c r="B219" s="47"/>
      <c r="C219" s="47"/>
      <c r="D219" s="47"/>
      <c r="E219" s="47"/>
      <c r="F219" s="47"/>
      <c r="G219" s="47"/>
      <c r="H219" s="84" t="s">
        <v>341</v>
      </c>
      <c r="I219" s="25">
        <v>-0.3192122</v>
      </c>
      <c r="J219" s="25">
        <v>5.5586279999999997</v>
      </c>
      <c r="K219" s="25">
        <v>-3.832541</v>
      </c>
      <c r="L219" s="40">
        <v>5.3907960000000002E-4</v>
      </c>
      <c r="M219" s="26">
        <v>4.3675390000000001E-2</v>
      </c>
      <c r="N219" s="27">
        <v>-0.189420799</v>
      </c>
    </row>
    <row r="220" spans="1:14">
      <c r="A220" s="84"/>
      <c r="B220" s="47"/>
      <c r="C220" s="47"/>
      <c r="D220" s="47"/>
      <c r="E220" s="47"/>
      <c r="F220" s="47"/>
      <c r="G220" s="47"/>
      <c r="H220" s="84" t="s">
        <v>342</v>
      </c>
      <c r="I220" s="25">
        <v>-0.75284850000000003</v>
      </c>
      <c r="J220" s="25">
        <v>6.2306419999999996</v>
      </c>
      <c r="K220" s="25">
        <v>-3.831493</v>
      </c>
      <c r="L220" s="40">
        <v>5.4066810000000004E-4</v>
      </c>
      <c r="M220" s="26">
        <v>4.3675390000000001E-2</v>
      </c>
      <c r="N220" s="27">
        <v>-0.19204201500000001</v>
      </c>
    </row>
    <row r="221" spans="1:14">
      <c r="A221" s="84"/>
      <c r="B221" s="47"/>
      <c r="C221" s="47"/>
      <c r="D221" s="47"/>
      <c r="E221" s="47"/>
      <c r="F221" s="47"/>
      <c r="G221" s="47"/>
      <c r="H221" s="84" t="s">
        <v>343</v>
      </c>
      <c r="I221" s="25">
        <v>-0.4951721</v>
      </c>
      <c r="J221" s="25">
        <v>6.7840769999999999</v>
      </c>
      <c r="K221" s="25">
        <v>-3.8209610000000001</v>
      </c>
      <c r="L221" s="40">
        <v>5.5688440000000003E-4</v>
      </c>
      <c r="M221" s="26">
        <v>4.4799119999999998E-2</v>
      </c>
      <c r="N221" s="27">
        <v>-0.21836655899999999</v>
      </c>
    </row>
    <row r="222" spans="1:14">
      <c r="A222" s="84"/>
      <c r="B222" s="47"/>
      <c r="C222" s="47"/>
      <c r="D222" s="47"/>
      <c r="E222" s="47"/>
      <c r="F222" s="47"/>
      <c r="G222" s="47"/>
      <c r="H222" s="84" t="s">
        <v>344</v>
      </c>
      <c r="I222" s="25">
        <v>-0.25292609999999999</v>
      </c>
      <c r="J222" s="25">
        <v>6.792459</v>
      </c>
      <c r="K222" s="25">
        <v>-3.818292</v>
      </c>
      <c r="L222" s="40">
        <v>5.6106940000000001E-4</v>
      </c>
      <c r="M222" s="26">
        <v>4.4799119999999998E-2</v>
      </c>
      <c r="N222" s="27">
        <v>-0.22503522200000001</v>
      </c>
    </row>
    <row r="223" spans="1:14">
      <c r="A223" s="84"/>
      <c r="B223" s="47"/>
      <c r="C223" s="47"/>
      <c r="D223" s="47"/>
      <c r="E223" s="47"/>
      <c r="F223" s="47"/>
      <c r="G223" s="47"/>
      <c r="H223" s="84" t="s">
        <v>345</v>
      </c>
      <c r="I223" s="25">
        <v>-1.498912</v>
      </c>
      <c r="J223" s="25">
        <v>6.762194</v>
      </c>
      <c r="K223" s="25">
        <v>-3.815153</v>
      </c>
      <c r="L223" s="40">
        <v>5.6602849999999995E-4</v>
      </c>
      <c r="M223" s="26">
        <v>4.4799119999999998E-2</v>
      </c>
      <c r="N223" s="27">
        <v>-0.23287295299999999</v>
      </c>
    </row>
    <row r="224" spans="1:14">
      <c r="A224" s="84"/>
      <c r="B224" s="47"/>
      <c r="C224" s="47"/>
      <c r="D224" s="47"/>
      <c r="E224" s="47"/>
      <c r="F224" s="47"/>
      <c r="G224" s="47"/>
      <c r="H224" s="84" t="s">
        <v>346</v>
      </c>
      <c r="I224" s="25">
        <v>-0.3367039</v>
      </c>
      <c r="J224" s="25">
        <v>6.021255</v>
      </c>
      <c r="K224" s="25">
        <v>-3.8137850000000002</v>
      </c>
      <c r="L224" s="40">
        <v>5.682037E-4</v>
      </c>
      <c r="M224" s="26">
        <v>4.4799119999999998E-2</v>
      </c>
      <c r="N224" s="27">
        <v>-0.23628901999999999</v>
      </c>
    </row>
    <row r="225" spans="1:14">
      <c r="A225" s="84"/>
      <c r="B225" s="47"/>
      <c r="C225" s="47"/>
      <c r="D225" s="47"/>
      <c r="E225" s="47"/>
      <c r="F225" s="47"/>
      <c r="G225" s="47"/>
      <c r="H225" s="84" t="s">
        <v>347</v>
      </c>
      <c r="I225" s="25">
        <v>-0.46116279999999998</v>
      </c>
      <c r="J225" s="25">
        <v>5.2367309999999998</v>
      </c>
      <c r="K225" s="25">
        <v>-3.8121499999999999</v>
      </c>
      <c r="L225" s="40">
        <v>5.7081380000000004E-4</v>
      </c>
      <c r="M225" s="26">
        <v>4.4799119999999998E-2</v>
      </c>
      <c r="N225" s="27">
        <v>-0.24037093400000001</v>
      </c>
    </row>
    <row r="226" spans="1:14">
      <c r="A226" s="84"/>
      <c r="B226" s="47"/>
      <c r="C226" s="47"/>
      <c r="D226" s="47"/>
      <c r="E226" s="47"/>
      <c r="F226" s="47"/>
      <c r="G226" s="47"/>
      <c r="H226" s="84" t="s">
        <v>348</v>
      </c>
      <c r="I226" s="25">
        <v>-0.89164549999999998</v>
      </c>
      <c r="J226" s="25">
        <v>4.6905359999999998</v>
      </c>
      <c r="K226" s="25">
        <v>-3.810845</v>
      </c>
      <c r="L226" s="40">
        <v>5.7290640000000001E-4</v>
      </c>
      <c r="M226" s="26">
        <v>4.4799119999999998E-2</v>
      </c>
      <c r="N226" s="27">
        <v>-0.243629979</v>
      </c>
    </row>
    <row r="227" spans="1:14">
      <c r="A227" s="84"/>
      <c r="B227" s="47"/>
      <c r="C227" s="47"/>
      <c r="D227" s="47"/>
      <c r="E227" s="47"/>
      <c r="F227" s="47"/>
      <c r="G227" s="47"/>
      <c r="H227" s="84" t="s">
        <v>349</v>
      </c>
      <c r="I227" s="25">
        <v>-0.57113700000000001</v>
      </c>
      <c r="J227" s="25">
        <v>6.4333660000000004</v>
      </c>
      <c r="K227" s="25">
        <v>-3.8104779999999998</v>
      </c>
      <c r="L227" s="40">
        <v>5.7349539999999996E-4</v>
      </c>
      <c r="M227" s="26">
        <v>4.4799119999999998E-2</v>
      </c>
      <c r="N227" s="27">
        <v>-0.24454504499999999</v>
      </c>
    </row>
    <row r="228" spans="1:14">
      <c r="A228" s="84"/>
      <c r="B228" s="47"/>
      <c r="C228" s="47"/>
      <c r="D228" s="47"/>
      <c r="E228" s="47"/>
      <c r="F228" s="47"/>
      <c r="G228" s="47"/>
      <c r="H228" s="84" t="s">
        <v>350</v>
      </c>
      <c r="I228" s="25">
        <v>-0.42295559999999999</v>
      </c>
      <c r="J228" s="25">
        <v>5.7032769999999999</v>
      </c>
      <c r="K228" s="25">
        <v>-3.8091020000000002</v>
      </c>
      <c r="L228" s="40">
        <v>5.7571149999999997E-4</v>
      </c>
      <c r="M228" s="26">
        <v>4.4799119999999998E-2</v>
      </c>
      <c r="N228" s="27">
        <v>-0.24797993500000001</v>
      </c>
    </row>
    <row r="229" spans="1:14">
      <c r="A229" s="84"/>
      <c r="B229" s="47"/>
      <c r="C229" s="47"/>
      <c r="D229" s="47"/>
      <c r="E229" s="47"/>
      <c r="F229" s="47"/>
      <c r="G229" s="47"/>
      <c r="H229" s="84" t="s">
        <v>351</v>
      </c>
      <c r="I229" s="25">
        <v>-0.80462999999999996</v>
      </c>
      <c r="J229" s="25">
        <v>5.8311669999999998</v>
      </c>
      <c r="K229" s="25">
        <v>-3.8000539999999998</v>
      </c>
      <c r="L229" s="40">
        <v>5.9049180000000001E-4</v>
      </c>
      <c r="M229" s="26">
        <v>4.564708E-2</v>
      </c>
      <c r="N229" s="27">
        <v>-0.27055407599999998</v>
      </c>
    </row>
    <row r="230" spans="1:14">
      <c r="A230" s="84"/>
      <c r="B230" s="47"/>
      <c r="C230" s="47"/>
      <c r="D230" s="47"/>
      <c r="E230" s="47"/>
      <c r="F230" s="47"/>
      <c r="G230" s="47"/>
      <c r="H230" s="84" t="s">
        <v>352</v>
      </c>
      <c r="I230" s="25">
        <v>-0.43692930000000002</v>
      </c>
      <c r="J230" s="25">
        <v>6.656568</v>
      </c>
      <c r="K230" s="25">
        <v>-3.7992620000000001</v>
      </c>
      <c r="L230" s="40">
        <v>5.9180270000000002E-4</v>
      </c>
      <c r="M230" s="26">
        <v>4.564708E-2</v>
      </c>
      <c r="N230" s="27">
        <v>-0.27252876700000001</v>
      </c>
    </row>
    <row r="231" spans="1:14">
      <c r="A231" s="84"/>
      <c r="B231" s="47"/>
      <c r="C231" s="47"/>
      <c r="D231" s="47"/>
      <c r="E231" s="47"/>
      <c r="F231" s="47"/>
      <c r="G231" s="47"/>
      <c r="H231" s="84" t="s">
        <v>353</v>
      </c>
      <c r="I231" s="25">
        <v>-0.3788899</v>
      </c>
      <c r="J231" s="25">
        <v>7.5783550000000002</v>
      </c>
      <c r="K231" s="25">
        <v>-3.7964410000000002</v>
      </c>
      <c r="L231" s="40">
        <v>5.9649620000000003E-4</v>
      </c>
      <c r="M231" s="26">
        <v>4.5714900000000003E-2</v>
      </c>
      <c r="N231" s="27">
        <v>-0.279562861</v>
      </c>
    </row>
    <row r="232" spans="1:14">
      <c r="A232" s="84"/>
      <c r="B232" s="47"/>
      <c r="C232" s="47"/>
      <c r="D232" s="47"/>
      <c r="E232" s="47"/>
      <c r="F232" s="47"/>
      <c r="G232" s="47"/>
      <c r="H232" s="84" t="s">
        <v>354</v>
      </c>
      <c r="I232" s="25">
        <v>-0.98963080000000003</v>
      </c>
      <c r="J232" s="25">
        <v>7.4697589999999998</v>
      </c>
      <c r="K232" s="25">
        <v>-3.7942529999999999</v>
      </c>
      <c r="L232" s="40">
        <v>6.0016089999999995E-4</v>
      </c>
      <c r="M232" s="26">
        <v>4.5743689999999997E-2</v>
      </c>
      <c r="N232" s="27">
        <v>-0.28501671699999998</v>
      </c>
    </row>
    <row r="233" spans="1:14">
      <c r="A233" s="84"/>
      <c r="B233" s="47"/>
      <c r="C233" s="47"/>
      <c r="D233" s="47"/>
      <c r="E233" s="47"/>
      <c r="F233" s="47"/>
      <c r="G233" s="47"/>
      <c r="H233" s="84" t="s">
        <v>355</v>
      </c>
      <c r="I233" s="25">
        <v>-0.46415919999999999</v>
      </c>
      <c r="J233" s="25">
        <v>7.5354970000000003</v>
      </c>
      <c r="K233" s="25">
        <v>-3.7939280000000002</v>
      </c>
      <c r="L233" s="40">
        <v>6.0070760000000001E-4</v>
      </c>
      <c r="M233" s="26">
        <v>4.5743689999999997E-2</v>
      </c>
      <c r="N233" s="27">
        <v>-0.28582732900000002</v>
      </c>
    </row>
    <row r="234" spans="1:14">
      <c r="A234" s="84"/>
      <c r="B234" s="47"/>
      <c r="C234" s="47"/>
      <c r="D234" s="47"/>
      <c r="E234" s="47"/>
      <c r="F234" s="47"/>
      <c r="G234" s="47"/>
      <c r="H234" s="87" t="s">
        <v>400</v>
      </c>
      <c r="I234" s="25">
        <v>-0.411306</v>
      </c>
      <c r="J234" s="25">
        <v>5.1066549999999999</v>
      </c>
      <c r="K234" s="25">
        <v>-3.7866770000000001</v>
      </c>
      <c r="L234" s="40">
        <v>6.1302079999999998E-4</v>
      </c>
      <c r="M234" s="26">
        <v>4.5925019999999997E-2</v>
      </c>
      <c r="N234" s="27">
        <v>-0.30389328500000001</v>
      </c>
    </row>
    <row r="235" spans="1:14">
      <c r="A235" s="84"/>
      <c r="B235" s="47"/>
      <c r="C235" s="47"/>
      <c r="D235" s="47"/>
      <c r="E235" s="47"/>
      <c r="F235" s="47"/>
      <c r="G235" s="47"/>
      <c r="H235" s="84" t="s">
        <v>356</v>
      </c>
      <c r="I235" s="25">
        <v>-0.58692420000000001</v>
      </c>
      <c r="J235" s="25">
        <v>6.4903729999999999</v>
      </c>
      <c r="K235" s="25">
        <v>-3.7860339999999999</v>
      </c>
      <c r="L235" s="40">
        <v>6.1412399999999996E-4</v>
      </c>
      <c r="M235" s="26">
        <v>4.5925019999999997E-2</v>
      </c>
      <c r="N235" s="27">
        <v>-0.30549406699999998</v>
      </c>
    </row>
    <row r="236" spans="1:14">
      <c r="A236" s="84"/>
      <c r="B236" s="47"/>
      <c r="C236" s="47"/>
      <c r="D236" s="47"/>
      <c r="E236" s="47"/>
      <c r="F236" s="47"/>
      <c r="G236" s="47"/>
      <c r="H236" s="84" t="s">
        <v>357</v>
      </c>
      <c r="I236" s="25">
        <v>-0.5978542</v>
      </c>
      <c r="J236" s="25">
        <v>5.597315</v>
      </c>
      <c r="K236" s="25">
        <v>-3.7852519999999998</v>
      </c>
      <c r="L236" s="40">
        <v>6.1546919999999996E-4</v>
      </c>
      <c r="M236" s="26">
        <v>4.5925019999999997E-2</v>
      </c>
      <c r="N236" s="27">
        <v>-0.30744212100000001</v>
      </c>
    </row>
    <row r="237" spans="1:14">
      <c r="A237" s="84"/>
      <c r="B237" s="47"/>
      <c r="C237" s="47"/>
      <c r="D237" s="47"/>
      <c r="E237" s="47"/>
      <c r="F237" s="47"/>
      <c r="G237" s="47"/>
      <c r="H237" s="84" t="s">
        <v>358</v>
      </c>
      <c r="I237" s="25">
        <v>-0.30037330000000001</v>
      </c>
      <c r="J237" s="25">
        <v>7.6586400000000001</v>
      </c>
      <c r="K237" s="25">
        <v>-3.7851669999999999</v>
      </c>
      <c r="L237" s="40">
        <v>6.1561519999999998E-4</v>
      </c>
      <c r="M237" s="26">
        <v>4.5925019999999997E-2</v>
      </c>
      <c r="N237" s="27">
        <v>-0.307653281</v>
      </c>
    </row>
    <row r="238" spans="1:14">
      <c r="A238" s="84"/>
      <c r="B238" s="47"/>
      <c r="C238" s="47"/>
      <c r="D238" s="47"/>
      <c r="E238" s="47"/>
      <c r="F238" s="47"/>
      <c r="G238" s="47"/>
      <c r="H238" s="84" t="s">
        <v>359</v>
      </c>
      <c r="I238" s="25">
        <v>-0.36454510000000001</v>
      </c>
      <c r="J238" s="25">
        <v>6.8645100000000001</v>
      </c>
      <c r="K238" s="25">
        <v>-3.7843659999999999</v>
      </c>
      <c r="L238" s="40">
        <v>6.1699610000000001E-4</v>
      </c>
      <c r="M238" s="26">
        <v>4.5925019999999997E-2</v>
      </c>
      <c r="N238" s="27">
        <v>-0.30964813699999999</v>
      </c>
    </row>
    <row r="239" spans="1:14">
      <c r="A239" s="84"/>
      <c r="B239" s="47"/>
      <c r="C239" s="47"/>
      <c r="D239" s="47"/>
      <c r="E239" s="47"/>
      <c r="F239" s="47"/>
      <c r="G239" s="47"/>
      <c r="H239" s="84" t="s">
        <v>360</v>
      </c>
      <c r="I239" s="25">
        <v>-0.67796040000000002</v>
      </c>
      <c r="J239" s="25">
        <v>5.7043379999999999</v>
      </c>
      <c r="K239" s="25">
        <v>-3.7834880000000002</v>
      </c>
      <c r="L239" s="40">
        <v>6.1851349999999996E-4</v>
      </c>
      <c r="M239" s="26">
        <v>4.5925019999999997E-2</v>
      </c>
      <c r="N239" s="27">
        <v>-0.31183489599999997</v>
      </c>
    </row>
    <row r="240" spans="1:14">
      <c r="A240" s="84"/>
      <c r="B240" s="47"/>
      <c r="C240" s="47"/>
      <c r="D240" s="47"/>
      <c r="E240" s="47"/>
      <c r="F240" s="47"/>
      <c r="G240" s="47"/>
      <c r="H240" s="84" t="s">
        <v>361</v>
      </c>
      <c r="I240" s="25">
        <v>-0.64318540000000002</v>
      </c>
      <c r="J240" s="25">
        <v>5.9941120000000003</v>
      </c>
      <c r="K240" s="25">
        <v>-3.780859</v>
      </c>
      <c r="L240" s="40">
        <v>6.2307759999999997E-4</v>
      </c>
      <c r="M240" s="26">
        <v>4.5925019999999997E-2</v>
      </c>
      <c r="N240" s="27">
        <v>-0.31838017299999999</v>
      </c>
    </row>
    <row r="241" spans="1:14">
      <c r="A241" s="84"/>
      <c r="B241" s="47"/>
      <c r="C241" s="47"/>
      <c r="D241" s="47"/>
      <c r="E241" s="47"/>
      <c r="F241" s="47"/>
      <c r="G241" s="47"/>
      <c r="H241" s="84" t="s">
        <v>362</v>
      </c>
      <c r="I241" s="25">
        <v>-0.49088739999999997</v>
      </c>
      <c r="J241" s="25">
        <v>5.9939840000000002</v>
      </c>
      <c r="K241" s="25">
        <v>-3.7802060000000002</v>
      </c>
      <c r="L241" s="40">
        <v>6.2421609999999995E-4</v>
      </c>
      <c r="M241" s="26">
        <v>4.5925019999999997E-2</v>
      </c>
      <c r="N241" s="27">
        <v>-0.32000542599999998</v>
      </c>
    </row>
    <row r="242" spans="1:14">
      <c r="A242" s="84"/>
      <c r="B242" s="47"/>
      <c r="C242" s="47"/>
      <c r="D242" s="47"/>
      <c r="E242" s="47"/>
      <c r="F242" s="47"/>
      <c r="G242" s="47"/>
      <c r="H242" s="84" t="s">
        <v>363</v>
      </c>
      <c r="I242" s="25">
        <v>-0.37742189999999998</v>
      </c>
      <c r="J242" s="25">
        <v>6.7499279999999997</v>
      </c>
      <c r="K242" s="25">
        <v>-3.7756289999999999</v>
      </c>
      <c r="L242" s="40">
        <v>6.3225520000000004E-4</v>
      </c>
      <c r="M242" s="26">
        <v>4.6231969999999997E-2</v>
      </c>
      <c r="N242" s="27">
        <v>-0.33139697200000001</v>
      </c>
    </row>
    <row r="243" spans="1:14">
      <c r="A243" s="84"/>
      <c r="B243" s="47"/>
      <c r="C243" s="47"/>
      <c r="D243" s="47"/>
      <c r="E243" s="47"/>
      <c r="F243" s="47"/>
      <c r="G243" s="47"/>
      <c r="H243" s="84" t="s">
        <v>364</v>
      </c>
      <c r="I243" s="25">
        <v>-1.8322830999999999</v>
      </c>
      <c r="J243" s="25">
        <v>6.9570020000000001</v>
      </c>
      <c r="K243" s="25">
        <v>-3.7605409999999999</v>
      </c>
      <c r="L243" s="40">
        <v>6.5947480000000001E-4</v>
      </c>
      <c r="M243" s="26">
        <v>4.7464310000000003E-2</v>
      </c>
      <c r="N243" s="27">
        <v>-0.36891481999999998</v>
      </c>
    </row>
    <row r="244" spans="1:14">
      <c r="A244" s="84"/>
      <c r="B244" s="47"/>
      <c r="C244" s="47"/>
      <c r="D244" s="47"/>
      <c r="E244" s="47"/>
      <c r="F244" s="47"/>
      <c r="G244" s="47"/>
      <c r="H244" s="84" t="s">
        <v>365</v>
      </c>
      <c r="I244" s="25">
        <v>-0.98160270000000005</v>
      </c>
      <c r="J244" s="25">
        <v>6.1850199999999997</v>
      </c>
      <c r="K244" s="25">
        <v>-3.7586300000000001</v>
      </c>
      <c r="L244" s="40">
        <v>6.630036E-4</v>
      </c>
      <c r="M244" s="26">
        <v>4.7464310000000003E-2</v>
      </c>
      <c r="N244" s="27">
        <v>-0.37366431300000003</v>
      </c>
    </row>
    <row r="245" spans="1:14">
      <c r="A245" s="84"/>
      <c r="B245" s="47"/>
      <c r="C245" s="47"/>
      <c r="D245" s="47"/>
      <c r="E245" s="47"/>
      <c r="F245" s="47"/>
      <c r="G245" s="47"/>
      <c r="H245" s="84" t="s">
        <v>366</v>
      </c>
      <c r="I245" s="25">
        <v>-0.42315720000000001</v>
      </c>
      <c r="J245" s="25">
        <v>6.6578499999999998</v>
      </c>
      <c r="K245" s="25">
        <v>-3.7541890000000002</v>
      </c>
      <c r="L245" s="40">
        <v>6.7127120000000005E-4</v>
      </c>
      <c r="M245" s="26">
        <v>4.7744590000000003E-2</v>
      </c>
      <c r="N245" s="27">
        <v>-0.38469319899999999</v>
      </c>
    </row>
    <row r="246" spans="1:14">
      <c r="A246" s="84"/>
      <c r="B246" s="47"/>
      <c r="C246" s="47"/>
      <c r="D246" s="47"/>
      <c r="E246" s="47"/>
      <c r="F246" s="47"/>
      <c r="G246" s="47"/>
      <c r="H246" s="84" t="s">
        <v>367</v>
      </c>
      <c r="I246" s="25">
        <v>-0.82093579999999999</v>
      </c>
      <c r="J246" s="25">
        <v>6.2613019999999997</v>
      </c>
      <c r="K246" s="25">
        <v>-3.75102</v>
      </c>
      <c r="L246" s="40">
        <v>6.7723369999999998E-4</v>
      </c>
      <c r="M246" s="26">
        <v>4.784422E-2</v>
      </c>
      <c r="N246" s="27">
        <v>-0.39256267</v>
      </c>
    </row>
    <row r="247" spans="1:14">
      <c r="A247" s="84"/>
      <c r="B247" s="47"/>
      <c r="C247" s="47"/>
      <c r="D247" s="47"/>
      <c r="E247" s="47"/>
      <c r="F247" s="47"/>
      <c r="G247" s="47"/>
      <c r="H247" s="84" t="s">
        <v>368</v>
      </c>
      <c r="I247" s="25">
        <v>-0.346416</v>
      </c>
      <c r="J247" s="25">
        <v>6.2827149999999996</v>
      </c>
      <c r="K247" s="25">
        <v>-3.747312</v>
      </c>
      <c r="L247" s="40">
        <v>6.8427509999999996E-4</v>
      </c>
      <c r="M247" s="26">
        <v>4.784422E-2</v>
      </c>
      <c r="N247" s="27">
        <v>-0.40176698599999999</v>
      </c>
    </row>
    <row r="248" spans="1:14">
      <c r="A248" s="84"/>
      <c r="B248" s="47"/>
      <c r="C248" s="47"/>
      <c r="D248" s="47"/>
      <c r="E248" s="47"/>
      <c r="F248" s="47"/>
      <c r="G248" s="47"/>
      <c r="H248" s="84" t="s">
        <v>369</v>
      </c>
      <c r="I248" s="25">
        <v>-0.52428229999999998</v>
      </c>
      <c r="J248" s="25">
        <v>5.7640120000000001</v>
      </c>
      <c r="K248" s="25">
        <v>-3.7451349999999999</v>
      </c>
      <c r="L248" s="40">
        <v>6.8844160000000002E-4</v>
      </c>
      <c r="M248" s="26">
        <v>4.784422E-2</v>
      </c>
      <c r="N248" s="27">
        <v>-0.40716856299999998</v>
      </c>
    </row>
    <row r="249" spans="1:14">
      <c r="A249" s="84"/>
      <c r="B249" s="47"/>
      <c r="C249" s="47"/>
      <c r="D249" s="47"/>
      <c r="E249" s="47"/>
      <c r="F249" s="47"/>
      <c r="G249" s="47"/>
      <c r="H249" s="84" t="s">
        <v>370</v>
      </c>
      <c r="I249" s="25">
        <v>-0.63058340000000002</v>
      </c>
      <c r="J249" s="25">
        <v>10.223488</v>
      </c>
      <c r="K249" s="25">
        <v>-3.7416680000000002</v>
      </c>
      <c r="L249" s="40">
        <v>6.9512969999999997E-4</v>
      </c>
      <c r="M249" s="26">
        <v>4.784422E-2</v>
      </c>
      <c r="N249" s="27">
        <v>-0.41577087299999999</v>
      </c>
    </row>
    <row r="250" spans="1:14">
      <c r="A250" s="84"/>
      <c r="B250" s="47"/>
      <c r="C250" s="47"/>
      <c r="D250" s="47"/>
      <c r="E250" s="47"/>
      <c r="F250" s="47"/>
      <c r="G250" s="47"/>
      <c r="H250" s="84" t="s">
        <v>371</v>
      </c>
      <c r="I250" s="25">
        <v>-0.26763100000000001</v>
      </c>
      <c r="J250" s="25">
        <v>6.441802</v>
      </c>
      <c r="K250" s="25">
        <v>-3.7414429999999999</v>
      </c>
      <c r="L250" s="40">
        <v>6.955644E-4</v>
      </c>
      <c r="M250" s="26">
        <v>4.784422E-2</v>
      </c>
      <c r="N250" s="27">
        <v>-0.41632709600000001</v>
      </c>
    </row>
    <row r="251" spans="1:14">
      <c r="A251" s="84"/>
      <c r="B251" s="47"/>
      <c r="C251" s="47"/>
      <c r="D251" s="47"/>
      <c r="E251" s="47"/>
      <c r="F251" s="47"/>
      <c r="G251" s="47"/>
      <c r="H251" s="84" t="s">
        <v>372</v>
      </c>
      <c r="I251" s="25">
        <v>-0.98538709999999996</v>
      </c>
      <c r="J251" s="25">
        <v>7.6776929999999997</v>
      </c>
      <c r="K251" s="25">
        <v>-3.7409650000000001</v>
      </c>
      <c r="L251" s="40">
        <v>6.9649179999999998E-4</v>
      </c>
      <c r="M251" s="26">
        <v>4.784422E-2</v>
      </c>
      <c r="N251" s="27">
        <v>-0.41751253799999999</v>
      </c>
    </row>
    <row r="252" spans="1:14">
      <c r="A252" s="84"/>
      <c r="B252" s="47"/>
      <c r="C252" s="47"/>
      <c r="D252" s="47"/>
      <c r="E252" s="47"/>
      <c r="F252" s="47"/>
      <c r="G252" s="47"/>
      <c r="H252" s="84" t="s">
        <v>373</v>
      </c>
      <c r="I252" s="25">
        <v>-0.63546659999999999</v>
      </c>
      <c r="J252" s="25">
        <v>5.9073849999999997</v>
      </c>
      <c r="K252" s="25">
        <v>-3.7406130000000002</v>
      </c>
      <c r="L252" s="40">
        <v>6.97177E-4</v>
      </c>
      <c r="M252" s="26">
        <v>4.784422E-2</v>
      </c>
      <c r="N252" s="27">
        <v>-0.41838742499999998</v>
      </c>
    </row>
    <row r="253" spans="1:14">
      <c r="A253" s="84"/>
      <c r="B253" s="47"/>
      <c r="C253" s="47"/>
      <c r="D253" s="47"/>
      <c r="E253" s="47"/>
      <c r="F253" s="47"/>
      <c r="G253" s="47"/>
      <c r="H253" s="84" t="s">
        <v>374</v>
      </c>
      <c r="I253" s="25">
        <v>-0.64086670000000001</v>
      </c>
      <c r="J253" s="25">
        <v>6.5313509999999999</v>
      </c>
      <c r="K253" s="25">
        <v>-3.7401460000000002</v>
      </c>
      <c r="L253" s="40">
        <v>6.9808390000000004E-4</v>
      </c>
      <c r="M253" s="26">
        <v>4.784422E-2</v>
      </c>
      <c r="N253" s="27">
        <v>-0.41954409799999998</v>
      </c>
    </row>
    <row r="254" spans="1:14">
      <c r="A254" s="84"/>
      <c r="B254" s="47"/>
      <c r="C254" s="47"/>
      <c r="D254" s="47"/>
      <c r="E254" s="47"/>
      <c r="F254" s="47"/>
      <c r="G254" s="47"/>
      <c r="H254" s="84" t="s">
        <v>375</v>
      </c>
      <c r="I254" s="25">
        <v>-0.45500629999999997</v>
      </c>
      <c r="J254" s="25">
        <v>6.2389359999999998</v>
      </c>
      <c r="K254" s="25">
        <v>-3.73963</v>
      </c>
      <c r="L254" s="40">
        <v>6.9908980000000002E-4</v>
      </c>
      <c r="M254" s="26">
        <v>4.784422E-2</v>
      </c>
      <c r="N254" s="27">
        <v>-0.420825175</v>
      </c>
    </row>
    <row r="255" spans="1:14">
      <c r="A255" s="84"/>
      <c r="B255" s="47"/>
      <c r="C255" s="47"/>
      <c r="D255" s="47"/>
      <c r="E255" s="47"/>
      <c r="F255" s="47"/>
      <c r="G255" s="47"/>
      <c r="H255" s="84" t="s">
        <v>376</v>
      </c>
      <c r="I255" s="25">
        <v>-0.62402190000000002</v>
      </c>
      <c r="J255" s="25">
        <v>6.2048680000000003</v>
      </c>
      <c r="K255" s="25">
        <v>-3.7385950000000001</v>
      </c>
      <c r="L255" s="40">
        <v>7.01109E-4</v>
      </c>
      <c r="M255" s="26">
        <v>4.784422E-2</v>
      </c>
      <c r="N255" s="27">
        <v>-0.42339131200000002</v>
      </c>
    </row>
    <row r="256" spans="1:14">
      <c r="A256" s="84"/>
      <c r="B256" s="47"/>
      <c r="C256" s="47"/>
      <c r="D256" s="47"/>
      <c r="E256" s="47"/>
      <c r="F256" s="47"/>
      <c r="G256" s="47"/>
      <c r="H256" s="84" t="s">
        <v>377</v>
      </c>
      <c r="I256" s="25">
        <v>-0.31114760000000002</v>
      </c>
      <c r="J256" s="25">
        <v>5.783379</v>
      </c>
      <c r="K256" s="25">
        <v>-3.7383229999999998</v>
      </c>
      <c r="L256" s="40">
        <v>7.0164079999999996E-4</v>
      </c>
      <c r="M256" s="26">
        <v>4.784422E-2</v>
      </c>
      <c r="N256" s="27">
        <v>-0.42406595600000002</v>
      </c>
    </row>
    <row r="257" spans="1:14">
      <c r="A257" s="84"/>
      <c r="B257" s="47"/>
      <c r="C257" s="47"/>
      <c r="D257" s="47"/>
      <c r="E257" s="47"/>
      <c r="F257" s="47"/>
      <c r="G257" s="47"/>
      <c r="H257" s="84" t="s">
        <v>378</v>
      </c>
      <c r="I257" s="25">
        <v>-0.2264958</v>
      </c>
      <c r="J257" s="25">
        <v>6.8925179999999999</v>
      </c>
      <c r="K257" s="25">
        <v>-3.7366079999999999</v>
      </c>
      <c r="L257" s="40">
        <v>7.0500239999999996E-4</v>
      </c>
      <c r="M257" s="26">
        <v>4.784422E-2</v>
      </c>
      <c r="N257" s="27">
        <v>-0.42831838</v>
      </c>
    </row>
    <row r="258" spans="1:14">
      <c r="A258" s="84"/>
      <c r="B258" s="47"/>
      <c r="C258" s="47"/>
      <c r="D258" s="47"/>
      <c r="E258" s="47"/>
      <c r="F258" s="47"/>
      <c r="G258" s="47"/>
      <c r="H258" s="84" t="s">
        <v>379</v>
      </c>
      <c r="I258" s="25">
        <v>-1.0331581999999999</v>
      </c>
      <c r="J258" s="25">
        <v>6.1816469999999999</v>
      </c>
      <c r="K258" s="25">
        <v>-3.7359260000000001</v>
      </c>
      <c r="L258" s="40">
        <v>7.063433E-4</v>
      </c>
      <c r="M258" s="26">
        <v>4.784422E-2</v>
      </c>
      <c r="N258" s="27">
        <v>-0.43000886300000002</v>
      </c>
    </row>
    <row r="259" spans="1:14">
      <c r="A259" s="84"/>
      <c r="B259" s="47"/>
      <c r="C259" s="47"/>
      <c r="D259" s="47"/>
      <c r="E259" s="47"/>
      <c r="F259" s="47"/>
      <c r="G259" s="47"/>
      <c r="H259" s="84" t="s">
        <v>380</v>
      </c>
      <c r="I259" s="25">
        <v>-0.9524262</v>
      </c>
      <c r="J259" s="25">
        <v>6.5501480000000001</v>
      </c>
      <c r="K259" s="25">
        <v>-3.7339060000000002</v>
      </c>
      <c r="L259" s="40">
        <v>7.1032989999999998E-4</v>
      </c>
      <c r="M259" s="26">
        <v>4.784422E-2</v>
      </c>
      <c r="N259" s="27">
        <v>-0.43501606599999998</v>
      </c>
    </row>
    <row r="260" spans="1:14">
      <c r="A260" s="84"/>
      <c r="B260" s="47"/>
      <c r="C260" s="47"/>
      <c r="D260" s="47"/>
      <c r="E260" s="47"/>
      <c r="F260" s="47"/>
      <c r="G260" s="47"/>
      <c r="H260" s="84" t="s">
        <v>381</v>
      </c>
      <c r="I260" s="25">
        <v>-0.23437830000000001</v>
      </c>
      <c r="J260" s="25">
        <v>5.9876199999999997</v>
      </c>
      <c r="K260" s="25">
        <v>-3.7302940000000002</v>
      </c>
      <c r="L260" s="40">
        <v>7.1751289999999999E-4</v>
      </c>
      <c r="M260" s="26">
        <v>4.8192279999999997E-2</v>
      </c>
      <c r="N260" s="27">
        <v>-0.443966949</v>
      </c>
    </row>
    <row r="261" spans="1:14">
      <c r="A261" s="84"/>
      <c r="B261" s="47"/>
      <c r="C261" s="47"/>
      <c r="D261" s="47"/>
      <c r="E261" s="47"/>
      <c r="F261" s="47"/>
      <c r="G261" s="47"/>
      <c r="H261" s="84" t="s">
        <v>382</v>
      </c>
      <c r="I261" s="25">
        <v>-0.92325690000000005</v>
      </c>
      <c r="J261" s="25">
        <v>6.9184770000000002</v>
      </c>
      <c r="K261" s="25">
        <v>-3.7262729999999999</v>
      </c>
      <c r="L261" s="40">
        <v>7.2559320000000003E-4</v>
      </c>
      <c r="M261" s="26">
        <v>4.8462739999999997E-2</v>
      </c>
      <c r="N261" s="27">
        <v>-0.45392898799999998</v>
      </c>
    </row>
    <row r="262" spans="1:14">
      <c r="A262" s="84"/>
      <c r="B262" s="47"/>
      <c r="C262" s="47"/>
      <c r="D262" s="47"/>
      <c r="E262" s="47"/>
      <c r="F262" s="47"/>
      <c r="G262" s="47"/>
      <c r="H262" s="84" t="s">
        <v>383</v>
      </c>
      <c r="I262" s="25">
        <v>-0.31151909999999999</v>
      </c>
      <c r="J262" s="25">
        <v>5.6354559999999996</v>
      </c>
      <c r="K262" s="25">
        <v>-3.7231179999999999</v>
      </c>
      <c r="L262" s="40">
        <v>7.3199460000000001E-4</v>
      </c>
      <c r="M262" s="26">
        <v>4.8512819999999998E-2</v>
      </c>
      <c r="N262" s="27">
        <v>-0.46174225499999999</v>
      </c>
    </row>
    <row r="263" spans="1:14">
      <c r="A263" s="84"/>
      <c r="B263" s="47"/>
      <c r="C263" s="47"/>
      <c r="D263" s="47"/>
      <c r="E263" s="47"/>
      <c r="F263" s="47"/>
      <c r="G263" s="47"/>
      <c r="H263" s="84" t="s">
        <v>384</v>
      </c>
      <c r="I263" s="25">
        <v>-0.56345500000000004</v>
      </c>
      <c r="J263" s="25">
        <v>6.5504100000000003</v>
      </c>
      <c r="K263" s="25">
        <v>-3.7209089999999998</v>
      </c>
      <c r="L263" s="40">
        <v>7.3650829999999997E-4</v>
      </c>
      <c r="M263" s="26">
        <v>4.8512819999999998E-2</v>
      </c>
      <c r="N263" s="27">
        <v>-0.46721028999999997</v>
      </c>
    </row>
    <row r="264" spans="1:14">
      <c r="A264" s="84"/>
      <c r="B264" s="47"/>
      <c r="C264" s="47"/>
      <c r="D264" s="47"/>
      <c r="E264" s="47"/>
      <c r="F264" s="47"/>
      <c r="G264" s="47"/>
      <c r="H264" s="84" t="s">
        <v>385</v>
      </c>
      <c r="I264" s="25">
        <v>-1.5513431</v>
      </c>
      <c r="J264" s="25">
        <v>7.0849520000000004</v>
      </c>
      <c r="K264" s="25">
        <v>-3.719649</v>
      </c>
      <c r="L264" s="40">
        <v>7.3909650000000002E-4</v>
      </c>
      <c r="M264" s="26">
        <v>4.8512819999999998E-2</v>
      </c>
      <c r="N264" s="27">
        <v>-0.470330519</v>
      </c>
    </row>
    <row r="265" spans="1:14">
      <c r="A265" s="84"/>
      <c r="B265" s="47"/>
      <c r="C265" s="47"/>
      <c r="D265" s="47"/>
      <c r="E265" s="47"/>
      <c r="F265" s="47"/>
      <c r="G265" s="47"/>
      <c r="H265" s="84" t="s">
        <v>386</v>
      </c>
      <c r="I265" s="25">
        <v>-0.29548350000000001</v>
      </c>
      <c r="J265" s="25">
        <v>4.9031219999999998</v>
      </c>
      <c r="K265" s="25">
        <v>-3.7193969999999998</v>
      </c>
      <c r="L265" s="40">
        <v>7.3961350000000003E-4</v>
      </c>
      <c r="M265" s="26">
        <v>4.8512819999999998E-2</v>
      </c>
      <c r="N265" s="27">
        <v>-0.47095242700000001</v>
      </c>
    </row>
    <row r="266" spans="1:14">
      <c r="A266" s="84"/>
      <c r="B266" s="47"/>
      <c r="C266" s="47"/>
      <c r="D266" s="47"/>
      <c r="E266" s="47"/>
      <c r="F266" s="47"/>
      <c r="G266" s="47"/>
      <c r="H266" s="84" t="s">
        <v>387</v>
      </c>
      <c r="I266" s="25">
        <v>-0.28642469999999998</v>
      </c>
      <c r="J266" s="25">
        <v>6.0891209999999996</v>
      </c>
      <c r="K266" s="25">
        <v>-3.7185079999999999</v>
      </c>
      <c r="L266" s="40">
        <v>7.4144640000000002E-4</v>
      </c>
      <c r="M266" s="26">
        <v>4.8512819999999998E-2</v>
      </c>
      <c r="N266" s="27">
        <v>-0.47315397199999998</v>
      </c>
    </row>
    <row r="267" spans="1:14">
      <c r="A267" s="84"/>
      <c r="B267" s="47"/>
      <c r="C267" s="47"/>
      <c r="D267" s="47"/>
      <c r="E267" s="47"/>
      <c r="F267" s="47"/>
      <c r="G267" s="47"/>
      <c r="H267" s="84" t="s">
        <v>388</v>
      </c>
      <c r="I267" s="25">
        <v>-0.86196030000000001</v>
      </c>
      <c r="J267" s="25">
        <v>6.1550500000000001</v>
      </c>
      <c r="K267" s="25">
        <v>-3.7151380000000001</v>
      </c>
      <c r="L267" s="40">
        <v>7.484306E-4</v>
      </c>
      <c r="M267" s="26">
        <v>4.8512819999999998E-2</v>
      </c>
      <c r="N267" s="27">
        <v>-0.48149286899999999</v>
      </c>
    </row>
    <row r="268" spans="1:14">
      <c r="A268" s="84"/>
      <c r="B268" s="47"/>
      <c r="C268" s="47"/>
      <c r="D268" s="47"/>
      <c r="E268" s="47"/>
      <c r="F268" s="47"/>
      <c r="G268" s="47"/>
      <c r="H268" s="84" t="s">
        <v>389</v>
      </c>
      <c r="I268" s="25">
        <v>-0.47864679999999998</v>
      </c>
      <c r="J268" s="25">
        <v>7.7916179999999997</v>
      </c>
      <c r="K268" s="25">
        <v>-3.7140590000000002</v>
      </c>
      <c r="L268" s="40">
        <v>7.5068029999999998E-4</v>
      </c>
      <c r="M268" s="26">
        <v>4.8512819999999998E-2</v>
      </c>
      <c r="N268" s="27">
        <v>-0.48416225000000002</v>
      </c>
    </row>
    <row r="269" spans="1:14">
      <c r="A269" s="84"/>
      <c r="B269" s="47"/>
      <c r="C269" s="47"/>
      <c r="D269" s="47"/>
      <c r="E269" s="47"/>
      <c r="F269" s="47"/>
      <c r="G269" s="47"/>
      <c r="H269" s="84" t="s">
        <v>390</v>
      </c>
      <c r="I269" s="25">
        <v>-0.40871210000000002</v>
      </c>
      <c r="J269" s="25">
        <v>5.7010059999999996</v>
      </c>
      <c r="K269" s="25">
        <v>-3.7140279999999999</v>
      </c>
      <c r="L269" s="40">
        <v>7.5074460000000001E-4</v>
      </c>
      <c r="M269" s="26">
        <v>4.8512819999999998E-2</v>
      </c>
      <c r="N269" s="27">
        <v>-0.48423846300000001</v>
      </c>
    </row>
    <row r="270" spans="1:14">
      <c r="A270" s="84"/>
      <c r="B270" s="47"/>
      <c r="C270" s="47"/>
      <c r="D270" s="47"/>
      <c r="E270" s="47"/>
      <c r="F270" s="47"/>
      <c r="G270" s="47"/>
      <c r="H270" s="84" t="s">
        <v>391</v>
      </c>
      <c r="I270" s="25">
        <v>-0.32808549999999997</v>
      </c>
      <c r="J270" s="25">
        <v>6.6467099999999997</v>
      </c>
      <c r="K270" s="25">
        <v>-3.7133020000000001</v>
      </c>
      <c r="L270" s="40">
        <v>7.5226280000000002E-4</v>
      </c>
      <c r="M270" s="26">
        <v>4.8512819999999998E-2</v>
      </c>
      <c r="N270" s="27">
        <v>-0.48603516699999999</v>
      </c>
    </row>
    <row r="271" spans="1:14">
      <c r="A271" s="84"/>
      <c r="B271" s="47"/>
      <c r="C271" s="47"/>
      <c r="D271" s="47"/>
      <c r="E271" s="47"/>
      <c r="F271" s="47"/>
      <c r="G271" s="47"/>
      <c r="H271" s="84" t="s">
        <v>392</v>
      </c>
      <c r="I271" s="25">
        <v>-0.32297870000000001</v>
      </c>
      <c r="J271" s="25">
        <v>5.9184770000000002</v>
      </c>
      <c r="K271" s="25">
        <v>-3.7130839999999998</v>
      </c>
      <c r="L271" s="40">
        <v>7.5271859999999997E-4</v>
      </c>
      <c r="M271" s="26">
        <v>4.8512819999999998E-2</v>
      </c>
      <c r="N271" s="27">
        <v>-0.48657392500000002</v>
      </c>
    </row>
    <row r="272" spans="1:14">
      <c r="A272" s="84"/>
      <c r="B272" s="47"/>
      <c r="C272" s="47"/>
      <c r="D272" s="47"/>
      <c r="E272" s="47"/>
      <c r="F272" s="47"/>
      <c r="G272" s="47"/>
      <c r="H272" s="84" t="s">
        <v>393</v>
      </c>
      <c r="I272" s="25">
        <v>-0.59573399999999999</v>
      </c>
      <c r="J272" s="25">
        <v>6.4836460000000002</v>
      </c>
      <c r="K272" s="25">
        <v>-3.711633</v>
      </c>
      <c r="L272" s="40">
        <v>7.557633E-4</v>
      </c>
      <c r="M272" s="26">
        <v>4.8578110000000001E-2</v>
      </c>
      <c r="N272" s="27">
        <v>-0.49016400700000001</v>
      </c>
    </row>
    <row r="273" spans="1:14">
      <c r="A273" s="84"/>
      <c r="B273" s="47"/>
      <c r="C273" s="47"/>
      <c r="D273" s="47"/>
      <c r="E273" s="47"/>
      <c r="F273" s="47"/>
      <c r="G273" s="47"/>
      <c r="H273" s="84" t="s">
        <v>394</v>
      </c>
      <c r="I273" s="25">
        <v>-0.34517409999999998</v>
      </c>
      <c r="J273" s="25">
        <v>10.226081000000001</v>
      </c>
      <c r="K273" s="25">
        <v>-3.7081219999999999</v>
      </c>
      <c r="L273" s="40">
        <v>7.6317650000000002E-4</v>
      </c>
      <c r="M273" s="26">
        <v>4.8647360000000001E-2</v>
      </c>
      <c r="N273" s="27">
        <v>-0.498844866</v>
      </c>
    </row>
    <row r="274" spans="1:14">
      <c r="A274" s="84"/>
      <c r="B274" s="47"/>
      <c r="C274" s="47"/>
      <c r="D274" s="47"/>
      <c r="E274" s="47"/>
      <c r="F274" s="47"/>
      <c r="G274" s="47"/>
      <c r="H274" s="84" t="s">
        <v>395</v>
      </c>
      <c r="I274" s="25">
        <v>-1.6274727</v>
      </c>
      <c r="J274" s="25">
        <v>4.4727800000000002</v>
      </c>
      <c r="K274" s="25">
        <v>-3.7000090000000001</v>
      </c>
      <c r="L274" s="40">
        <v>7.8058049999999996E-4</v>
      </c>
      <c r="M274" s="26">
        <v>4.9376879999999998E-2</v>
      </c>
      <c r="N274" s="27">
        <v>-0.51889613599999995</v>
      </c>
    </row>
    <row r="275" spans="1:14">
      <c r="A275" s="84"/>
      <c r="B275" s="47"/>
      <c r="C275" s="47"/>
      <c r="D275" s="47"/>
      <c r="E275" s="47"/>
      <c r="F275" s="47"/>
      <c r="G275" s="47"/>
      <c r="H275" s="84" t="s">
        <v>396</v>
      </c>
      <c r="I275" s="25">
        <v>-0.49235800000000002</v>
      </c>
      <c r="J275" s="25">
        <v>4.8303140000000004</v>
      </c>
      <c r="K275" s="25">
        <v>-3.6981660000000001</v>
      </c>
      <c r="L275" s="40">
        <v>7.8458610000000002E-4</v>
      </c>
      <c r="M275" s="26">
        <v>4.9499309999999998E-2</v>
      </c>
      <c r="N275" s="27">
        <v>-0.52344732800000005</v>
      </c>
    </row>
    <row r="276" spans="1:14">
      <c r="A276" s="84"/>
      <c r="B276" s="47"/>
      <c r="C276" s="47"/>
      <c r="D276" s="47"/>
      <c r="E276" s="47"/>
      <c r="F276" s="47"/>
      <c r="G276" s="47"/>
      <c r="H276" s="84" t="s">
        <v>397</v>
      </c>
      <c r="I276" s="25">
        <v>-0.39436759999999998</v>
      </c>
      <c r="J276" s="25">
        <v>5.3607459999999998</v>
      </c>
      <c r="K276" s="25">
        <v>-3.6951179999999999</v>
      </c>
      <c r="L276" s="40">
        <v>7.9125729999999996E-4</v>
      </c>
      <c r="M276" s="26">
        <v>4.9577080000000003E-2</v>
      </c>
      <c r="N276" s="27">
        <v>-0.53097565899999999</v>
      </c>
    </row>
    <row r="277" spans="1:14" ht="16" thickBot="1">
      <c r="A277" s="86"/>
      <c r="B277" s="53"/>
      <c r="C277" s="53"/>
      <c r="D277" s="53"/>
      <c r="E277" s="53"/>
      <c r="F277" s="53"/>
      <c r="G277" s="53"/>
      <c r="H277" s="86" t="s">
        <v>398</v>
      </c>
      <c r="I277" s="28">
        <v>-0.45066129999999999</v>
      </c>
      <c r="J277" s="28">
        <v>7.0785400000000003</v>
      </c>
      <c r="K277" s="28">
        <v>-3.6901350000000002</v>
      </c>
      <c r="L277" s="41">
        <v>8.0228180000000001E-4</v>
      </c>
      <c r="M277" s="29">
        <v>4.9826910000000002E-2</v>
      </c>
      <c r="N277" s="30">
        <v>-0.54327767800000004</v>
      </c>
    </row>
  </sheetData>
  <mergeCells count="2">
    <mergeCell ref="A1:N1"/>
    <mergeCell ref="A3:N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78"/>
  <sheetViews>
    <sheetView workbookViewId="0">
      <selection activeCell="F15" sqref="F15"/>
    </sheetView>
  </sheetViews>
  <sheetFormatPr baseColWidth="10" defaultColWidth="11" defaultRowHeight="15" x14ac:dyDescent="0"/>
  <cols>
    <col min="1" max="1" width="14.83203125" style="105" bestFit="1" customWidth="1"/>
    <col min="2" max="14" width="11" style="105"/>
  </cols>
  <sheetData>
    <row r="1" spans="1:14" ht="16" thickBot="1">
      <c r="A1" s="148" t="s">
        <v>2412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</row>
    <row r="2" spans="1:14" ht="16" thickBot="1">
      <c r="A2" s="82" t="s">
        <v>1363</v>
      </c>
      <c r="B2" s="31" t="s">
        <v>7</v>
      </c>
      <c r="C2" s="31" t="s">
        <v>8</v>
      </c>
      <c r="D2" s="31" t="s">
        <v>9</v>
      </c>
      <c r="E2" s="31" t="s">
        <v>10</v>
      </c>
      <c r="F2" s="31" t="s">
        <v>11</v>
      </c>
      <c r="G2" s="31" t="s">
        <v>12</v>
      </c>
      <c r="H2" s="82" t="s">
        <v>1364</v>
      </c>
      <c r="I2" s="31" t="s">
        <v>7</v>
      </c>
      <c r="J2" s="31" t="s">
        <v>8</v>
      </c>
      <c r="K2" s="31" t="s">
        <v>9</v>
      </c>
      <c r="L2" s="31" t="s">
        <v>10</v>
      </c>
      <c r="M2" s="31" t="s">
        <v>11</v>
      </c>
      <c r="N2" s="32" t="s">
        <v>12</v>
      </c>
    </row>
    <row r="3" spans="1:14" ht="16" thickBot="1">
      <c r="A3" s="150" t="s">
        <v>2409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2"/>
    </row>
    <row r="4" spans="1:14">
      <c r="A4" s="83" t="s">
        <v>423</v>
      </c>
      <c r="B4" s="36">
        <v>2.0077094999999998</v>
      </c>
      <c r="C4" s="36">
        <v>6.0218420000000004</v>
      </c>
      <c r="D4" s="36">
        <v>9.7745519999999999</v>
      </c>
      <c r="E4" s="42">
        <v>1.115512E-7</v>
      </c>
      <c r="F4" s="106">
        <v>2.667301E-3</v>
      </c>
      <c r="G4" s="38">
        <v>7.4539914999999999</v>
      </c>
      <c r="H4" s="83" t="s">
        <v>151</v>
      </c>
      <c r="I4" s="36">
        <v>-0.93948710000000002</v>
      </c>
      <c r="J4" s="36">
        <v>6.6508909999999997</v>
      </c>
      <c r="K4" s="36">
        <v>-5.0627500000000003</v>
      </c>
      <c r="L4" s="42">
        <v>1.6696920000000001E-4</v>
      </c>
      <c r="M4" s="37">
        <v>3.8388480000000003E-2</v>
      </c>
      <c r="N4" s="38">
        <v>1.09778</v>
      </c>
    </row>
    <row r="5" spans="1:14">
      <c r="A5" s="84" t="s">
        <v>55</v>
      </c>
      <c r="B5" s="25">
        <v>1.7086405</v>
      </c>
      <c r="C5" s="25">
        <v>4.9414350000000002</v>
      </c>
      <c r="D5" s="25">
        <v>7.7866169999999997</v>
      </c>
      <c r="E5" s="40">
        <v>1.7349319999999999E-6</v>
      </c>
      <c r="F5" s="107">
        <v>8.3612600000000006E-3</v>
      </c>
      <c r="G5" s="27">
        <v>5.1858921000000002</v>
      </c>
      <c r="H5" s="84" t="s">
        <v>138</v>
      </c>
      <c r="I5" s="25">
        <v>-0.81380569999999997</v>
      </c>
      <c r="J5" s="25">
        <v>7.8812449999999998</v>
      </c>
      <c r="K5" s="25">
        <v>-4.9193319999999998</v>
      </c>
      <c r="L5" s="40">
        <v>2.183237E-4</v>
      </c>
      <c r="M5" s="26">
        <v>4.5394240000000002E-2</v>
      </c>
      <c r="N5" s="27">
        <v>0.84987420000000002</v>
      </c>
    </row>
    <row r="6" spans="1:14">
      <c r="A6" s="84" t="s">
        <v>67</v>
      </c>
      <c r="B6" s="25">
        <v>1.0237111000000001</v>
      </c>
      <c r="C6" s="25">
        <v>4.9897489999999998</v>
      </c>
      <c r="D6" s="25">
        <v>7.5689659999999996</v>
      </c>
      <c r="E6" s="40">
        <v>2.4096639999999998E-6</v>
      </c>
      <c r="F6" s="107">
        <v>8.3612600000000006E-3</v>
      </c>
      <c r="G6" s="27">
        <v>4.9030867000000002</v>
      </c>
      <c r="H6" s="79"/>
      <c r="I6" s="81"/>
      <c r="J6" s="81"/>
      <c r="K6" s="81"/>
      <c r="L6" s="81"/>
      <c r="M6" s="81"/>
      <c r="N6" s="5"/>
    </row>
    <row r="7" spans="1:14">
      <c r="A7" s="84" t="s">
        <v>795</v>
      </c>
      <c r="B7" s="25">
        <v>1.8889046</v>
      </c>
      <c r="C7" s="25">
        <v>5.6564870000000003</v>
      </c>
      <c r="D7" s="25">
        <v>7.5307529999999998</v>
      </c>
      <c r="E7" s="40">
        <v>2.5543109999999999E-6</v>
      </c>
      <c r="F7" s="107">
        <v>8.3612600000000006E-3</v>
      </c>
      <c r="G7" s="27">
        <v>4.8526797000000004</v>
      </c>
      <c r="H7" s="79"/>
      <c r="I7" s="81"/>
      <c r="J7" s="81"/>
      <c r="K7" s="81"/>
      <c r="L7" s="81"/>
      <c r="M7" s="81"/>
      <c r="N7" s="5"/>
    </row>
    <row r="8" spans="1:14">
      <c r="A8" s="84" t="s">
        <v>51</v>
      </c>
      <c r="B8" s="25">
        <v>1.1817344000000001</v>
      </c>
      <c r="C8" s="25">
        <v>4.3501180000000002</v>
      </c>
      <c r="D8" s="25">
        <v>7.4745229999999996</v>
      </c>
      <c r="E8" s="40">
        <v>2.7840470000000002E-6</v>
      </c>
      <c r="F8" s="107">
        <v>8.3612600000000006E-3</v>
      </c>
      <c r="G8" s="27">
        <v>4.7780905000000002</v>
      </c>
      <c r="H8" s="79"/>
      <c r="I8" s="81"/>
      <c r="J8" s="81"/>
      <c r="K8" s="81"/>
      <c r="L8" s="81"/>
      <c r="M8" s="81"/>
      <c r="N8" s="5"/>
    </row>
    <row r="9" spans="1:14">
      <c r="A9" s="84" t="s">
        <v>799</v>
      </c>
      <c r="B9" s="25">
        <v>1.1239326000000001</v>
      </c>
      <c r="C9" s="25">
        <v>4.6675389999999997</v>
      </c>
      <c r="D9" s="25">
        <v>7.3805370000000003</v>
      </c>
      <c r="E9" s="40">
        <v>3.218002E-6</v>
      </c>
      <c r="F9" s="107">
        <v>8.3612600000000006E-3</v>
      </c>
      <c r="G9" s="27">
        <v>4.6523135</v>
      </c>
      <c r="H9" s="79"/>
      <c r="I9" s="81"/>
      <c r="J9" s="81"/>
      <c r="K9" s="81"/>
      <c r="L9" s="81"/>
      <c r="M9" s="81"/>
      <c r="N9" s="5"/>
    </row>
    <row r="10" spans="1:14">
      <c r="A10" s="84" t="s">
        <v>750</v>
      </c>
      <c r="B10" s="25">
        <v>1.1045020000000001</v>
      </c>
      <c r="C10" s="25">
        <v>4.4986430000000004</v>
      </c>
      <c r="D10" s="25">
        <v>7.3472239999999998</v>
      </c>
      <c r="E10" s="40">
        <v>3.3884679999999998E-6</v>
      </c>
      <c r="F10" s="107">
        <v>8.3612600000000006E-3</v>
      </c>
      <c r="G10" s="27">
        <v>4.6073985000000004</v>
      </c>
      <c r="H10" s="84"/>
      <c r="I10" s="47"/>
      <c r="J10" s="47"/>
      <c r="K10" s="47"/>
      <c r="L10" s="47"/>
      <c r="M10" s="47"/>
      <c r="N10" s="48"/>
    </row>
    <row r="11" spans="1:14">
      <c r="A11" s="84" t="s">
        <v>1057</v>
      </c>
      <c r="B11" s="25">
        <v>1.1110373</v>
      </c>
      <c r="C11" s="25">
        <v>5.45627</v>
      </c>
      <c r="D11" s="25">
        <v>7.3313259999999998</v>
      </c>
      <c r="E11" s="40">
        <v>3.473152E-6</v>
      </c>
      <c r="F11" s="107">
        <v>8.3612600000000006E-3</v>
      </c>
      <c r="G11" s="27">
        <v>4.5859014</v>
      </c>
      <c r="H11" s="84"/>
      <c r="I11" s="47"/>
      <c r="J11" s="47"/>
      <c r="K11" s="47"/>
      <c r="L11" s="47"/>
      <c r="M11" s="47"/>
      <c r="N11" s="48"/>
    </row>
    <row r="12" spans="1:14">
      <c r="A12" s="84" t="s">
        <v>401</v>
      </c>
      <c r="B12" s="25">
        <v>1.5003006999999999</v>
      </c>
      <c r="C12" s="25">
        <v>5.0596230000000002</v>
      </c>
      <c r="D12" s="25">
        <v>7.275741</v>
      </c>
      <c r="E12" s="40">
        <v>3.7871970000000001E-6</v>
      </c>
      <c r="F12" s="107">
        <v>8.3612600000000006E-3</v>
      </c>
      <c r="G12" s="27">
        <v>4.5104262999999998</v>
      </c>
      <c r="H12" s="84"/>
      <c r="I12" s="47"/>
      <c r="J12" s="47"/>
      <c r="K12" s="47"/>
      <c r="L12" s="47"/>
      <c r="M12" s="47"/>
      <c r="N12" s="48"/>
    </row>
    <row r="13" spans="1:14">
      <c r="A13" s="84" t="s">
        <v>843</v>
      </c>
      <c r="B13" s="25">
        <v>1.3917077</v>
      </c>
      <c r="C13" s="25">
        <v>4.7818160000000001</v>
      </c>
      <c r="D13" s="25">
        <v>7.2068440000000002</v>
      </c>
      <c r="E13" s="40">
        <v>4.2185000000000004E-6</v>
      </c>
      <c r="F13" s="107">
        <v>8.3612600000000006E-3</v>
      </c>
      <c r="G13" s="27">
        <v>4.4161954999999997</v>
      </c>
      <c r="H13" s="84"/>
      <c r="I13" s="47"/>
      <c r="J13" s="47"/>
      <c r="K13" s="47"/>
      <c r="L13" s="47"/>
      <c r="M13" s="47"/>
      <c r="N13" s="48"/>
    </row>
    <row r="14" spans="1:14">
      <c r="A14" s="84" t="s">
        <v>38</v>
      </c>
      <c r="B14" s="25">
        <v>1.1368995</v>
      </c>
      <c r="C14" s="25">
        <v>4.9470460000000003</v>
      </c>
      <c r="D14" s="25">
        <v>7.1540439999999998</v>
      </c>
      <c r="E14" s="40">
        <v>4.5839339999999999E-6</v>
      </c>
      <c r="F14" s="107">
        <v>8.3612600000000006E-3</v>
      </c>
      <c r="G14" s="27">
        <v>4.3434663999999996</v>
      </c>
      <c r="H14" s="84"/>
      <c r="I14" s="47"/>
      <c r="J14" s="47"/>
      <c r="K14" s="47"/>
      <c r="L14" s="47"/>
      <c r="M14" s="47"/>
      <c r="N14" s="48"/>
    </row>
    <row r="15" spans="1:14">
      <c r="A15" s="84" t="s">
        <v>765</v>
      </c>
      <c r="B15" s="25">
        <v>1.4849901000000001</v>
      </c>
      <c r="C15" s="25">
        <v>6.3402900000000004</v>
      </c>
      <c r="D15" s="25">
        <v>7.1447229999999999</v>
      </c>
      <c r="E15" s="40">
        <v>4.651828E-6</v>
      </c>
      <c r="F15" s="107">
        <v>8.3612600000000006E-3</v>
      </c>
      <c r="G15" s="27">
        <v>4.3305823999999999</v>
      </c>
      <c r="H15" s="84"/>
      <c r="I15" s="47"/>
      <c r="J15" s="47"/>
      <c r="K15" s="47"/>
      <c r="L15" s="47"/>
      <c r="M15" s="47"/>
      <c r="N15" s="48"/>
    </row>
    <row r="16" spans="1:14">
      <c r="A16" s="84" t="s">
        <v>95</v>
      </c>
      <c r="B16" s="25">
        <v>0.6948221</v>
      </c>
      <c r="C16" s="25">
        <v>4.8138379999999996</v>
      </c>
      <c r="D16" s="25">
        <v>7.1128470000000004</v>
      </c>
      <c r="E16" s="40">
        <v>4.8921540000000004E-6</v>
      </c>
      <c r="F16" s="107">
        <v>8.3612600000000006E-3</v>
      </c>
      <c r="G16" s="27">
        <v>4.2864110999999996</v>
      </c>
      <c r="H16" s="84"/>
      <c r="I16" s="47"/>
      <c r="J16" s="47"/>
      <c r="K16" s="47"/>
      <c r="L16" s="47"/>
      <c r="M16" s="47"/>
      <c r="N16" s="48"/>
    </row>
    <row r="17" spans="1:14">
      <c r="A17" s="84" t="s">
        <v>812</v>
      </c>
      <c r="B17" s="25">
        <v>1.0926365</v>
      </c>
      <c r="C17" s="25">
        <v>4.6857379999999997</v>
      </c>
      <c r="D17" s="25">
        <v>7.0714769999999998</v>
      </c>
      <c r="E17" s="40">
        <v>5.2237130000000002E-6</v>
      </c>
      <c r="F17" s="107">
        <v>8.3612600000000006E-3</v>
      </c>
      <c r="G17" s="27">
        <v>4.2288407000000001</v>
      </c>
      <c r="H17" s="84"/>
      <c r="I17" s="47"/>
      <c r="J17" s="47"/>
      <c r="K17" s="47"/>
      <c r="L17" s="47"/>
      <c r="M17" s="47"/>
      <c r="N17" s="48"/>
    </row>
    <row r="18" spans="1:14">
      <c r="A18" s="84" t="s">
        <v>407</v>
      </c>
      <c r="B18" s="25">
        <v>1.7489779000000001</v>
      </c>
      <c r="C18" s="25">
        <v>4.750464</v>
      </c>
      <c r="D18" s="25">
        <v>7.0340809999999996</v>
      </c>
      <c r="E18" s="40">
        <v>5.5437909999999997E-6</v>
      </c>
      <c r="F18" s="107">
        <v>8.3612600000000006E-3</v>
      </c>
      <c r="G18" s="27">
        <v>4.1765650000000001</v>
      </c>
      <c r="H18" s="84"/>
      <c r="I18" s="47"/>
      <c r="J18" s="47"/>
      <c r="K18" s="47"/>
      <c r="L18" s="47"/>
      <c r="M18" s="47"/>
      <c r="N18" s="48"/>
    </row>
    <row r="19" spans="1:14">
      <c r="A19" s="84" t="s">
        <v>84</v>
      </c>
      <c r="B19" s="25">
        <v>0.76594309999999999</v>
      </c>
      <c r="C19" s="25">
        <v>5.5126299999999997</v>
      </c>
      <c r="D19" s="25">
        <v>7.0283189999999998</v>
      </c>
      <c r="E19" s="40">
        <v>5.5949210000000004E-6</v>
      </c>
      <c r="F19" s="107">
        <v>8.3612600000000006E-3</v>
      </c>
      <c r="G19" s="27">
        <v>4.1684893000000001</v>
      </c>
      <c r="H19" s="84"/>
      <c r="I19" s="47"/>
      <c r="J19" s="47"/>
      <c r="K19" s="47"/>
      <c r="L19" s="47"/>
      <c r="M19" s="47"/>
      <c r="N19" s="48"/>
    </row>
    <row r="20" spans="1:14">
      <c r="A20" s="84" t="s">
        <v>770</v>
      </c>
      <c r="B20" s="25">
        <v>1.8937193000000001</v>
      </c>
      <c r="C20" s="25">
        <v>7.806578</v>
      </c>
      <c r="D20" s="25">
        <v>6.9330489999999996</v>
      </c>
      <c r="E20" s="40">
        <v>6.5161540000000004E-6</v>
      </c>
      <c r="F20" s="107">
        <v>8.7879740000000005E-3</v>
      </c>
      <c r="G20" s="27">
        <v>4.0341990000000001</v>
      </c>
      <c r="H20" s="84"/>
      <c r="I20" s="47"/>
      <c r="J20" s="47"/>
      <c r="K20" s="47"/>
      <c r="L20" s="47"/>
      <c r="M20" s="47"/>
      <c r="N20" s="48"/>
    </row>
    <row r="21" spans="1:14">
      <c r="A21" s="84" t="s">
        <v>1046</v>
      </c>
      <c r="B21" s="25">
        <v>0.76207999999999998</v>
      </c>
      <c r="C21" s="25">
        <v>5.7239069999999996</v>
      </c>
      <c r="D21" s="25">
        <v>6.8829339999999997</v>
      </c>
      <c r="E21" s="40">
        <v>7.0635799999999999E-6</v>
      </c>
      <c r="F21" s="107">
        <v>8.7879740000000005E-3</v>
      </c>
      <c r="G21" s="27">
        <v>3.9629679000000002</v>
      </c>
      <c r="H21" s="84"/>
      <c r="I21" s="47"/>
      <c r="J21" s="47"/>
      <c r="K21" s="47"/>
      <c r="L21" s="47"/>
      <c r="M21" s="47"/>
      <c r="N21" s="48"/>
    </row>
    <row r="22" spans="1:14">
      <c r="A22" s="84" t="s">
        <v>871</v>
      </c>
      <c r="B22" s="25">
        <v>1.3877002000000001</v>
      </c>
      <c r="C22" s="25">
        <v>5.3445020000000003</v>
      </c>
      <c r="D22" s="25">
        <v>6.8753539999999997</v>
      </c>
      <c r="E22" s="40">
        <v>7.150502E-6</v>
      </c>
      <c r="F22" s="107">
        <v>8.7879740000000005E-3</v>
      </c>
      <c r="G22" s="27">
        <v>3.9521584000000001</v>
      </c>
      <c r="H22" s="84"/>
      <c r="I22" s="47"/>
      <c r="J22" s="47"/>
      <c r="K22" s="47"/>
      <c r="L22" s="47"/>
      <c r="M22" s="47"/>
      <c r="N22" s="48"/>
    </row>
    <row r="23" spans="1:14">
      <c r="A23" s="84" t="s">
        <v>411</v>
      </c>
      <c r="B23" s="25">
        <v>1.8164001000000001</v>
      </c>
      <c r="C23" s="25">
        <v>5.7078519999999999</v>
      </c>
      <c r="D23" s="25">
        <v>6.8293530000000002</v>
      </c>
      <c r="E23" s="40">
        <v>7.7027139999999999E-6</v>
      </c>
      <c r="F23" s="107">
        <v>8.7879740000000005E-3</v>
      </c>
      <c r="G23" s="27">
        <v>3.886358</v>
      </c>
      <c r="H23" s="84"/>
      <c r="I23" s="47"/>
      <c r="J23" s="47"/>
      <c r="K23" s="47"/>
      <c r="L23" s="47"/>
      <c r="M23" s="47"/>
      <c r="N23" s="48"/>
    </row>
    <row r="24" spans="1:14">
      <c r="A24" s="84" t="s">
        <v>48</v>
      </c>
      <c r="B24" s="25">
        <v>1.2929877999999999</v>
      </c>
      <c r="C24" s="25">
        <v>6.335636</v>
      </c>
      <c r="D24" s="25">
        <v>6.8117039999999998</v>
      </c>
      <c r="E24" s="40">
        <v>7.9263189999999993E-6</v>
      </c>
      <c r="F24" s="107">
        <v>8.7879740000000005E-3</v>
      </c>
      <c r="G24" s="27">
        <v>3.8610216999999998</v>
      </c>
      <c r="H24" s="84"/>
      <c r="I24" s="47"/>
      <c r="J24" s="47"/>
      <c r="K24" s="47"/>
      <c r="L24" s="47"/>
      <c r="M24" s="47"/>
      <c r="N24" s="48"/>
    </row>
    <row r="25" spans="1:14">
      <c r="A25" s="84" t="s">
        <v>2355</v>
      </c>
      <c r="B25" s="25">
        <v>0.96013110000000002</v>
      </c>
      <c r="C25" s="25">
        <v>7.1578939999999998</v>
      </c>
      <c r="D25" s="25">
        <v>6.7994469999999998</v>
      </c>
      <c r="E25" s="40">
        <v>8.0856269999999998E-6</v>
      </c>
      <c r="F25" s="107">
        <v>8.7879740000000005E-3</v>
      </c>
      <c r="G25" s="27">
        <v>3.8433951</v>
      </c>
      <c r="H25" s="84"/>
      <c r="I25" s="47"/>
      <c r="J25" s="47"/>
      <c r="K25" s="47"/>
      <c r="L25" s="47"/>
      <c r="M25" s="47"/>
      <c r="N25" s="48"/>
    </row>
    <row r="26" spans="1:14">
      <c r="A26" s="84" t="s">
        <v>68</v>
      </c>
      <c r="B26" s="25">
        <v>1.5324565999999999</v>
      </c>
      <c r="C26" s="25">
        <v>4.2744450000000001</v>
      </c>
      <c r="D26" s="25">
        <v>6.7395610000000001</v>
      </c>
      <c r="E26" s="40">
        <v>8.9138120000000004E-6</v>
      </c>
      <c r="F26" s="107">
        <v>8.8771130000000007E-3</v>
      </c>
      <c r="G26" s="27">
        <v>3.7569241</v>
      </c>
      <c r="H26" s="84"/>
      <c r="I26" s="47"/>
      <c r="J26" s="47"/>
      <c r="K26" s="47"/>
      <c r="L26" s="47"/>
      <c r="M26" s="47"/>
      <c r="N26" s="48"/>
    </row>
    <row r="27" spans="1:14">
      <c r="A27" s="84" t="s">
        <v>61</v>
      </c>
      <c r="B27" s="25">
        <v>1.5484085000000001</v>
      </c>
      <c r="C27" s="25">
        <v>4.7790689999999998</v>
      </c>
      <c r="D27" s="25">
        <v>6.7308659999999998</v>
      </c>
      <c r="E27" s="40">
        <v>9.0412780000000008E-6</v>
      </c>
      <c r="F27" s="107">
        <v>8.8771130000000007E-3</v>
      </c>
      <c r="G27" s="27">
        <v>3.7443206</v>
      </c>
      <c r="H27" s="84"/>
      <c r="I27" s="47"/>
      <c r="J27" s="47"/>
      <c r="K27" s="47"/>
      <c r="L27" s="47"/>
      <c r="M27" s="47"/>
      <c r="N27" s="48"/>
    </row>
    <row r="28" spans="1:14">
      <c r="A28" s="84" t="s">
        <v>120</v>
      </c>
      <c r="B28" s="25">
        <v>0.82613700000000001</v>
      </c>
      <c r="C28" s="25">
        <v>4.899146</v>
      </c>
      <c r="D28" s="25">
        <v>6.7148310000000002</v>
      </c>
      <c r="E28" s="40">
        <v>9.2814110000000007E-6</v>
      </c>
      <c r="F28" s="107">
        <v>8.8771130000000007E-3</v>
      </c>
      <c r="G28" s="27">
        <v>3.7210434999999999</v>
      </c>
      <c r="H28" s="84"/>
      <c r="I28" s="47"/>
      <c r="J28" s="47"/>
      <c r="K28" s="47"/>
      <c r="L28" s="47"/>
      <c r="M28" s="47"/>
      <c r="N28" s="48"/>
    </row>
    <row r="29" spans="1:14">
      <c r="A29" s="84" t="s">
        <v>808</v>
      </c>
      <c r="B29" s="25">
        <v>1.3669815999999999</v>
      </c>
      <c r="C29" s="25">
        <v>4.9258389999999999</v>
      </c>
      <c r="D29" s="25">
        <v>6.6600830000000002</v>
      </c>
      <c r="E29" s="40">
        <v>1.015301E-5</v>
      </c>
      <c r="F29" s="107">
        <v>9.1981549999999995E-3</v>
      </c>
      <c r="G29" s="27">
        <v>3.6412566000000002</v>
      </c>
      <c r="H29" s="84"/>
      <c r="I29" s="47"/>
      <c r="J29" s="47"/>
      <c r="K29" s="47"/>
      <c r="L29" s="47"/>
      <c r="M29" s="47"/>
      <c r="N29" s="48"/>
    </row>
    <row r="30" spans="1:14">
      <c r="A30" s="84" t="s">
        <v>420</v>
      </c>
      <c r="B30" s="25">
        <v>2.6285501999999998</v>
      </c>
      <c r="C30" s="25">
        <v>6.0217799999999997</v>
      </c>
      <c r="D30" s="25">
        <v>6.6306219999999998</v>
      </c>
      <c r="E30" s="40">
        <v>1.065725E-5</v>
      </c>
      <c r="F30" s="107">
        <v>9.1981549999999995E-3</v>
      </c>
      <c r="G30" s="27">
        <v>3.5981166999999998</v>
      </c>
      <c r="H30" s="84"/>
      <c r="I30" s="47"/>
      <c r="J30" s="47"/>
      <c r="K30" s="47"/>
      <c r="L30" s="47"/>
      <c r="M30" s="47"/>
      <c r="N30" s="48"/>
    </row>
    <row r="31" spans="1:14">
      <c r="A31" s="84" t="s">
        <v>96</v>
      </c>
      <c r="B31" s="25">
        <v>0.8808125</v>
      </c>
      <c r="C31" s="25">
        <v>5.4406840000000001</v>
      </c>
      <c r="D31" s="25">
        <v>6.6232170000000004</v>
      </c>
      <c r="E31" s="40">
        <v>1.0788070000000001E-5</v>
      </c>
      <c r="F31" s="107">
        <v>9.1981549999999995E-3</v>
      </c>
      <c r="G31" s="27">
        <v>3.5872521000000002</v>
      </c>
      <c r="H31" s="84"/>
      <c r="I31" s="47"/>
      <c r="J31" s="47"/>
      <c r="K31" s="47"/>
      <c r="L31" s="47"/>
      <c r="M31" s="47"/>
      <c r="N31" s="48"/>
    </row>
    <row r="32" spans="1:14">
      <c r="A32" s="84" t="s">
        <v>29</v>
      </c>
      <c r="B32" s="25">
        <v>1.1255298</v>
      </c>
      <c r="C32" s="25">
        <v>5.9940449999999998</v>
      </c>
      <c r="D32" s="25">
        <v>6.6028979999999997</v>
      </c>
      <c r="E32" s="40">
        <v>1.115581E-5</v>
      </c>
      <c r="F32" s="107">
        <v>9.1981549999999995E-3</v>
      </c>
      <c r="G32" s="27">
        <v>3.557391</v>
      </c>
      <c r="H32" s="84"/>
      <c r="I32" s="47"/>
      <c r="J32" s="47"/>
      <c r="K32" s="47"/>
      <c r="L32" s="47"/>
      <c r="M32" s="47"/>
      <c r="N32" s="48"/>
    </row>
    <row r="33" spans="1:14">
      <c r="A33" s="84" t="s">
        <v>1245</v>
      </c>
      <c r="B33" s="25">
        <v>1.154847</v>
      </c>
      <c r="C33" s="25">
        <v>5.2000820000000001</v>
      </c>
      <c r="D33" s="25">
        <v>6.5368449999999996</v>
      </c>
      <c r="E33" s="40">
        <v>1.2444910000000001E-5</v>
      </c>
      <c r="F33" s="107">
        <v>9.614994E-3</v>
      </c>
      <c r="G33" s="27">
        <v>3.4598521</v>
      </c>
      <c r="H33" s="84"/>
      <c r="I33" s="47"/>
      <c r="J33" s="47"/>
      <c r="K33" s="47"/>
      <c r="L33" s="47"/>
      <c r="M33" s="47"/>
      <c r="N33" s="48"/>
    </row>
    <row r="34" spans="1:14">
      <c r="A34" s="84" t="s">
        <v>780</v>
      </c>
      <c r="B34" s="25">
        <v>1.1255790000000001</v>
      </c>
      <c r="C34" s="25">
        <v>4.4951470000000002</v>
      </c>
      <c r="D34" s="25">
        <v>6.5358450000000001</v>
      </c>
      <c r="E34" s="40">
        <v>1.2465590000000001E-5</v>
      </c>
      <c r="F34" s="107">
        <v>9.614994E-3</v>
      </c>
      <c r="G34" s="27">
        <v>3.4583691000000001</v>
      </c>
      <c r="H34" s="84"/>
      <c r="I34" s="47"/>
      <c r="J34" s="47"/>
      <c r="K34" s="47"/>
      <c r="L34" s="47"/>
      <c r="M34" s="47"/>
      <c r="N34" s="48"/>
    </row>
    <row r="35" spans="1:14">
      <c r="A35" s="84" t="s">
        <v>1365</v>
      </c>
      <c r="B35" s="25">
        <v>1.4325261</v>
      </c>
      <c r="C35" s="25">
        <v>4.4658870000000004</v>
      </c>
      <c r="D35" s="25">
        <v>6.4814069999999999</v>
      </c>
      <c r="E35" s="40">
        <v>1.364744E-5</v>
      </c>
      <c r="F35" s="107">
        <v>1.0161593E-2</v>
      </c>
      <c r="G35" s="27">
        <v>3.3774321999999999</v>
      </c>
      <c r="H35" s="84"/>
      <c r="I35" s="47"/>
      <c r="J35" s="47"/>
      <c r="K35" s="47"/>
      <c r="L35" s="47"/>
      <c r="M35" s="47"/>
      <c r="N35" s="48"/>
    </row>
    <row r="36" spans="1:14">
      <c r="A36" s="84" t="s">
        <v>781</v>
      </c>
      <c r="B36" s="25">
        <v>1.5526361</v>
      </c>
      <c r="C36" s="25">
        <v>4.4130209999999996</v>
      </c>
      <c r="D36" s="25">
        <v>6.4650889999999999</v>
      </c>
      <c r="E36" s="40">
        <v>1.40242E-5</v>
      </c>
      <c r="F36" s="107">
        <v>1.0161593E-2</v>
      </c>
      <c r="G36" s="27">
        <v>3.3530747999999999</v>
      </c>
      <c r="H36" s="84"/>
      <c r="I36" s="47"/>
      <c r="J36" s="47"/>
      <c r="K36" s="47"/>
      <c r="L36" s="47"/>
      <c r="M36" s="47"/>
      <c r="N36" s="48"/>
    </row>
    <row r="37" spans="1:14">
      <c r="A37" s="84" t="s">
        <v>49</v>
      </c>
      <c r="B37" s="25">
        <v>1.1411229000000001</v>
      </c>
      <c r="C37" s="25">
        <v>6.7991380000000001</v>
      </c>
      <c r="D37" s="25">
        <v>6.4437360000000004</v>
      </c>
      <c r="E37" s="40">
        <v>1.453373E-5</v>
      </c>
      <c r="F37" s="107">
        <v>1.0221055999999999E-2</v>
      </c>
      <c r="G37" s="27">
        <v>3.3211376000000001</v>
      </c>
      <c r="H37" s="84"/>
      <c r="I37" s="47"/>
      <c r="J37" s="47"/>
      <c r="K37" s="47"/>
      <c r="L37" s="47"/>
      <c r="M37" s="47"/>
      <c r="N37" s="48"/>
    </row>
    <row r="38" spans="1:14">
      <c r="A38" s="84" t="s">
        <v>778</v>
      </c>
      <c r="B38" s="25">
        <v>1.1562524000000001</v>
      </c>
      <c r="C38" s="25">
        <v>5.5619529999999999</v>
      </c>
      <c r="D38" s="25">
        <v>6.3837989999999998</v>
      </c>
      <c r="E38" s="40">
        <v>1.6070459999999999E-5</v>
      </c>
      <c r="F38" s="107">
        <v>1.0978880999999999E-2</v>
      </c>
      <c r="G38" s="27">
        <v>3.2310872000000002</v>
      </c>
      <c r="H38" s="84"/>
      <c r="I38" s="47"/>
      <c r="J38" s="47"/>
      <c r="K38" s="47"/>
      <c r="L38" s="47"/>
      <c r="M38" s="47"/>
      <c r="N38" s="48"/>
    </row>
    <row r="39" spans="1:14">
      <c r="A39" s="84" t="s">
        <v>760</v>
      </c>
      <c r="B39" s="25">
        <v>2.1012730999999998</v>
      </c>
      <c r="C39" s="25">
        <v>7.7485350000000004</v>
      </c>
      <c r="D39" s="25">
        <v>6.3561040000000002</v>
      </c>
      <c r="E39" s="40">
        <v>1.683727E-5</v>
      </c>
      <c r="F39" s="107">
        <v>1.1183221E-2</v>
      </c>
      <c r="G39" s="27">
        <v>3.1892759000000002</v>
      </c>
      <c r="H39" s="84"/>
      <c r="I39" s="47"/>
      <c r="J39" s="47"/>
      <c r="K39" s="47"/>
      <c r="L39" s="47"/>
      <c r="M39" s="47"/>
      <c r="N39" s="48"/>
    </row>
    <row r="40" spans="1:14">
      <c r="A40" s="84" t="s">
        <v>870</v>
      </c>
      <c r="B40" s="25">
        <v>1.1402886000000001</v>
      </c>
      <c r="C40" s="25">
        <v>5.4473039999999999</v>
      </c>
      <c r="D40" s="25">
        <v>6.3339210000000001</v>
      </c>
      <c r="E40" s="40">
        <v>1.7479070000000001E-5</v>
      </c>
      <c r="F40" s="107">
        <v>1.1295728999999999E-2</v>
      </c>
      <c r="G40" s="27">
        <v>3.1556967</v>
      </c>
      <c r="H40" s="84"/>
      <c r="I40" s="47"/>
      <c r="J40" s="47"/>
      <c r="K40" s="47"/>
      <c r="L40" s="47"/>
      <c r="M40" s="47"/>
      <c r="N40" s="48"/>
    </row>
    <row r="41" spans="1:14">
      <c r="A41" s="84" t="s">
        <v>2356</v>
      </c>
      <c r="B41" s="25">
        <v>0.9565091</v>
      </c>
      <c r="C41" s="25">
        <v>5.1086669999999996</v>
      </c>
      <c r="D41" s="25">
        <v>6.2882239999999996</v>
      </c>
      <c r="E41" s="40">
        <v>1.8883389999999999E-5</v>
      </c>
      <c r="F41" s="107">
        <v>1.1882126E-2</v>
      </c>
      <c r="G41" s="27">
        <v>3.0862656999999998</v>
      </c>
      <c r="H41" s="84"/>
      <c r="I41" s="47"/>
      <c r="J41" s="47"/>
      <c r="K41" s="47"/>
      <c r="L41" s="47"/>
      <c r="M41" s="47"/>
      <c r="N41" s="48"/>
    </row>
    <row r="42" spans="1:14">
      <c r="A42" s="84" t="s">
        <v>412</v>
      </c>
      <c r="B42" s="25">
        <v>1.7934144999999999</v>
      </c>
      <c r="C42" s="25">
        <v>5.0121320000000003</v>
      </c>
      <c r="D42" s="25">
        <v>6.2589509999999997</v>
      </c>
      <c r="E42" s="40">
        <v>1.984475E-5</v>
      </c>
      <c r="F42" s="107">
        <v>1.1903908E-2</v>
      </c>
      <c r="G42" s="27">
        <v>3.0416067999999998</v>
      </c>
      <c r="H42" s="84"/>
      <c r="I42" s="47"/>
      <c r="J42" s="47"/>
      <c r="K42" s="47"/>
      <c r="L42" s="47"/>
      <c r="M42" s="47"/>
      <c r="N42" s="48"/>
    </row>
    <row r="43" spans="1:14">
      <c r="A43" s="84" t="s">
        <v>116</v>
      </c>
      <c r="B43" s="25">
        <v>1.4539880999999999</v>
      </c>
      <c r="C43" s="25">
        <v>7.544562</v>
      </c>
      <c r="D43" s="25">
        <v>6.2569090000000003</v>
      </c>
      <c r="E43" s="40">
        <v>1.9913690000000001E-5</v>
      </c>
      <c r="F43" s="107">
        <v>1.1903908E-2</v>
      </c>
      <c r="G43" s="27">
        <v>3.0384864</v>
      </c>
      <c r="H43" s="84"/>
      <c r="I43" s="47"/>
      <c r="J43" s="47"/>
      <c r="K43" s="47"/>
      <c r="L43" s="47"/>
      <c r="M43" s="47"/>
      <c r="N43" s="48"/>
    </row>
    <row r="44" spans="1:14">
      <c r="A44" s="84" t="s">
        <v>405</v>
      </c>
      <c r="B44" s="25">
        <v>2.1001061999999999</v>
      </c>
      <c r="C44" s="25">
        <v>5.5064900000000003</v>
      </c>
      <c r="D44" s="25">
        <v>6.2392110000000001</v>
      </c>
      <c r="E44" s="40">
        <v>2.0521869999999999E-5</v>
      </c>
      <c r="F44" s="107">
        <v>1.1968256E-2</v>
      </c>
      <c r="G44" s="27">
        <v>3.0114120999999998</v>
      </c>
      <c r="H44" s="84"/>
      <c r="I44" s="47"/>
      <c r="J44" s="47"/>
      <c r="K44" s="47"/>
      <c r="L44" s="47"/>
      <c r="M44" s="47"/>
      <c r="N44" s="48"/>
    </row>
    <row r="45" spans="1:14">
      <c r="A45" s="84" t="s">
        <v>402</v>
      </c>
      <c r="B45" s="25">
        <v>2.0126236999999998</v>
      </c>
      <c r="C45" s="25">
        <v>4.8854439999999997</v>
      </c>
      <c r="D45" s="25">
        <v>6.1999389999999996</v>
      </c>
      <c r="E45" s="40">
        <v>2.1941969999999999E-5</v>
      </c>
      <c r="F45" s="107">
        <v>1.2294232E-2</v>
      </c>
      <c r="G45" s="27">
        <v>2.9511498999999999</v>
      </c>
      <c r="H45" s="84"/>
      <c r="I45" s="47"/>
      <c r="J45" s="47"/>
      <c r="K45" s="47"/>
      <c r="L45" s="47"/>
      <c r="M45" s="47"/>
      <c r="N45" s="48"/>
    </row>
    <row r="46" spans="1:14">
      <c r="A46" s="84" t="s">
        <v>408</v>
      </c>
      <c r="B46" s="25">
        <v>0.88484529999999995</v>
      </c>
      <c r="C46" s="25">
        <v>5.5622369999999997</v>
      </c>
      <c r="D46" s="25">
        <v>6.1954919999999998</v>
      </c>
      <c r="E46" s="40">
        <v>2.2109150000000002E-5</v>
      </c>
      <c r="F46" s="107">
        <v>1.2294232E-2</v>
      </c>
      <c r="G46" s="27">
        <v>2.9443096</v>
      </c>
      <c r="H46" s="84"/>
      <c r="I46" s="47"/>
      <c r="J46" s="47"/>
      <c r="K46" s="47"/>
      <c r="L46" s="47"/>
      <c r="M46" s="47"/>
      <c r="N46" s="48"/>
    </row>
    <row r="47" spans="1:14">
      <c r="A47" s="84" t="s">
        <v>569</v>
      </c>
      <c r="B47" s="25">
        <v>1.5699489</v>
      </c>
      <c r="C47" s="25">
        <v>4.9313669999999998</v>
      </c>
      <c r="D47" s="25">
        <v>6.1062260000000004</v>
      </c>
      <c r="E47" s="40">
        <v>2.5762770000000001E-5</v>
      </c>
      <c r="F47" s="107">
        <v>1.3851439E-2</v>
      </c>
      <c r="G47" s="27">
        <v>2.8063185000000002</v>
      </c>
      <c r="H47" s="84"/>
      <c r="I47" s="47"/>
      <c r="J47" s="47"/>
      <c r="K47" s="47"/>
      <c r="L47" s="47"/>
      <c r="M47" s="47"/>
      <c r="N47" s="48"/>
    </row>
    <row r="48" spans="1:14">
      <c r="A48" s="84" t="s">
        <v>777</v>
      </c>
      <c r="B48" s="25">
        <v>1.3507001000000001</v>
      </c>
      <c r="C48" s="25">
        <v>6.4365209999999999</v>
      </c>
      <c r="D48" s="25">
        <v>6.0895049999999999</v>
      </c>
      <c r="E48" s="40">
        <v>2.6514730000000001E-5</v>
      </c>
      <c r="F48" s="107">
        <v>1.3851439E-2</v>
      </c>
      <c r="G48" s="27">
        <v>2.7803249000000001</v>
      </c>
      <c r="H48" s="84"/>
      <c r="I48" s="47"/>
      <c r="J48" s="47"/>
      <c r="K48" s="47"/>
      <c r="L48" s="47"/>
      <c r="M48" s="47"/>
      <c r="N48" s="48"/>
    </row>
    <row r="49" spans="1:14">
      <c r="A49" s="84" t="s">
        <v>2357</v>
      </c>
      <c r="B49" s="25">
        <v>0.93038109999999996</v>
      </c>
      <c r="C49" s="25">
        <v>3.9904099999999998</v>
      </c>
      <c r="D49" s="25">
        <v>6.0866059999999997</v>
      </c>
      <c r="E49" s="40">
        <v>2.6647409999999999E-5</v>
      </c>
      <c r="F49" s="107">
        <v>1.3851439E-2</v>
      </c>
      <c r="G49" s="27">
        <v>2.7758139000000002</v>
      </c>
      <c r="H49" s="84"/>
      <c r="I49" s="47"/>
      <c r="J49" s="47"/>
      <c r="K49" s="47"/>
      <c r="L49" s="47"/>
      <c r="M49" s="47"/>
      <c r="N49" s="48"/>
    </row>
    <row r="50" spans="1:14">
      <c r="A50" s="84" t="s">
        <v>825</v>
      </c>
      <c r="B50" s="25">
        <v>1.0757512</v>
      </c>
      <c r="C50" s="25">
        <v>5.2336669999999996</v>
      </c>
      <c r="D50" s="25">
        <v>6.0481980000000002</v>
      </c>
      <c r="E50" s="40">
        <v>2.8472549999999999E-5</v>
      </c>
      <c r="F50" s="107">
        <v>1.448526E-2</v>
      </c>
      <c r="G50" s="27">
        <v>2.7159124000000001</v>
      </c>
      <c r="H50" s="84"/>
      <c r="I50" s="47"/>
      <c r="J50" s="47"/>
      <c r="K50" s="47"/>
      <c r="L50" s="47"/>
      <c r="M50" s="47"/>
      <c r="N50" s="48"/>
    </row>
    <row r="51" spans="1:14">
      <c r="A51" s="84" t="s">
        <v>775</v>
      </c>
      <c r="B51" s="25">
        <v>0.85949819999999999</v>
      </c>
      <c r="C51" s="25">
        <v>8.5290579999999991</v>
      </c>
      <c r="D51" s="25">
        <v>6.0169439999999996</v>
      </c>
      <c r="E51" s="40">
        <v>3.005414E-5</v>
      </c>
      <c r="F51" s="107">
        <v>1.4971343999999999E-2</v>
      </c>
      <c r="G51" s="27">
        <v>2.6669890999999999</v>
      </c>
      <c r="H51" s="84"/>
      <c r="I51" s="47"/>
      <c r="J51" s="47"/>
      <c r="K51" s="47"/>
      <c r="L51" s="47"/>
      <c r="M51" s="47"/>
      <c r="N51" s="48"/>
    </row>
    <row r="52" spans="1:14">
      <c r="A52" s="84" t="s">
        <v>476</v>
      </c>
      <c r="B52" s="25">
        <v>1.0509463000000001</v>
      </c>
      <c r="C52" s="25">
        <v>5.6447469999999997</v>
      </c>
      <c r="D52" s="25">
        <v>5.9959720000000001</v>
      </c>
      <c r="E52" s="40">
        <v>3.1166720000000002E-5</v>
      </c>
      <c r="F52" s="107">
        <v>1.5010625E-2</v>
      </c>
      <c r="G52" s="27">
        <v>2.6340713</v>
      </c>
      <c r="H52" s="84"/>
      <c r="I52" s="47"/>
      <c r="J52" s="47"/>
      <c r="K52" s="47"/>
      <c r="L52" s="47"/>
      <c r="M52" s="47"/>
      <c r="N52" s="48"/>
    </row>
    <row r="53" spans="1:14">
      <c r="A53" s="84" t="s">
        <v>2358</v>
      </c>
      <c r="B53" s="25">
        <v>1.2465345000000001</v>
      </c>
      <c r="C53" s="25">
        <v>4.4864189999999997</v>
      </c>
      <c r="D53" s="25">
        <v>5.9918839999999998</v>
      </c>
      <c r="E53" s="40">
        <v>3.1388540000000002E-5</v>
      </c>
      <c r="F53" s="107">
        <v>1.5010625E-2</v>
      </c>
      <c r="G53" s="27">
        <v>2.6276470000000001</v>
      </c>
      <c r="H53" s="84"/>
      <c r="I53" s="47"/>
      <c r="J53" s="47"/>
      <c r="K53" s="47"/>
      <c r="L53" s="47"/>
      <c r="M53" s="47"/>
      <c r="N53" s="48"/>
    </row>
    <row r="54" spans="1:14">
      <c r="A54" s="84" t="s">
        <v>18</v>
      </c>
      <c r="B54" s="25">
        <v>1.3754805000000001</v>
      </c>
      <c r="C54" s="25">
        <v>6.9306340000000004</v>
      </c>
      <c r="D54" s="25">
        <v>5.9632009999999998</v>
      </c>
      <c r="E54" s="40">
        <v>3.2992279999999998E-5</v>
      </c>
      <c r="F54" s="107">
        <v>1.5468203E-2</v>
      </c>
      <c r="G54" s="27">
        <v>2.5824894</v>
      </c>
      <c r="H54" s="84"/>
      <c r="I54" s="47"/>
      <c r="J54" s="47"/>
      <c r="K54" s="47"/>
      <c r="L54" s="47"/>
      <c r="M54" s="47"/>
      <c r="N54" s="48"/>
    </row>
    <row r="55" spans="1:14">
      <c r="A55" s="84" t="s">
        <v>410</v>
      </c>
      <c r="B55" s="25">
        <v>1.3330286</v>
      </c>
      <c r="C55" s="25">
        <v>4.6143609999999997</v>
      </c>
      <c r="D55" s="25">
        <v>5.9414350000000002</v>
      </c>
      <c r="E55" s="40">
        <v>3.426639E-5</v>
      </c>
      <c r="F55" s="107">
        <v>1.5495757000000001E-2</v>
      </c>
      <c r="G55" s="27">
        <v>2.5481303</v>
      </c>
      <c r="H55" s="84"/>
      <c r="I55" s="47"/>
      <c r="J55" s="47"/>
      <c r="K55" s="47"/>
      <c r="L55" s="47"/>
      <c r="M55" s="47"/>
      <c r="N55" s="48"/>
    </row>
    <row r="56" spans="1:14">
      <c r="A56" s="84" t="s">
        <v>580</v>
      </c>
      <c r="B56" s="25">
        <v>1.1595362</v>
      </c>
      <c r="C56" s="25">
        <v>6.1095389999999998</v>
      </c>
      <c r="D56" s="25">
        <v>5.9338649999999999</v>
      </c>
      <c r="E56" s="40">
        <v>3.4721429999999998E-5</v>
      </c>
      <c r="F56" s="107">
        <v>1.5495757000000001E-2</v>
      </c>
      <c r="G56" s="27">
        <v>2.5361636000000001</v>
      </c>
      <c r="H56" s="84"/>
      <c r="I56" s="47"/>
      <c r="J56" s="47"/>
      <c r="K56" s="47"/>
      <c r="L56" s="47"/>
      <c r="M56" s="47"/>
      <c r="N56" s="48"/>
    </row>
    <row r="57" spans="1:14">
      <c r="A57" s="84" t="s">
        <v>759</v>
      </c>
      <c r="B57" s="25">
        <v>1.625429</v>
      </c>
      <c r="C57" s="25">
        <v>4.6955840000000002</v>
      </c>
      <c r="D57" s="25">
        <v>5.9247389999999998</v>
      </c>
      <c r="E57" s="40">
        <v>3.5278499999999998E-5</v>
      </c>
      <c r="F57" s="107">
        <v>1.5495757000000001E-2</v>
      </c>
      <c r="G57" s="27">
        <v>2.5217228</v>
      </c>
      <c r="H57" s="84"/>
      <c r="I57" s="47"/>
      <c r="J57" s="47"/>
      <c r="K57" s="47"/>
      <c r="L57" s="47"/>
      <c r="M57" s="47"/>
      <c r="N57" s="48"/>
    </row>
    <row r="58" spans="1:14">
      <c r="A58" s="84" t="s">
        <v>1588</v>
      </c>
      <c r="B58" s="25">
        <v>1.4885235999999999</v>
      </c>
      <c r="C58" s="25">
        <v>8.3195340000000009</v>
      </c>
      <c r="D58" s="25">
        <v>5.918844</v>
      </c>
      <c r="E58" s="40">
        <v>3.5643289999999997E-5</v>
      </c>
      <c r="F58" s="107">
        <v>1.5495757000000001E-2</v>
      </c>
      <c r="G58" s="27">
        <v>2.5123877999999999</v>
      </c>
      <c r="H58" s="84"/>
      <c r="I58" s="47"/>
      <c r="J58" s="47"/>
      <c r="K58" s="47"/>
      <c r="L58" s="47"/>
      <c r="M58" s="47"/>
      <c r="N58" s="48"/>
    </row>
    <row r="59" spans="1:14">
      <c r="A59" s="84" t="s">
        <v>834</v>
      </c>
      <c r="B59" s="25">
        <v>1.8291963</v>
      </c>
      <c r="C59" s="25">
        <v>4.6729010000000004</v>
      </c>
      <c r="D59" s="25">
        <v>5.8824110000000003</v>
      </c>
      <c r="E59" s="40">
        <v>3.798699E-5</v>
      </c>
      <c r="F59" s="107">
        <v>1.6219767E-2</v>
      </c>
      <c r="G59" s="27">
        <v>2.4545694</v>
      </c>
      <c r="H59" s="84"/>
      <c r="I59" s="47"/>
      <c r="J59" s="47"/>
      <c r="K59" s="47"/>
      <c r="L59" s="47"/>
      <c r="M59" s="47"/>
      <c r="N59" s="48"/>
    </row>
    <row r="60" spans="1:14">
      <c r="A60" s="84" t="s">
        <v>768</v>
      </c>
      <c r="B60" s="25">
        <v>0.98674099999999998</v>
      </c>
      <c r="C60" s="25">
        <v>5.050694</v>
      </c>
      <c r="D60" s="25">
        <v>5.8553850000000001</v>
      </c>
      <c r="E60" s="40">
        <v>3.982927E-5</v>
      </c>
      <c r="F60" s="107">
        <v>1.6455389000000001E-2</v>
      </c>
      <c r="G60" s="27">
        <v>2.4115397000000001</v>
      </c>
      <c r="H60" s="84"/>
      <c r="I60" s="47"/>
      <c r="J60" s="47"/>
      <c r="K60" s="47"/>
      <c r="L60" s="47"/>
      <c r="M60" s="47"/>
      <c r="N60" s="48"/>
    </row>
    <row r="61" spans="1:14">
      <c r="A61" s="84" t="s">
        <v>572</v>
      </c>
      <c r="B61" s="25">
        <v>0.91461000000000003</v>
      </c>
      <c r="C61" s="25">
        <v>5.2270180000000002</v>
      </c>
      <c r="D61" s="25">
        <v>5.8541559999999997</v>
      </c>
      <c r="E61" s="40">
        <v>3.9915210000000001E-5</v>
      </c>
      <c r="F61" s="107">
        <v>1.6455389000000001E-2</v>
      </c>
      <c r="G61" s="27">
        <v>2.4095808000000001</v>
      </c>
      <c r="H61" s="84"/>
      <c r="I61" s="47"/>
      <c r="J61" s="47"/>
      <c r="K61" s="47"/>
      <c r="L61" s="47"/>
      <c r="M61" s="47"/>
      <c r="N61" s="48"/>
    </row>
    <row r="62" spans="1:14">
      <c r="A62" s="84" t="s">
        <v>792</v>
      </c>
      <c r="B62" s="25">
        <v>1.7267619000000001</v>
      </c>
      <c r="C62" s="25">
        <v>5.0251260000000002</v>
      </c>
      <c r="D62" s="25">
        <v>5.7997350000000001</v>
      </c>
      <c r="E62" s="40">
        <v>4.3922969999999997E-5</v>
      </c>
      <c r="F62" s="107">
        <v>1.7254301E-2</v>
      </c>
      <c r="G62" s="27">
        <v>2.3225604999999998</v>
      </c>
      <c r="H62" s="84"/>
      <c r="I62" s="47"/>
      <c r="J62" s="47"/>
      <c r="K62" s="47"/>
      <c r="L62" s="47"/>
      <c r="M62" s="47"/>
      <c r="N62" s="48"/>
    </row>
    <row r="63" spans="1:14">
      <c r="A63" s="84" t="s">
        <v>767</v>
      </c>
      <c r="B63" s="25">
        <v>2.0047877999999999</v>
      </c>
      <c r="C63" s="25">
        <v>5.4230260000000001</v>
      </c>
      <c r="D63" s="25">
        <v>5.7859889999999998</v>
      </c>
      <c r="E63" s="40">
        <v>4.5000309999999997E-5</v>
      </c>
      <c r="F63" s="107">
        <v>1.7254301E-2</v>
      </c>
      <c r="G63" s="27">
        <v>2.3005042000000002</v>
      </c>
      <c r="H63" s="84"/>
      <c r="I63" s="47"/>
      <c r="J63" s="47"/>
      <c r="K63" s="47"/>
      <c r="L63" s="47"/>
      <c r="M63" s="47"/>
      <c r="N63" s="48"/>
    </row>
    <row r="64" spans="1:14">
      <c r="A64" s="84" t="s">
        <v>1048</v>
      </c>
      <c r="B64" s="25">
        <v>0.75873880000000005</v>
      </c>
      <c r="C64" s="25">
        <v>6.3149620000000004</v>
      </c>
      <c r="D64" s="25">
        <v>5.7807570000000004</v>
      </c>
      <c r="E64" s="40">
        <v>4.5417580000000002E-5</v>
      </c>
      <c r="F64" s="107">
        <v>1.7254301E-2</v>
      </c>
      <c r="G64" s="27">
        <v>2.2921013000000001</v>
      </c>
      <c r="H64" s="84"/>
      <c r="I64" s="47"/>
      <c r="J64" s="47"/>
      <c r="K64" s="47"/>
      <c r="L64" s="47"/>
      <c r="M64" s="47"/>
      <c r="N64" s="48"/>
    </row>
    <row r="65" spans="1:14">
      <c r="A65" s="84" t="s">
        <v>19</v>
      </c>
      <c r="B65" s="25">
        <v>0.63282629999999995</v>
      </c>
      <c r="C65" s="25">
        <v>4.2503029999999997</v>
      </c>
      <c r="D65" s="25">
        <v>5.7754620000000001</v>
      </c>
      <c r="E65" s="40">
        <v>4.5843990000000003E-5</v>
      </c>
      <c r="F65" s="107">
        <v>1.7254301E-2</v>
      </c>
      <c r="G65" s="27">
        <v>2.2835925000000001</v>
      </c>
      <c r="H65" s="84"/>
      <c r="I65" s="47"/>
      <c r="J65" s="47"/>
      <c r="K65" s="47"/>
      <c r="L65" s="47"/>
      <c r="M65" s="47"/>
      <c r="N65" s="48"/>
    </row>
    <row r="66" spans="1:14">
      <c r="A66" s="84" t="s">
        <v>755</v>
      </c>
      <c r="B66" s="25">
        <v>1.1248787</v>
      </c>
      <c r="C66" s="25">
        <v>4.8842619999999997</v>
      </c>
      <c r="D66" s="25">
        <v>5.7675599999999996</v>
      </c>
      <c r="E66" s="40">
        <v>4.648811E-5</v>
      </c>
      <c r="F66" s="107">
        <v>1.7254301E-2</v>
      </c>
      <c r="G66" s="27">
        <v>2.2708865999999999</v>
      </c>
      <c r="H66" s="84"/>
      <c r="I66" s="47"/>
      <c r="J66" s="47"/>
      <c r="K66" s="47"/>
      <c r="L66" s="47"/>
      <c r="M66" s="47"/>
      <c r="N66" s="48"/>
    </row>
    <row r="67" spans="1:14">
      <c r="A67" s="84" t="s">
        <v>496</v>
      </c>
      <c r="B67" s="25">
        <v>0.798678</v>
      </c>
      <c r="C67" s="25">
        <v>5.4343830000000004</v>
      </c>
      <c r="D67" s="25">
        <v>5.7651399999999997</v>
      </c>
      <c r="E67" s="40">
        <v>4.6687290000000002E-5</v>
      </c>
      <c r="F67" s="107">
        <v>1.7254301E-2</v>
      </c>
      <c r="G67" s="27">
        <v>2.2669926999999999</v>
      </c>
      <c r="H67" s="84"/>
      <c r="I67" s="47"/>
      <c r="J67" s="47"/>
      <c r="K67" s="47"/>
      <c r="L67" s="47"/>
      <c r="M67" s="47"/>
      <c r="N67" s="48"/>
    </row>
    <row r="68" spans="1:14">
      <c r="A68" s="84" t="s">
        <v>413</v>
      </c>
      <c r="B68" s="25">
        <v>1.9771038000000001</v>
      </c>
      <c r="C68" s="25">
        <v>6.0815780000000004</v>
      </c>
      <c r="D68" s="25">
        <v>5.7625149999999996</v>
      </c>
      <c r="E68" s="40">
        <v>4.690434E-5</v>
      </c>
      <c r="F68" s="107">
        <v>1.7254301E-2</v>
      </c>
      <c r="G68" s="27">
        <v>2.2627682</v>
      </c>
      <c r="H68" s="84"/>
      <c r="I68" s="47"/>
      <c r="J68" s="47"/>
      <c r="K68" s="47"/>
      <c r="L68" s="47"/>
      <c r="M68" s="47"/>
      <c r="N68" s="48"/>
    </row>
    <row r="69" spans="1:14">
      <c r="A69" s="84" t="s">
        <v>1640</v>
      </c>
      <c r="B69" s="25">
        <v>1.3701767</v>
      </c>
      <c r="C69" s="25">
        <v>7.0227709999999997</v>
      </c>
      <c r="D69" s="25">
        <v>5.7138210000000003</v>
      </c>
      <c r="E69" s="40">
        <v>5.1127179999999999E-5</v>
      </c>
      <c r="F69" s="107">
        <v>1.8522757000000001E-2</v>
      </c>
      <c r="G69" s="27">
        <v>2.1842041999999999</v>
      </c>
      <c r="H69" s="84"/>
      <c r="I69" s="47"/>
      <c r="J69" s="47"/>
      <c r="K69" s="47"/>
      <c r="L69" s="47"/>
      <c r="M69" s="47"/>
      <c r="N69" s="48"/>
    </row>
    <row r="70" spans="1:14">
      <c r="A70" s="84" t="s">
        <v>804</v>
      </c>
      <c r="B70" s="25">
        <v>1.1131565999999999</v>
      </c>
      <c r="C70" s="25">
        <v>5.0783079999999998</v>
      </c>
      <c r="D70" s="25">
        <v>5.6792129999999998</v>
      </c>
      <c r="E70" s="40">
        <v>5.4368479999999998E-5</v>
      </c>
      <c r="F70" s="107">
        <v>1.9403053999999999E-2</v>
      </c>
      <c r="G70" s="27">
        <v>2.1281327000000001</v>
      </c>
      <c r="H70" s="84"/>
      <c r="I70" s="47"/>
      <c r="J70" s="47"/>
      <c r="K70" s="47"/>
      <c r="L70" s="47"/>
      <c r="M70" s="47"/>
      <c r="N70" s="48"/>
    </row>
    <row r="71" spans="1:14">
      <c r="A71" s="84" t="s">
        <v>83</v>
      </c>
      <c r="B71" s="25">
        <v>1.1193731</v>
      </c>
      <c r="C71" s="25">
        <v>4.4435229999999999</v>
      </c>
      <c r="D71" s="25">
        <v>5.6698659999999999</v>
      </c>
      <c r="E71" s="40">
        <v>5.528011E-5</v>
      </c>
      <c r="F71" s="107">
        <v>1.9438276000000001E-2</v>
      </c>
      <c r="G71" s="27">
        <v>2.1129566</v>
      </c>
      <c r="H71" s="84"/>
      <c r="I71" s="47"/>
      <c r="J71" s="47"/>
      <c r="K71" s="47"/>
      <c r="L71" s="47"/>
      <c r="M71" s="47"/>
      <c r="N71" s="48"/>
    </row>
    <row r="72" spans="1:14">
      <c r="A72" s="84" t="s">
        <v>774</v>
      </c>
      <c r="B72" s="25">
        <v>1.4794144</v>
      </c>
      <c r="C72" s="25">
        <v>5.6044140000000002</v>
      </c>
      <c r="D72" s="25">
        <v>5.6398659999999996</v>
      </c>
      <c r="E72" s="40">
        <v>5.8315549999999998E-5</v>
      </c>
      <c r="F72" s="107">
        <v>2.0208451999999998E-2</v>
      </c>
      <c r="G72" s="27">
        <v>2.0641493999999998</v>
      </c>
      <c r="H72" s="84"/>
      <c r="I72" s="47"/>
      <c r="J72" s="47"/>
      <c r="K72" s="47"/>
      <c r="L72" s="47"/>
      <c r="M72" s="47"/>
      <c r="N72" s="48"/>
    </row>
    <row r="73" spans="1:14">
      <c r="A73" s="84" t="s">
        <v>802</v>
      </c>
      <c r="B73" s="25">
        <v>1.9981458999999999</v>
      </c>
      <c r="C73" s="25">
        <v>5.5855300000000003</v>
      </c>
      <c r="D73" s="25">
        <v>5.6117590000000002</v>
      </c>
      <c r="E73" s="40">
        <v>6.1317290000000003E-5</v>
      </c>
      <c r="F73" s="107">
        <v>2.0945110999999999E-2</v>
      </c>
      <c r="G73" s="27">
        <v>2.0182921</v>
      </c>
      <c r="H73" s="84"/>
      <c r="I73" s="47"/>
      <c r="J73" s="47"/>
      <c r="K73" s="47"/>
      <c r="L73" s="47"/>
      <c r="M73" s="47"/>
      <c r="N73" s="48"/>
    </row>
    <row r="74" spans="1:14">
      <c r="A74" s="84" t="s">
        <v>779</v>
      </c>
      <c r="B74" s="25">
        <v>0.76108540000000002</v>
      </c>
      <c r="C74" s="25">
        <v>6.1855880000000001</v>
      </c>
      <c r="D74" s="25">
        <v>5.5898180000000002</v>
      </c>
      <c r="E74" s="40">
        <v>6.3772270000000004E-5</v>
      </c>
      <c r="F74" s="107">
        <v>2.1476882999999999E-2</v>
      </c>
      <c r="G74" s="27">
        <v>1.9824073</v>
      </c>
      <c r="H74" s="84"/>
      <c r="I74" s="47"/>
      <c r="J74" s="47"/>
      <c r="K74" s="47"/>
      <c r="L74" s="47"/>
      <c r="M74" s="47"/>
      <c r="N74" s="48"/>
    </row>
    <row r="75" spans="1:14">
      <c r="A75" s="84" t="s">
        <v>841</v>
      </c>
      <c r="B75" s="25">
        <v>1.0868051999999999</v>
      </c>
      <c r="C75" s="25">
        <v>4.2785840000000004</v>
      </c>
      <c r="D75" s="25">
        <v>5.5617979999999996</v>
      </c>
      <c r="E75" s="40">
        <v>6.7057439999999995E-5</v>
      </c>
      <c r="F75" s="107">
        <v>2.2269588999999999E-2</v>
      </c>
      <c r="G75" s="27">
        <v>1.9364661000000001</v>
      </c>
      <c r="H75" s="84"/>
      <c r="I75" s="47"/>
      <c r="J75" s="47"/>
      <c r="K75" s="47"/>
      <c r="L75" s="47"/>
      <c r="M75" s="47"/>
      <c r="N75" s="48"/>
    </row>
    <row r="76" spans="1:14">
      <c r="A76" s="84" t="s">
        <v>793</v>
      </c>
      <c r="B76" s="25">
        <v>0.75144679999999997</v>
      </c>
      <c r="C76" s="25">
        <v>6.1779080000000004</v>
      </c>
      <c r="D76" s="25">
        <v>5.5530309999999998</v>
      </c>
      <c r="E76" s="40">
        <v>6.8121039999999997E-5</v>
      </c>
      <c r="F76" s="107">
        <v>2.2312907E-2</v>
      </c>
      <c r="G76" s="27">
        <v>1.9220679000000001</v>
      </c>
      <c r="H76" s="84"/>
      <c r="I76" s="47"/>
      <c r="J76" s="47"/>
      <c r="K76" s="47"/>
      <c r="L76" s="47"/>
      <c r="M76" s="47"/>
      <c r="N76" s="48"/>
    </row>
    <row r="77" spans="1:14">
      <c r="A77" s="84" t="s">
        <v>86</v>
      </c>
      <c r="B77" s="25">
        <v>2.4152597999999998</v>
      </c>
      <c r="C77" s="25">
        <v>5.6165940000000001</v>
      </c>
      <c r="D77" s="25">
        <v>5.5291610000000002</v>
      </c>
      <c r="E77" s="40">
        <v>7.110726E-5</v>
      </c>
      <c r="F77" s="107">
        <v>2.2976294000000001E-2</v>
      </c>
      <c r="G77" s="27">
        <v>1.8828</v>
      </c>
      <c r="H77" s="84"/>
      <c r="I77" s="47"/>
      <c r="J77" s="47"/>
      <c r="K77" s="47"/>
      <c r="L77" s="47"/>
      <c r="M77" s="47"/>
      <c r="N77" s="48"/>
    </row>
    <row r="78" spans="1:14">
      <c r="A78" s="84" t="s">
        <v>868</v>
      </c>
      <c r="B78" s="25">
        <v>1.6088823999999999</v>
      </c>
      <c r="C78" s="25">
        <v>5.457109</v>
      </c>
      <c r="D78" s="25">
        <v>5.5104660000000001</v>
      </c>
      <c r="E78" s="40">
        <v>7.3541249999999997E-5</v>
      </c>
      <c r="F78" s="107">
        <v>2.3393527000000001E-2</v>
      </c>
      <c r="G78" s="27">
        <v>1.8519813000000001</v>
      </c>
      <c r="H78" s="84"/>
      <c r="I78" s="47"/>
      <c r="J78" s="47"/>
      <c r="K78" s="47"/>
      <c r="L78" s="47"/>
      <c r="M78" s="47"/>
      <c r="N78" s="48"/>
    </row>
    <row r="79" spans="1:14">
      <c r="A79" s="84" t="s">
        <v>1641</v>
      </c>
      <c r="B79" s="25">
        <v>1.0842902999999999</v>
      </c>
      <c r="C79" s="25">
        <v>4.3197619999999999</v>
      </c>
      <c r="D79" s="25">
        <v>5.5022549999999999</v>
      </c>
      <c r="E79" s="40">
        <v>7.4637460000000002E-5</v>
      </c>
      <c r="F79" s="107">
        <v>2.3393527000000001E-2</v>
      </c>
      <c r="G79" s="27">
        <v>1.8384294000000001</v>
      </c>
      <c r="H79" s="84"/>
      <c r="I79" s="47"/>
      <c r="J79" s="47"/>
      <c r="K79" s="47"/>
      <c r="L79" s="47"/>
      <c r="M79" s="47"/>
      <c r="N79" s="48"/>
    </row>
    <row r="80" spans="1:14">
      <c r="A80" s="84" t="s">
        <v>763</v>
      </c>
      <c r="B80" s="25">
        <v>1.282276</v>
      </c>
      <c r="C80" s="25">
        <v>7.9665910000000002</v>
      </c>
      <c r="D80" s="25">
        <v>5.4971059999999996</v>
      </c>
      <c r="E80" s="40">
        <v>7.5333590000000006E-5</v>
      </c>
      <c r="F80" s="107">
        <v>2.3393527000000001E-2</v>
      </c>
      <c r="G80" s="27">
        <v>1.8299251000000001</v>
      </c>
      <c r="H80" s="84"/>
      <c r="I80" s="47"/>
      <c r="J80" s="47"/>
      <c r="K80" s="47"/>
      <c r="L80" s="47"/>
      <c r="M80" s="47"/>
      <c r="N80" s="48"/>
    </row>
    <row r="81" spans="1:14">
      <c r="A81" s="84" t="s">
        <v>833</v>
      </c>
      <c r="B81" s="25">
        <v>1.3417768999999999</v>
      </c>
      <c r="C81" s="25">
        <v>4.2380370000000003</v>
      </c>
      <c r="D81" s="25">
        <v>5.4793880000000001</v>
      </c>
      <c r="E81" s="40">
        <v>7.7781120000000001E-5</v>
      </c>
      <c r="F81" s="107">
        <v>2.3432807999999999E-2</v>
      </c>
      <c r="G81" s="27">
        <v>1.8006298000000001</v>
      </c>
      <c r="H81" s="84"/>
      <c r="I81" s="47"/>
      <c r="J81" s="47"/>
      <c r="K81" s="47"/>
      <c r="L81" s="47"/>
      <c r="M81" s="47"/>
      <c r="N81" s="48"/>
    </row>
    <row r="82" spans="1:14">
      <c r="A82" s="84" t="s">
        <v>2359</v>
      </c>
      <c r="B82" s="25">
        <v>0.93735679999999999</v>
      </c>
      <c r="C82" s="25">
        <v>4.6326429999999998</v>
      </c>
      <c r="D82" s="25">
        <v>5.4764160000000004</v>
      </c>
      <c r="E82" s="40">
        <v>7.8199810000000004E-5</v>
      </c>
      <c r="F82" s="107">
        <v>2.3432807999999999E-2</v>
      </c>
      <c r="G82" s="27">
        <v>1.7957099000000001</v>
      </c>
      <c r="H82" s="84"/>
      <c r="I82" s="47"/>
      <c r="J82" s="47"/>
      <c r="K82" s="47"/>
      <c r="L82" s="47"/>
      <c r="M82" s="47"/>
      <c r="N82" s="48"/>
    </row>
    <row r="83" spans="1:14">
      <c r="A83" s="84" t="s">
        <v>835</v>
      </c>
      <c r="B83" s="25">
        <v>1.1520486999999999</v>
      </c>
      <c r="C83" s="25">
        <v>4.7882850000000001</v>
      </c>
      <c r="D83" s="25">
        <v>5.4749990000000004</v>
      </c>
      <c r="E83" s="40">
        <v>7.8400090000000001E-5</v>
      </c>
      <c r="F83" s="107">
        <v>2.3432807999999999E-2</v>
      </c>
      <c r="G83" s="27">
        <v>1.7933654999999999</v>
      </c>
      <c r="H83" s="84"/>
      <c r="I83" s="47"/>
      <c r="J83" s="47"/>
      <c r="K83" s="47"/>
      <c r="L83" s="47"/>
      <c r="M83" s="47"/>
      <c r="N83" s="48"/>
    </row>
    <row r="84" spans="1:14">
      <c r="A84" s="84" t="s">
        <v>45</v>
      </c>
      <c r="B84" s="25">
        <v>1.1499168</v>
      </c>
      <c r="C84" s="25">
        <v>4.8922530000000002</v>
      </c>
      <c r="D84" s="25">
        <v>5.4431269999999996</v>
      </c>
      <c r="E84" s="40">
        <v>8.3051929999999999E-5</v>
      </c>
      <c r="F84" s="107">
        <v>2.422405E-2</v>
      </c>
      <c r="G84" s="27">
        <v>1.7405200999999999</v>
      </c>
      <c r="H84" s="84"/>
      <c r="I84" s="47"/>
      <c r="J84" s="47"/>
      <c r="K84" s="47"/>
      <c r="L84" s="47"/>
      <c r="M84" s="47"/>
      <c r="N84" s="48"/>
    </row>
    <row r="85" spans="1:14">
      <c r="A85" s="84" t="s">
        <v>815</v>
      </c>
      <c r="B85" s="25">
        <v>1.8483902000000001</v>
      </c>
      <c r="C85" s="25">
        <v>4.8651260000000001</v>
      </c>
      <c r="D85" s="25">
        <v>5.4429829999999999</v>
      </c>
      <c r="E85" s="40">
        <v>8.3073569999999995E-5</v>
      </c>
      <c r="F85" s="107">
        <v>2.422405E-2</v>
      </c>
      <c r="G85" s="27">
        <v>1.7402812000000001</v>
      </c>
      <c r="H85" s="84"/>
      <c r="I85" s="47"/>
      <c r="J85" s="47"/>
      <c r="K85" s="47"/>
      <c r="L85" s="47"/>
      <c r="M85" s="47"/>
      <c r="N85" s="48"/>
    </row>
    <row r="86" spans="1:14">
      <c r="A86" s="84" t="s">
        <v>818</v>
      </c>
      <c r="B86" s="25">
        <v>1.2498578</v>
      </c>
      <c r="C86" s="25">
        <v>4.801857</v>
      </c>
      <c r="D86" s="25">
        <v>5.4052829999999998</v>
      </c>
      <c r="E86" s="40">
        <v>8.8950819999999997E-5</v>
      </c>
      <c r="F86" s="107">
        <v>2.5625339E-2</v>
      </c>
      <c r="G86" s="27">
        <v>1.6775675999999999</v>
      </c>
      <c r="H86" s="84"/>
      <c r="I86" s="47"/>
      <c r="J86" s="47"/>
      <c r="K86" s="47"/>
      <c r="L86" s="47"/>
      <c r="M86" s="47"/>
      <c r="N86" s="48"/>
    </row>
    <row r="87" spans="1:14">
      <c r="A87" s="84" t="s">
        <v>41</v>
      </c>
      <c r="B87" s="25">
        <v>1.0083934999999999</v>
      </c>
      <c r="C87" s="25">
        <v>4.5608060000000004</v>
      </c>
      <c r="D87" s="25">
        <v>5.3620619999999999</v>
      </c>
      <c r="E87" s="40">
        <v>9.6224809999999995E-5</v>
      </c>
      <c r="F87" s="107">
        <v>2.7390850000000001E-2</v>
      </c>
      <c r="G87" s="27">
        <v>1.6053963</v>
      </c>
      <c r="H87" s="84"/>
      <c r="I87" s="47"/>
      <c r="J87" s="47"/>
      <c r="K87" s="47"/>
      <c r="L87" s="47"/>
      <c r="M87" s="47"/>
      <c r="N87" s="48"/>
    </row>
    <row r="88" spans="1:14">
      <c r="A88" s="84" t="s">
        <v>753</v>
      </c>
      <c r="B88" s="25">
        <v>1.587631</v>
      </c>
      <c r="C88" s="25">
        <v>6.4944470000000001</v>
      </c>
      <c r="D88" s="25">
        <v>5.3432060000000003</v>
      </c>
      <c r="E88" s="40">
        <v>9.9589559999999997E-5</v>
      </c>
      <c r="F88" s="107">
        <v>2.8015129999999999E-2</v>
      </c>
      <c r="G88" s="27">
        <v>1.5738198999999999</v>
      </c>
      <c r="H88" s="84"/>
      <c r="I88" s="47"/>
      <c r="J88" s="47"/>
      <c r="K88" s="47"/>
      <c r="L88" s="47"/>
      <c r="M88" s="47"/>
      <c r="N88" s="48"/>
    </row>
    <row r="89" spans="1:14">
      <c r="A89" s="84" t="s">
        <v>2360</v>
      </c>
      <c r="B89" s="25">
        <v>0.88995080000000004</v>
      </c>
      <c r="C89" s="25">
        <v>7.2191749999999999</v>
      </c>
      <c r="D89" s="25">
        <v>5.297777</v>
      </c>
      <c r="E89" s="40">
        <v>1.0820860000000001E-4</v>
      </c>
      <c r="F89" s="107">
        <v>3.0085766E-2</v>
      </c>
      <c r="G89" s="27">
        <v>1.4975168999999999</v>
      </c>
      <c r="H89" s="84"/>
      <c r="I89" s="47"/>
      <c r="J89" s="47"/>
      <c r="K89" s="47"/>
      <c r="L89" s="47"/>
      <c r="M89" s="47"/>
      <c r="N89" s="48"/>
    </row>
    <row r="90" spans="1:14">
      <c r="A90" s="84" t="s">
        <v>878</v>
      </c>
      <c r="B90" s="25">
        <v>0.77842829999999996</v>
      </c>
      <c r="C90" s="25">
        <v>6.8502960000000002</v>
      </c>
      <c r="D90" s="25">
        <v>5.2914500000000002</v>
      </c>
      <c r="E90" s="40">
        <v>1.0946900000000001E-4</v>
      </c>
      <c r="F90" s="107">
        <v>3.0086366999999999E-2</v>
      </c>
      <c r="G90" s="27">
        <v>1.4868659</v>
      </c>
      <c r="H90" s="84"/>
      <c r="I90" s="47"/>
      <c r="J90" s="47"/>
      <c r="K90" s="47"/>
      <c r="L90" s="47"/>
      <c r="M90" s="47"/>
      <c r="N90" s="48"/>
    </row>
    <row r="91" spans="1:14">
      <c r="A91" s="84" t="s">
        <v>15</v>
      </c>
      <c r="B91" s="25">
        <v>0.6409281</v>
      </c>
      <c r="C91" s="25">
        <v>5.9371390000000002</v>
      </c>
      <c r="D91" s="25">
        <v>5.2682500000000001</v>
      </c>
      <c r="E91" s="40">
        <v>1.142235E-4</v>
      </c>
      <c r="F91" s="107">
        <v>3.0839440999999999E-2</v>
      </c>
      <c r="G91" s="27">
        <v>1.4477532</v>
      </c>
      <c r="H91" s="84"/>
      <c r="I91" s="47"/>
      <c r="J91" s="47"/>
      <c r="K91" s="47"/>
      <c r="L91" s="47"/>
      <c r="M91" s="47"/>
      <c r="N91" s="48"/>
    </row>
    <row r="92" spans="1:14">
      <c r="A92" s="84" t="s">
        <v>97</v>
      </c>
      <c r="B92" s="25">
        <v>0.63440399999999997</v>
      </c>
      <c r="C92" s="25">
        <v>5.460172</v>
      </c>
      <c r="D92" s="25">
        <v>5.2655589999999997</v>
      </c>
      <c r="E92" s="40">
        <v>1.147886E-4</v>
      </c>
      <c r="F92" s="107">
        <v>3.0839440999999999E-2</v>
      </c>
      <c r="G92" s="27">
        <v>1.4432118</v>
      </c>
      <c r="H92" s="84"/>
      <c r="I92" s="47"/>
      <c r="J92" s="47"/>
      <c r="K92" s="47"/>
      <c r="L92" s="47"/>
      <c r="M92" s="47"/>
      <c r="N92" s="48"/>
    </row>
    <row r="93" spans="1:14">
      <c r="A93" s="84" t="s">
        <v>2361</v>
      </c>
      <c r="B93" s="25">
        <v>0.77364759999999999</v>
      </c>
      <c r="C93" s="25">
        <v>5.954256</v>
      </c>
      <c r="D93" s="25">
        <v>5.2493359999999996</v>
      </c>
      <c r="E93" s="40">
        <v>1.1825800000000001E-4</v>
      </c>
      <c r="F93" s="107">
        <v>3.1418514000000002E-2</v>
      </c>
      <c r="G93" s="27">
        <v>1.4158075000000001</v>
      </c>
      <c r="H93" s="84"/>
      <c r="I93" s="47"/>
      <c r="J93" s="47"/>
      <c r="K93" s="47"/>
      <c r="L93" s="47"/>
      <c r="M93" s="47"/>
      <c r="N93" s="48"/>
    </row>
    <row r="94" spans="1:14">
      <c r="A94" s="84" t="s">
        <v>516</v>
      </c>
      <c r="B94" s="25">
        <v>1.1267792000000001</v>
      </c>
      <c r="C94" s="25">
        <v>5.8266229999999997</v>
      </c>
      <c r="D94" s="25">
        <v>5.2216659999999999</v>
      </c>
      <c r="E94" s="40">
        <v>1.2442900000000001E-4</v>
      </c>
      <c r="F94" s="107">
        <v>3.2694732999999997E-2</v>
      </c>
      <c r="G94" s="27">
        <v>1.3689743000000001</v>
      </c>
      <c r="H94" s="84"/>
      <c r="I94" s="47"/>
      <c r="J94" s="47"/>
      <c r="K94" s="47"/>
      <c r="L94" s="47"/>
      <c r="M94" s="47"/>
      <c r="N94" s="48"/>
    </row>
    <row r="95" spans="1:14">
      <c r="A95" s="84" t="s">
        <v>837</v>
      </c>
      <c r="B95" s="25">
        <v>0.96600909999999995</v>
      </c>
      <c r="C95" s="25">
        <v>6.2622520000000002</v>
      </c>
      <c r="D95" s="25">
        <v>5.2047319999999999</v>
      </c>
      <c r="E95" s="40">
        <v>1.283697E-4</v>
      </c>
      <c r="F95" s="107">
        <v>3.3272184000000003E-2</v>
      </c>
      <c r="G95" s="27">
        <v>1.3402555</v>
      </c>
      <c r="H95" s="84"/>
      <c r="I95" s="47"/>
      <c r="J95" s="47"/>
      <c r="K95" s="47"/>
      <c r="L95" s="47"/>
      <c r="M95" s="47"/>
      <c r="N95" s="48"/>
    </row>
    <row r="96" spans="1:14">
      <c r="A96" s="84" t="s">
        <v>2362</v>
      </c>
      <c r="B96" s="25">
        <v>0.6838379</v>
      </c>
      <c r="C96" s="25">
        <v>6.5892860000000004</v>
      </c>
      <c r="D96" s="25">
        <v>5.2003539999999999</v>
      </c>
      <c r="E96" s="40">
        <v>1.294096E-4</v>
      </c>
      <c r="F96" s="107">
        <v>3.3272184000000003E-2</v>
      </c>
      <c r="G96" s="27">
        <v>1.3328229</v>
      </c>
      <c r="H96" s="84"/>
      <c r="I96" s="47"/>
      <c r="J96" s="47"/>
      <c r="K96" s="47"/>
      <c r="L96" s="47"/>
      <c r="M96" s="47"/>
      <c r="N96" s="48"/>
    </row>
    <row r="97" spans="1:14">
      <c r="A97" s="84" t="s">
        <v>1529</v>
      </c>
      <c r="B97" s="25">
        <v>1.4655791</v>
      </c>
      <c r="C97" s="25">
        <v>4.376811</v>
      </c>
      <c r="D97" s="25">
        <v>5.1891569999999998</v>
      </c>
      <c r="E97" s="40">
        <v>1.321088E-4</v>
      </c>
      <c r="F97" s="107">
        <v>3.3604822999999999E-2</v>
      </c>
      <c r="G97" s="27">
        <v>1.3138029</v>
      </c>
      <c r="H97" s="84"/>
      <c r="I97" s="47"/>
      <c r="J97" s="47"/>
      <c r="K97" s="47"/>
      <c r="L97" s="47"/>
      <c r="M97" s="47"/>
      <c r="N97" s="48"/>
    </row>
    <row r="98" spans="1:14">
      <c r="A98" s="84" t="s">
        <v>74</v>
      </c>
      <c r="B98" s="25">
        <v>1.5632805999999999</v>
      </c>
      <c r="C98" s="25">
        <v>5.8248040000000003</v>
      </c>
      <c r="D98" s="25">
        <v>5.1826049999999997</v>
      </c>
      <c r="E98" s="40">
        <v>1.3371530000000001E-4</v>
      </c>
      <c r="F98" s="107">
        <v>3.3655445999999999E-2</v>
      </c>
      <c r="G98" s="27">
        <v>1.3026641999999999</v>
      </c>
      <c r="H98" s="84"/>
      <c r="I98" s="47"/>
      <c r="J98" s="47"/>
      <c r="K98" s="47"/>
      <c r="L98" s="47"/>
      <c r="M98" s="47"/>
      <c r="N98" s="48"/>
    </row>
    <row r="99" spans="1:14">
      <c r="A99" s="84" t="s">
        <v>2363</v>
      </c>
      <c r="B99" s="25">
        <v>0.93012850000000002</v>
      </c>
      <c r="C99" s="25">
        <v>4.4440010000000001</v>
      </c>
      <c r="D99" s="25">
        <v>5.1668440000000002</v>
      </c>
      <c r="E99" s="40">
        <v>1.3766369999999999E-4</v>
      </c>
      <c r="F99" s="107">
        <v>3.4085703000000002E-2</v>
      </c>
      <c r="G99" s="27">
        <v>1.2758425</v>
      </c>
      <c r="H99" s="84"/>
      <c r="I99" s="47"/>
      <c r="J99" s="47"/>
      <c r="K99" s="47"/>
      <c r="L99" s="47"/>
      <c r="M99" s="47"/>
      <c r="N99" s="48"/>
    </row>
    <row r="100" spans="1:14">
      <c r="A100" s="84" t="s">
        <v>2364</v>
      </c>
      <c r="B100" s="25">
        <v>1.0591765</v>
      </c>
      <c r="C100" s="25">
        <v>6.6549990000000001</v>
      </c>
      <c r="D100" s="25">
        <v>5.1598810000000004</v>
      </c>
      <c r="E100" s="40">
        <v>1.3944629999999999E-4</v>
      </c>
      <c r="F100" s="107">
        <v>3.4085703000000002E-2</v>
      </c>
      <c r="G100" s="27">
        <v>1.2639815000000001</v>
      </c>
      <c r="H100" s="84"/>
      <c r="I100" s="47"/>
      <c r="J100" s="47"/>
      <c r="K100" s="47"/>
      <c r="L100" s="47"/>
      <c r="M100" s="47"/>
      <c r="N100" s="48"/>
    </row>
    <row r="101" spans="1:14">
      <c r="A101" s="84" t="s">
        <v>788</v>
      </c>
      <c r="B101" s="25">
        <v>0.89912300000000001</v>
      </c>
      <c r="C101" s="25">
        <v>4.7770089999999996</v>
      </c>
      <c r="D101" s="25">
        <v>5.158201</v>
      </c>
      <c r="E101" s="40">
        <v>1.3987980000000001E-4</v>
      </c>
      <c r="F101" s="107">
        <v>3.4085703000000002E-2</v>
      </c>
      <c r="G101" s="27">
        <v>1.2611201000000001</v>
      </c>
      <c r="H101" s="84"/>
      <c r="I101" s="47"/>
      <c r="J101" s="47"/>
      <c r="K101" s="47"/>
      <c r="L101" s="47"/>
      <c r="M101" s="47"/>
      <c r="N101" s="48"/>
    </row>
    <row r="102" spans="1:14">
      <c r="A102" s="84" t="s">
        <v>23</v>
      </c>
      <c r="B102" s="25">
        <v>1.4678769</v>
      </c>
      <c r="C102" s="25">
        <v>5.2373120000000002</v>
      </c>
      <c r="D102" s="25">
        <v>5.1534000000000004</v>
      </c>
      <c r="E102" s="40">
        <v>1.411269E-4</v>
      </c>
      <c r="F102" s="107">
        <v>3.4085703000000002E-2</v>
      </c>
      <c r="G102" s="27">
        <v>1.2529368000000001</v>
      </c>
      <c r="H102" s="84"/>
      <c r="I102" s="47"/>
      <c r="J102" s="47"/>
      <c r="K102" s="47"/>
      <c r="L102" s="47"/>
      <c r="M102" s="47"/>
      <c r="N102" s="48"/>
    </row>
    <row r="103" spans="1:14">
      <c r="A103" s="84" t="s">
        <v>2365</v>
      </c>
      <c r="B103" s="25">
        <v>0.92549890000000001</v>
      </c>
      <c r="C103" s="25">
        <v>4.5759160000000003</v>
      </c>
      <c r="D103" s="25">
        <v>5.1458300000000001</v>
      </c>
      <c r="E103" s="40">
        <v>1.431169E-4</v>
      </c>
      <c r="F103" s="107">
        <v>3.4107826000000001E-2</v>
      </c>
      <c r="G103" s="27">
        <v>1.2400252</v>
      </c>
      <c r="H103" s="84"/>
      <c r="I103" s="47"/>
      <c r="J103" s="47"/>
      <c r="K103" s="47"/>
      <c r="L103" s="47"/>
      <c r="M103" s="47"/>
      <c r="N103" s="48"/>
    </row>
    <row r="104" spans="1:14">
      <c r="A104" s="84" t="s">
        <v>2366</v>
      </c>
      <c r="B104" s="25">
        <v>0.81844870000000003</v>
      </c>
      <c r="C104" s="25">
        <v>4.0511080000000002</v>
      </c>
      <c r="D104" s="25">
        <v>5.1422369999999997</v>
      </c>
      <c r="E104" s="40">
        <v>1.4407140000000001E-4</v>
      </c>
      <c r="F104" s="107">
        <v>3.4107826000000001E-2</v>
      </c>
      <c r="G104" s="27">
        <v>1.2338956000000001</v>
      </c>
      <c r="H104" s="84"/>
      <c r="I104" s="47"/>
      <c r="J104" s="47"/>
      <c r="K104" s="47"/>
      <c r="L104" s="47"/>
      <c r="M104" s="47"/>
      <c r="N104" s="48"/>
    </row>
    <row r="105" spans="1:14">
      <c r="A105" s="84" t="s">
        <v>872</v>
      </c>
      <c r="B105" s="25">
        <v>0.83109730000000004</v>
      </c>
      <c r="C105" s="25">
        <v>7.3290470000000001</v>
      </c>
      <c r="D105" s="25">
        <v>5.082821</v>
      </c>
      <c r="E105" s="40">
        <v>1.6085270000000001E-4</v>
      </c>
      <c r="F105" s="107">
        <v>3.7456486999999997E-2</v>
      </c>
      <c r="G105" s="27">
        <v>1.1322365000000001</v>
      </c>
      <c r="H105" s="84"/>
      <c r="I105" s="47"/>
      <c r="J105" s="47"/>
      <c r="K105" s="47"/>
      <c r="L105" s="47"/>
      <c r="M105" s="47"/>
      <c r="N105" s="48"/>
    </row>
    <row r="106" spans="1:14">
      <c r="A106" s="84" t="s">
        <v>409</v>
      </c>
      <c r="B106" s="25">
        <v>1.3682371</v>
      </c>
      <c r="C106" s="25">
        <v>6.2526820000000001</v>
      </c>
      <c r="D106" s="25">
        <v>5.0811630000000001</v>
      </c>
      <c r="E106" s="40">
        <v>1.6134910000000001E-4</v>
      </c>
      <c r="F106" s="107">
        <v>3.7456486999999997E-2</v>
      </c>
      <c r="G106" s="27">
        <v>1.1293922999999999</v>
      </c>
      <c r="H106" s="84"/>
      <c r="I106" s="47"/>
      <c r="J106" s="47"/>
      <c r="K106" s="47"/>
      <c r="L106" s="47"/>
      <c r="M106" s="47"/>
      <c r="N106" s="48"/>
    </row>
    <row r="107" spans="1:14">
      <c r="A107" s="84" t="s">
        <v>2367</v>
      </c>
      <c r="B107" s="25">
        <v>1.2367798999999999</v>
      </c>
      <c r="C107" s="25">
        <v>5.4134950000000002</v>
      </c>
      <c r="D107" s="25">
        <v>5.0570040000000001</v>
      </c>
      <c r="E107" s="40">
        <v>1.6876449999999999E-4</v>
      </c>
      <c r="F107" s="107">
        <v>3.8431686999999999E-2</v>
      </c>
      <c r="G107" s="27">
        <v>1.0879042000000001</v>
      </c>
      <c r="H107" s="84"/>
      <c r="I107" s="47"/>
      <c r="J107" s="47"/>
      <c r="K107" s="47"/>
      <c r="L107" s="47"/>
      <c r="M107" s="47"/>
      <c r="N107" s="48"/>
    </row>
    <row r="108" spans="1:14">
      <c r="A108" s="84" t="s">
        <v>92</v>
      </c>
      <c r="B108" s="25">
        <v>1.6980131000000001</v>
      </c>
      <c r="C108" s="25">
        <v>5.0536240000000001</v>
      </c>
      <c r="D108" s="25">
        <v>5.0421329999999998</v>
      </c>
      <c r="E108" s="40">
        <v>1.73504E-4</v>
      </c>
      <c r="F108" s="107">
        <v>3.9138257000000003E-2</v>
      </c>
      <c r="G108" s="27">
        <v>1.0623233000000001</v>
      </c>
      <c r="H108" s="84"/>
      <c r="I108" s="47"/>
      <c r="J108" s="47"/>
      <c r="K108" s="47"/>
      <c r="L108" s="47"/>
      <c r="M108" s="47"/>
      <c r="N108" s="48"/>
    </row>
    <row r="109" spans="1:14">
      <c r="A109" s="84" t="s">
        <v>758</v>
      </c>
      <c r="B109" s="25">
        <v>1.1062223</v>
      </c>
      <c r="C109" s="25">
        <v>3.9618880000000001</v>
      </c>
      <c r="D109" s="25">
        <v>5.0319050000000001</v>
      </c>
      <c r="E109" s="40">
        <v>1.7684379999999999E-4</v>
      </c>
      <c r="F109" s="107">
        <v>3.9518795000000002E-2</v>
      </c>
      <c r="G109" s="27">
        <v>1.0447105999999999</v>
      </c>
      <c r="H109" s="84"/>
      <c r="I109" s="47"/>
      <c r="J109" s="47"/>
      <c r="K109" s="47"/>
      <c r="L109" s="47"/>
      <c r="M109" s="47"/>
      <c r="N109" s="48"/>
    </row>
    <row r="110" spans="1:14">
      <c r="A110" s="84" t="s">
        <v>2368</v>
      </c>
      <c r="B110" s="25">
        <v>1.2620412999999999</v>
      </c>
      <c r="C110" s="25">
        <v>4.469125</v>
      </c>
      <c r="D110" s="25">
        <v>5.0188769999999998</v>
      </c>
      <c r="E110" s="40">
        <v>1.811944E-4</v>
      </c>
      <c r="F110" s="107">
        <v>4.0116114000000001E-2</v>
      </c>
      <c r="G110" s="27">
        <v>1.0222547</v>
      </c>
      <c r="H110" s="84"/>
      <c r="I110" s="47"/>
      <c r="J110" s="47"/>
      <c r="K110" s="47"/>
      <c r="L110" s="47"/>
      <c r="M110" s="47"/>
      <c r="N110" s="48"/>
    </row>
    <row r="111" spans="1:14">
      <c r="A111" s="84" t="s">
        <v>2369</v>
      </c>
      <c r="B111" s="25">
        <v>1.0985882</v>
      </c>
      <c r="C111" s="25">
        <v>6.4709019999999997</v>
      </c>
      <c r="D111" s="25">
        <v>5.0058879999999997</v>
      </c>
      <c r="E111" s="40">
        <v>1.856425E-4</v>
      </c>
      <c r="F111" s="107">
        <v>4.0723842000000003E-2</v>
      </c>
      <c r="G111" s="27">
        <v>0.99984209999999996</v>
      </c>
      <c r="H111" s="84"/>
      <c r="I111" s="47"/>
      <c r="J111" s="47"/>
      <c r="K111" s="47"/>
      <c r="L111" s="47"/>
      <c r="M111" s="47"/>
      <c r="N111" s="48"/>
    </row>
    <row r="112" spans="1:14">
      <c r="A112" s="84" t="s">
        <v>614</v>
      </c>
      <c r="B112" s="25">
        <v>1.2343922000000001</v>
      </c>
      <c r="C112" s="25">
        <v>5.5549530000000003</v>
      </c>
      <c r="D112" s="25">
        <v>4.9906899999999998</v>
      </c>
      <c r="E112" s="40">
        <v>1.9099119999999999E-4</v>
      </c>
      <c r="F112" s="107">
        <v>4.1516279000000003E-2</v>
      </c>
      <c r="G112" s="27">
        <v>0.97358670000000003</v>
      </c>
      <c r="H112" s="84"/>
      <c r="I112" s="47"/>
      <c r="J112" s="47"/>
      <c r="K112" s="47"/>
      <c r="L112" s="47"/>
      <c r="M112" s="47"/>
      <c r="N112" s="48"/>
    </row>
    <row r="113" spans="1:14">
      <c r="A113" s="84" t="s">
        <v>769</v>
      </c>
      <c r="B113" s="25">
        <v>0.638876</v>
      </c>
      <c r="C113" s="25">
        <v>5.4881589999999996</v>
      </c>
      <c r="D113" s="25">
        <v>4.9720490000000002</v>
      </c>
      <c r="E113" s="40">
        <v>1.977704E-4</v>
      </c>
      <c r="F113" s="107">
        <v>4.2568487000000002E-2</v>
      </c>
      <c r="G113" s="27">
        <v>0.94133809999999996</v>
      </c>
      <c r="H113" s="84"/>
      <c r="I113" s="47"/>
      <c r="J113" s="47"/>
      <c r="K113" s="47"/>
      <c r="L113" s="47"/>
      <c r="M113" s="47"/>
      <c r="N113" s="48"/>
    </row>
    <row r="114" spans="1:14">
      <c r="A114" s="84" t="s">
        <v>573</v>
      </c>
      <c r="B114" s="25">
        <v>1.2517122000000001</v>
      </c>
      <c r="C114" s="25">
        <v>7.5389889999999999</v>
      </c>
      <c r="D114" s="25">
        <v>4.9676869999999997</v>
      </c>
      <c r="E114" s="40">
        <v>1.9939240000000001E-4</v>
      </c>
      <c r="F114" s="107">
        <v>4.2568487000000002E-2</v>
      </c>
      <c r="G114" s="27">
        <v>0.93378490000000003</v>
      </c>
      <c r="H114" s="84"/>
      <c r="I114" s="47"/>
      <c r="J114" s="47"/>
      <c r="K114" s="47"/>
      <c r="L114" s="47"/>
      <c r="M114" s="47"/>
      <c r="N114" s="48"/>
    </row>
    <row r="115" spans="1:14">
      <c r="A115" s="84" t="s">
        <v>475</v>
      </c>
      <c r="B115" s="25">
        <v>0.68025500000000005</v>
      </c>
      <c r="C115" s="25">
        <v>6.7897999999999996</v>
      </c>
      <c r="D115" s="25">
        <v>4.9495139999999997</v>
      </c>
      <c r="E115" s="40">
        <v>2.0629970000000001E-4</v>
      </c>
      <c r="F115" s="107">
        <v>4.3653385000000003E-2</v>
      </c>
      <c r="G115" s="27">
        <v>0.90228710000000001</v>
      </c>
      <c r="H115" s="84"/>
      <c r="I115" s="47"/>
      <c r="J115" s="47"/>
      <c r="K115" s="47"/>
      <c r="L115" s="47"/>
      <c r="M115" s="47"/>
      <c r="N115" s="48"/>
    </row>
    <row r="116" spans="1:14">
      <c r="A116" s="84" t="s">
        <v>403</v>
      </c>
      <c r="B116" s="25">
        <v>1.0049904000000001</v>
      </c>
      <c r="C116" s="25">
        <v>5.0940700000000003</v>
      </c>
      <c r="D116" s="25">
        <v>4.9198469999999999</v>
      </c>
      <c r="E116" s="40">
        <v>2.181126E-4</v>
      </c>
      <c r="F116" s="107">
        <v>4.5394242000000001E-2</v>
      </c>
      <c r="G116" s="27">
        <v>0.85076949999999996</v>
      </c>
      <c r="H116" s="84"/>
      <c r="I116" s="47"/>
      <c r="J116" s="47"/>
      <c r="K116" s="47"/>
      <c r="L116" s="47"/>
      <c r="M116" s="47"/>
      <c r="N116" s="48"/>
    </row>
    <row r="117" spans="1:14">
      <c r="A117" s="84" t="s">
        <v>22</v>
      </c>
      <c r="B117" s="25">
        <v>1.0876668</v>
      </c>
      <c r="C117" s="25">
        <v>3.8062260000000001</v>
      </c>
      <c r="D117" s="25">
        <v>4.902965</v>
      </c>
      <c r="E117" s="40">
        <v>2.2514550000000001E-4</v>
      </c>
      <c r="F117" s="107">
        <v>4.6409093999999998E-2</v>
      </c>
      <c r="G117" s="27">
        <v>0.82139720000000005</v>
      </c>
      <c r="H117" s="84"/>
      <c r="I117" s="47"/>
      <c r="J117" s="47"/>
      <c r="K117" s="47"/>
      <c r="L117" s="47"/>
      <c r="M117" s="47"/>
      <c r="N117" s="48"/>
    </row>
    <row r="118" spans="1:14">
      <c r="A118" s="84" t="s">
        <v>797</v>
      </c>
      <c r="B118" s="25">
        <v>0.72797909999999999</v>
      </c>
      <c r="C118" s="25">
        <v>5.2117259999999996</v>
      </c>
      <c r="D118" s="25">
        <v>4.8837190000000001</v>
      </c>
      <c r="E118" s="40">
        <v>2.3345009999999999E-4</v>
      </c>
      <c r="F118" s="107">
        <v>4.7709611999999998E-2</v>
      </c>
      <c r="G118" s="27">
        <v>0.78786469999999997</v>
      </c>
      <c r="H118" s="84"/>
      <c r="I118" s="47"/>
      <c r="J118" s="47"/>
      <c r="K118" s="47"/>
      <c r="L118" s="47"/>
      <c r="M118" s="47"/>
      <c r="N118" s="48"/>
    </row>
    <row r="119" spans="1:14" ht="16" thickBot="1">
      <c r="A119" s="86" t="s">
        <v>418</v>
      </c>
      <c r="B119" s="28">
        <v>1.1341239999999999</v>
      </c>
      <c r="C119" s="28">
        <v>5.7441950000000004</v>
      </c>
      <c r="D119" s="28">
        <v>4.862787</v>
      </c>
      <c r="E119" s="41">
        <v>2.4284290000000001E-4</v>
      </c>
      <c r="F119" s="108">
        <v>4.9208622E-2</v>
      </c>
      <c r="G119" s="30">
        <v>0.75133609999999995</v>
      </c>
      <c r="H119" s="86"/>
      <c r="I119" s="53"/>
      <c r="J119" s="53"/>
      <c r="K119" s="53"/>
      <c r="L119" s="53"/>
      <c r="M119" s="53"/>
      <c r="N119" s="54"/>
    </row>
    <row r="120" spans="1:14" ht="16" thickBot="1">
      <c r="A120" s="150" t="s">
        <v>2410</v>
      </c>
      <c r="B120" s="151"/>
      <c r="C120" s="151"/>
      <c r="D120" s="151"/>
      <c r="E120" s="151"/>
      <c r="F120" s="151"/>
      <c r="G120" s="151"/>
      <c r="H120" s="151"/>
      <c r="I120" s="151"/>
      <c r="J120" s="151"/>
      <c r="K120" s="151"/>
      <c r="L120" s="151"/>
      <c r="M120" s="151"/>
      <c r="N120" s="152"/>
    </row>
    <row r="121" spans="1:14">
      <c r="A121" s="83" t="s">
        <v>1425</v>
      </c>
      <c r="B121" s="36">
        <v>1.1980120000000001</v>
      </c>
      <c r="C121" s="36">
        <v>4.3977250000000003</v>
      </c>
      <c r="D121" s="36">
        <v>5.3304070000000001</v>
      </c>
      <c r="E121" s="42">
        <v>1.0350909999999999E-4</v>
      </c>
      <c r="F121" s="106">
        <v>2.9961959999999999E-2</v>
      </c>
      <c r="G121" s="38">
        <v>1.53989</v>
      </c>
      <c r="H121" s="83" t="s">
        <v>318</v>
      </c>
      <c r="I121" s="36">
        <v>-3.1722312000000001</v>
      </c>
      <c r="J121" s="36">
        <v>7.3805690000000004</v>
      </c>
      <c r="K121" s="36">
        <v>-13.868596999999999</v>
      </c>
      <c r="L121" s="42">
        <v>1.3000870000000001E-9</v>
      </c>
      <c r="M121" s="42">
        <v>3.108639E-5</v>
      </c>
      <c r="N121" s="38">
        <v>10.668420899999999</v>
      </c>
    </row>
    <row r="122" spans="1:14">
      <c r="A122" s="84"/>
      <c r="B122" s="25"/>
      <c r="C122" s="25"/>
      <c r="D122" s="25"/>
      <c r="E122" s="40"/>
      <c r="F122" s="107"/>
      <c r="G122" s="27"/>
      <c r="H122" s="84" t="s">
        <v>153</v>
      </c>
      <c r="I122" s="25">
        <v>-3.2932473999999998</v>
      </c>
      <c r="J122" s="25">
        <v>7.2298710000000002</v>
      </c>
      <c r="K122" s="25">
        <v>-11.643324</v>
      </c>
      <c r="L122" s="40">
        <v>1.271187E-8</v>
      </c>
      <c r="M122" s="40">
        <v>1.2722849999999999E-4</v>
      </c>
      <c r="N122" s="27">
        <v>9.0981509000000003</v>
      </c>
    </row>
    <row r="123" spans="1:14">
      <c r="A123" s="84"/>
      <c r="B123" s="25"/>
      <c r="C123" s="25"/>
      <c r="D123" s="25"/>
      <c r="E123" s="40"/>
      <c r="F123" s="107"/>
      <c r="G123" s="27"/>
      <c r="H123" s="84" t="s">
        <v>740</v>
      </c>
      <c r="I123" s="25">
        <v>-2.1264759</v>
      </c>
      <c r="J123" s="25">
        <v>5.3653050000000002</v>
      </c>
      <c r="K123" s="25">
        <v>-11.438594999999999</v>
      </c>
      <c r="L123" s="40">
        <v>1.5962760000000002E-8</v>
      </c>
      <c r="M123" s="40">
        <v>1.2722849999999999E-4</v>
      </c>
      <c r="N123" s="27">
        <v>8.9319108000000007</v>
      </c>
    </row>
    <row r="124" spans="1:14">
      <c r="A124" s="84"/>
      <c r="B124" s="25"/>
      <c r="C124" s="25"/>
      <c r="D124" s="25"/>
      <c r="E124" s="40"/>
      <c r="F124" s="107"/>
      <c r="G124" s="27"/>
      <c r="H124" s="84" t="s">
        <v>364</v>
      </c>
      <c r="I124" s="25">
        <v>-2.9931945999999998</v>
      </c>
      <c r="J124" s="25">
        <v>5.9366880000000002</v>
      </c>
      <c r="K124" s="25">
        <v>-10.917236000000001</v>
      </c>
      <c r="L124" s="40">
        <v>2.8949389999999999E-8</v>
      </c>
      <c r="M124" s="40">
        <v>1.730522E-4</v>
      </c>
      <c r="N124" s="27">
        <v>8.4897241000000001</v>
      </c>
    </row>
    <row r="125" spans="1:14">
      <c r="A125" s="84"/>
      <c r="B125" s="25"/>
      <c r="C125" s="25"/>
      <c r="D125" s="25"/>
      <c r="E125" s="40"/>
      <c r="F125" s="107"/>
      <c r="G125" s="27"/>
      <c r="H125" s="84" t="s">
        <v>315</v>
      </c>
      <c r="I125" s="25">
        <v>-1.9703719</v>
      </c>
      <c r="J125" s="25">
        <v>7.0426000000000002</v>
      </c>
      <c r="K125" s="25">
        <v>-10.11403</v>
      </c>
      <c r="L125" s="40">
        <v>7.5847690000000006E-8</v>
      </c>
      <c r="M125" s="40">
        <v>3.6271879999999999E-4</v>
      </c>
      <c r="N125" s="27">
        <v>7.7518376</v>
      </c>
    </row>
    <row r="126" spans="1:14">
      <c r="A126" s="84"/>
      <c r="B126" s="25"/>
      <c r="C126" s="25"/>
      <c r="D126" s="25"/>
      <c r="E126" s="40"/>
      <c r="F126" s="107"/>
      <c r="G126" s="27"/>
      <c r="H126" s="84" t="s">
        <v>903</v>
      </c>
      <c r="I126" s="25">
        <v>-1.5820764</v>
      </c>
      <c r="J126" s="25">
        <v>6.7969739999999996</v>
      </c>
      <c r="K126" s="25">
        <v>-9.8914639999999991</v>
      </c>
      <c r="L126" s="40">
        <v>1.000994E-7</v>
      </c>
      <c r="M126" s="40">
        <v>3.9891299999999998E-4</v>
      </c>
      <c r="N126" s="27">
        <v>7.5343746999999999</v>
      </c>
    </row>
    <row r="127" spans="1:14">
      <c r="A127" s="84"/>
      <c r="B127" s="47"/>
      <c r="C127" s="47"/>
      <c r="D127" s="47"/>
      <c r="E127" s="47"/>
      <c r="F127" s="47"/>
      <c r="G127" s="48"/>
      <c r="H127" s="84" t="s">
        <v>245</v>
      </c>
      <c r="I127" s="25">
        <v>-3.0930512999999999</v>
      </c>
      <c r="J127" s="25">
        <v>6.3827290000000003</v>
      </c>
      <c r="K127" s="25">
        <v>-9.7417610000000003</v>
      </c>
      <c r="L127" s="40">
        <v>1.2096220000000001E-7</v>
      </c>
      <c r="M127" s="40">
        <v>4.1318959999999999E-4</v>
      </c>
      <c r="N127" s="27">
        <v>7.3847684999999998</v>
      </c>
    </row>
    <row r="128" spans="1:14">
      <c r="A128" s="84"/>
      <c r="B128" s="47"/>
      <c r="C128" s="47"/>
      <c r="D128" s="47"/>
      <c r="E128" s="47"/>
      <c r="F128" s="47"/>
      <c r="G128" s="48"/>
      <c r="H128" s="84" t="s">
        <v>714</v>
      </c>
      <c r="I128" s="25">
        <v>-2.3010125000000001</v>
      </c>
      <c r="J128" s="25">
        <v>7.2555769999999997</v>
      </c>
      <c r="K128" s="25">
        <v>-9.1343160000000001</v>
      </c>
      <c r="L128" s="40">
        <v>2.669005E-7</v>
      </c>
      <c r="M128" s="40">
        <v>7.9773229999999999E-4</v>
      </c>
      <c r="N128" s="27">
        <v>6.7490477000000002</v>
      </c>
    </row>
    <row r="129" spans="1:14">
      <c r="A129" s="84"/>
      <c r="B129" s="47"/>
      <c r="C129" s="47"/>
      <c r="D129" s="47"/>
      <c r="E129" s="47"/>
      <c r="F129" s="47"/>
      <c r="G129" s="48"/>
      <c r="H129" s="84" t="s">
        <v>1642</v>
      </c>
      <c r="I129" s="25">
        <v>-2.2838243</v>
      </c>
      <c r="J129" s="25">
        <v>5.6383429999999999</v>
      </c>
      <c r="K129" s="25">
        <v>-8.7138639999999992</v>
      </c>
      <c r="L129" s="40">
        <v>4.7227319999999999E-7</v>
      </c>
      <c r="M129" s="40">
        <v>9.9464829999999999E-4</v>
      </c>
      <c r="N129" s="27">
        <v>6.2807630999999997</v>
      </c>
    </row>
    <row r="130" spans="1:14">
      <c r="A130" s="84"/>
      <c r="B130" s="47"/>
      <c r="C130" s="47"/>
      <c r="D130" s="47"/>
      <c r="E130" s="47"/>
      <c r="F130" s="47"/>
      <c r="G130" s="48"/>
      <c r="H130" s="84" t="s">
        <v>845</v>
      </c>
      <c r="I130" s="25">
        <v>-3.2481083000000002</v>
      </c>
      <c r="J130" s="25">
        <v>5.7925839999999997</v>
      </c>
      <c r="K130" s="25">
        <v>-8.7095929999999999</v>
      </c>
      <c r="L130" s="40">
        <v>4.7506649999999999E-7</v>
      </c>
      <c r="M130" s="40">
        <v>9.9464829999999999E-4</v>
      </c>
      <c r="N130" s="27">
        <v>6.2758829</v>
      </c>
    </row>
    <row r="131" spans="1:14">
      <c r="A131" s="84"/>
      <c r="B131" s="47"/>
      <c r="C131" s="47"/>
      <c r="D131" s="47"/>
      <c r="E131" s="47"/>
      <c r="F131" s="47"/>
      <c r="G131" s="48"/>
      <c r="H131" s="84" t="s">
        <v>722</v>
      </c>
      <c r="I131" s="25">
        <v>-2.5989892000000001</v>
      </c>
      <c r="J131" s="25">
        <v>5.4548220000000001</v>
      </c>
      <c r="K131" s="25">
        <v>-8.7030180000000001</v>
      </c>
      <c r="L131" s="40">
        <v>4.7940129999999997E-7</v>
      </c>
      <c r="M131" s="40">
        <v>9.9464829999999999E-4</v>
      </c>
      <c r="N131" s="27">
        <v>6.2683641000000003</v>
      </c>
    </row>
    <row r="132" spans="1:14">
      <c r="A132" s="84"/>
      <c r="B132" s="47"/>
      <c r="C132" s="47"/>
      <c r="D132" s="47"/>
      <c r="E132" s="47"/>
      <c r="F132" s="47"/>
      <c r="G132" s="48"/>
      <c r="H132" s="84" t="s">
        <v>1431</v>
      </c>
      <c r="I132" s="25">
        <v>-4.4345870999999999</v>
      </c>
      <c r="J132" s="25">
        <v>6.0974389999999996</v>
      </c>
      <c r="K132" s="25">
        <v>-8.6738</v>
      </c>
      <c r="L132" s="40">
        <v>4.991753E-7</v>
      </c>
      <c r="M132" s="40">
        <v>9.9464829999999999E-4</v>
      </c>
      <c r="N132" s="27">
        <v>6.2348831999999996</v>
      </c>
    </row>
    <row r="133" spans="1:14">
      <c r="A133" s="84"/>
      <c r="B133" s="47"/>
      <c r="C133" s="47"/>
      <c r="D133" s="47"/>
      <c r="E133" s="47"/>
      <c r="F133" s="47"/>
      <c r="G133" s="48"/>
      <c r="H133" s="84" t="s">
        <v>191</v>
      </c>
      <c r="I133" s="25">
        <v>-1.7403487</v>
      </c>
      <c r="J133" s="25">
        <v>5.3090320000000002</v>
      </c>
      <c r="K133" s="25">
        <v>-8.2590260000000004</v>
      </c>
      <c r="L133" s="40">
        <v>8.954194E-7</v>
      </c>
      <c r="M133" s="40">
        <v>1.5653830000000001E-3</v>
      </c>
      <c r="N133" s="27">
        <v>5.7466071000000003</v>
      </c>
    </row>
    <row r="134" spans="1:14">
      <c r="A134" s="84"/>
      <c r="B134" s="47"/>
      <c r="C134" s="47"/>
      <c r="D134" s="47"/>
      <c r="E134" s="47"/>
      <c r="F134" s="47"/>
      <c r="G134" s="48"/>
      <c r="H134" s="84" t="s">
        <v>650</v>
      </c>
      <c r="I134" s="25">
        <v>-2.5297322000000002</v>
      </c>
      <c r="J134" s="25">
        <v>5.5685589999999996</v>
      </c>
      <c r="K134" s="25">
        <v>-8.2427679999999999</v>
      </c>
      <c r="L134" s="40">
        <v>9.1653900000000005E-7</v>
      </c>
      <c r="M134" s="40">
        <v>1.5653830000000001E-3</v>
      </c>
      <c r="N134" s="27">
        <v>5.7269658999999997</v>
      </c>
    </row>
    <row r="135" spans="1:14">
      <c r="A135" s="84"/>
      <c r="B135" s="47"/>
      <c r="C135" s="47"/>
      <c r="D135" s="47"/>
      <c r="E135" s="47"/>
      <c r="F135" s="47"/>
      <c r="G135" s="48"/>
      <c r="H135" s="84" t="s">
        <v>1430</v>
      </c>
      <c r="I135" s="25">
        <v>-2.0381412000000001</v>
      </c>
      <c r="J135" s="25">
        <v>5.5701830000000001</v>
      </c>
      <c r="K135" s="25">
        <v>-7.8815879999999998</v>
      </c>
      <c r="L135" s="40">
        <v>1.551045E-6</v>
      </c>
      <c r="M135" s="40">
        <v>2.4724679999999998E-3</v>
      </c>
      <c r="N135" s="27">
        <v>5.2805819999999999</v>
      </c>
    </row>
    <row r="136" spans="1:14">
      <c r="A136" s="84"/>
      <c r="B136" s="47"/>
      <c r="C136" s="47"/>
      <c r="D136" s="47"/>
      <c r="E136" s="47"/>
      <c r="F136" s="47"/>
      <c r="G136" s="48"/>
      <c r="H136" s="84" t="s">
        <v>351</v>
      </c>
      <c r="I136" s="25">
        <v>-1.1704365999999999</v>
      </c>
      <c r="J136" s="25">
        <v>5.4593619999999996</v>
      </c>
      <c r="K136" s="25">
        <v>-7.7928800000000003</v>
      </c>
      <c r="L136" s="40">
        <v>1.769278E-6</v>
      </c>
      <c r="M136" s="40">
        <v>2.6440750000000001E-3</v>
      </c>
      <c r="N136" s="27">
        <v>5.1679618999999999</v>
      </c>
    </row>
    <row r="137" spans="1:14">
      <c r="A137" s="84"/>
      <c r="B137" s="47"/>
      <c r="C137" s="47"/>
      <c r="D137" s="47"/>
      <c r="E137" s="47"/>
      <c r="F137" s="47"/>
      <c r="G137" s="48"/>
      <c r="H137" s="84" t="s">
        <v>669</v>
      </c>
      <c r="I137" s="25">
        <v>-2.5557883000000001</v>
      </c>
      <c r="J137" s="25">
        <v>5.3036199999999996</v>
      </c>
      <c r="K137" s="25">
        <v>-7.7120100000000003</v>
      </c>
      <c r="L137" s="40">
        <v>1.9965759999999998E-6</v>
      </c>
      <c r="M137" s="40">
        <v>2.8082430000000002E-3</v>
      </c>
      <c r="N137" s="27">
        <v>5.0642502</v>
      </c>
    </row>
    <row r="138" spans="1:14">
      <c r="A138" s="84"/>
      <c r="B138" s="47"/>
      <c r="C138" s="47"/>
      <c r="D138" s="47"/>
      <c r="E138" s="47"/>
      <c r="F138" s="47"/>
      <c r="G138" s="48"/>
      <c r="H138" s="84" t="s">
        <v>739</v>
      </c>
      <c r="I138" s="25">
        <v>-1.5598784000000001</v>
      </c>
      <c r="J138" s="25">
        <v>6.4308379999999996</v>
      </c>
      <c r="K138" s="25">
        <v>-7.5593159999999999</v>
      </c>
      <c r="L138" s="40">
        <v>2.5140130000000001E-6</v>
      </c>
      <c r="M138" s="40">
        <v>3.287524E-3</v>
      </c>
      <c r="N138" s="27">
        <v>4.8656869</v>
      </c>
    </row>
    <row r="139" spans="1:14">
      <c r="A139" s="84"/>
      <c r="B139" s="47"/>
      <c r="C139" s="47"/>
      <c r="D139" s="47"/>
      <c r="E139" s="47"/>
      <c r="F139" s="47"/>
      <c r="G139" s="48"/>
      <c r="H139" s="84" t="s">
        <v>1448</v>
      </c>
      <c r="I139" s="25">
        <v>-3.8589319</v>
      </c>
      <c r="J139" s="25">
        <v>4.8311609999999998</v>
      </c>
      <c r="K139" s="25">
        <v>-7.53409</v>
      </c>
      <c r="L139" s="40">
        <v>2.6123099999999998E-6</v>
      </c>
      <c r="M139" s="40">
        <v>3.287524E-3</v>
      </c>
      <c r="N139" s="27">
        <v>4.8325363000000001</v>
      </c>
    </row>
    <row r="140" spans="1:14">
      <c r="A140" s="84"/>
      <c r="B140" s="47"/>
      <c r="C140" s="47"/>
      <c r="D140" s="47"/>
      <c r="E140" s="47"/>
      <c r="F140" s="47"/>
      <c r="G140" s="48"/>
      <c r="H140" s="84" t="s">
        <v>1468</v>
      </c>
      <c r="I140" s="25">
        <v>-1.3253927000000001</v>
      </c>
      <c r="J140" s="25">
        <v>5.0504059999999997</v>
      </c>
      <c r="K140" s="25">
        <v>-7.4068199999999997</v>
      </c>
      <c r="L140" s="40">
        <v>3.1739740000000001E-6</v>
      </c>
      <c r="M140" s="40">
        <v>3.7946439999999998E-3</v>
      </c>
      <c r="N140" s="27">
        <v>4.6637691999999999</v>
      </c>
    </row>
    <row r="141" spans="1:14">
      <c r="A141" s="84"/>
      <c r="B141" s="47"/>
      <c r="C141" s="47"/>
      <c r="D141" s="47"/>
      <c r="E141" s="47"/>
      <c r="F141" s="47"/>
      <c r="G141" s="48"/>
      <c r="H141" s="84" t="s">
        <v>908</v>
      </c>
      <c r="I141" s="25">
        <v>-1.5909179</v>
      </c>
      <c r="J141" s="25">
        <v>6.9144959999999998</v>
      </c>
      <c r="K141" s="25">
        <v>-7.2782080000000002</v>
      </c>
      <c r="L141" s="40">
        <v>3.8725380000000004E-6</v>
      </c>
      <c r="M141" s="40">
        <v>4.4093459999999998E-3</v>
      </c>
      <c r="N141" s="27">
        <v>4.4906347000000002</v>
      </c>
    </row>
    <row r="142" spans="1:14">
      <c r="A142" s="84"/>
      <c r="B142" s="47"/>
      <c r="C142" s="47"/>
      <c r="D142" s="47"/>
      <c r="E142" s="47"/>
      <c r="F142" s="47"/>
      <c r="G142" s="48"/>
      <c r="H142" s="84" t="s">
        <v>950</v>
      </c>
      <c r="I142" s="25">
        <v>-1.6143657</v>
      </c>
      <c r="J142" s="25">
        <v>5.9023589999999997</v>
      </c>
      <c r="K142" s="25">
        <v>-6.9333210000000003</v>
      </c>
      <c r="L142" s="40">
        <v>6.672949E-6</v>
      </c>
      <c r="M142" s="40">
        <v>7.2525849999999998E-3</v>
      </c>
      <c r="N142" s="27">
        <v>4.0133324999999997</v>
      </c>
    </row>
    <row r="143" spans="1:14">
      <c r="A143" s="84"/>
      <c r="B143" s="47"/>
      <c r="C143" s="47"/>
      <c r="D143" s="47"/>
      <c r="E143" s="47"/>
      <c r="F143" s="47"/>
      <c r="G143" s="48"/>
      <c r="H143" s="84" t="s">
        <v>1643</v>
      </c>
      <c r="I143" s="25">
        <v>-1.2781522000000001</v>
      </c>
      <c r="J143" s="25">
        <v>5.159675</v>
      </c>
      <c r="K143" s="25">
        <v>-6.6804490000000003</v>
      </c>
      <c r="L143" s="40">
        <v>1.0045579999999999E-5</v>
      </c>
      <c r="M143" s="40">
        <v>1.044347E-2</v>
      </c>
      <c r="N143" s="27">
        <v>3.6511399</v>
      </c>
    </row>
    <row r="144" spans="1:14">
      <c r="A144" s="84"/>
      <c r="B144" s="47"/>
      <c r="C144" s="47"/>
      <c r="D144" s="47"/>
      <c r="E144" s="47"/>
      <c r="F144" s="47"/>
      <c r="G144" s="48"/>
      <c r="H144" s="84" t="s">
        <v>1644</v>
      </c>
      <c r="I144" s="25">
        <v>-0.95792480000000002</v>
      </c>
      <c r="J144" s="25">
        <v>5.9735399999999998</v>
      </c>
      <c r="K144" s="25">
        <v>-6.6152920000000002</v>
      </c>
      <c r="L144" s="40">
        <v>1.1177930000000001E-5</v>
      </c>
      <c r="M144" s="40">
        <v>1.1136480000000001E-2</v>
      </c>
      <c r="N144" s="27">
        <v>3.5561199000000001</v>
      </c>
    </row>
    <row r="145" spans="1:14">
      <c r="A145" s="84"/>
      <c r="B145" s="47"/>
      <c r="C145" s="47"/>
      <c r="D145" s="47"/>
      <c r="E145" s="47"/>
      <c r="F145" s="47"/>
      <c r="G145" s="48"/>
      <c r="H145" s="84" t="s">
        <v>1260</v>
      </c>
      <c r="I145" s="25">
        <v>-1.0580186</v>
      </c>
      <c r="J145" s="25">
        <v>5.4704709999999999</v>
      </c>
      <c r="K145" s="25">
        <v>-6.4823969999999997</v>
      </c>
      <c r="L145" s="40">
        <v>1.3923639999999999E-5</v>
      </c>
      <c r="M145" s="40">
        <v>1.300228E-2</v>
      </c>
      <c r="N145" s="27">
        <v>3.3601500999999998</v>
      </c>
    </row>
    <row r="146" spans="1:14">
      <c r="A146" s="84"/>
      <c r="B146" s="47"/>
      <c r="C146" s="47"/>
      <c r="D146" s="47"/>
      <c r="E146" s="47"/>
      <c r="F146" s="47"/>
      <c r="G146" s="48"/>
      <c r="H146" s="84" t="s">
        <v>906</v>
      </c>
      <c r="I146" s="25">
        <v>-1.4132378000000001</v>
      </c>
      <c r="J146" s="25">
        <v>7.4458219999999997</v>
      </c>
      <c r="K146" s="25">
        <v>-6.4731969999999999</v>
      </c>
      <c r="L146" s="40">
        <v>1.4138240000000001E-5</v>
      </c>
      <c r="M146" s="40">
        <v>1.300228E-2</v>
      </c>
      <c r="N146" s="27">
        <v>3.3464765000000001</v>
      </c>
    </row>
    <row r="147" spans="1:14">
      <c r="A147" s="84"/>
      <c r="B147" s="47"/>
      <c r="C147" s="47"/>
      <c r="D147" s="47"/>
      <c r="E147" s="47"/>
      <c r="F147" s="47"/>
      <c r="G147" s="48"/>
      <c r="H147" s="84" t="s">
        <v>2370</v>
      </c>
      <c r="I147" s="25">
        <v>-1.0112714</v>
      </c>
      <c r="J147" s="25">
        <v>6.5980639999999999</v>
      </c>
      <c r="K147" s="25">
        <v>-6.4416370000000001</v>
      </c>
      <c r="L147" s="40">
        <v>1.490119E-5</v>
      </c>
      <c r="M147" s="40">
        <v>1.3132619999999999E-2</v>
      </c>
      <c r="N147" s="27">
        <v>3.2994618</v>
      </c>
    </row>
    <row r="148" spans="1:14">
      <c r="A148" s="84"/>
      <c r="B148" s="47"/>
      <c r="C148" s="47"/>
      <c r="D148" s="47"/>
      <c r="E148" s="47"/>
      <c r="F148" s="47"/>
      <c r="G148" s="48"/>
      <c r="H148" s="84" t="s">
        <v>1434</v>
      </c>
      <c r="I148" s="25">
        <v>-3.0039777000000001</v>
      </c>
      <c r="J148" s="25">
        <v>5.2890649999999999</v>
      </c>
      <c r="K148" s="25">
        <v>-6.3735080000000002</v>
      </c>
      <c r="L148" s="40">
        <v>1.6699269999999999E-5</v>
      </c>
      <c r="M148" s="40">
        <v>1.3132619999999999E-2</v>
      </c>
      <c r="N148" s="27">
        <v>3.1974105000000002</v>
      </c>
    </row>
    <row r="149" spans="1:14">
      <c r="A149" s="84"/>
      <c r="B149" s="47"/>
      <c r="C149" s="47"/>
      <c r="D149" s="47"/>
      <c r="E149" s="47"/>
      <c r="F149" s="47"/>
      <c r="G149" s="48"/>
      <c r="H149" s="84" t="s">
        <v>354</v>
      </c>
      <c r="I149" s="25">
        <v>-1.4904664999999999</v>
      </c>
      <c r="J149" s="25">
        <v>6.9901629999999999</v>
      </c>
      <c r="K149" s="25">
        <v>-6.3710050000000003</v>
      </c>
      <c r="L149" s="40">
        <v>1.6769499999999999E-5</v>
      </c>
      <c r="M149" s="40">
        <v>1.3132619999999999E-2</v>
      </c>
      <c r="N149" s="27">
        <v>3.1936475</v>
      </c>
    </row>
    <row r="150" spans="1:14">
      <c r="A150" s="84"/>
      <c r="B150" s="47"/>
      <c r="C150" s="47"/>
      <c r="D150" s="47"/>
      <c r="E150" s="47"/>
      <c r="F150" s="47"/>
      <c r="G150" s="48"/>
      <c r="H150" s="84" t="s">
        <v>1438</v>
      </c>
      <c r="I150" s="25">
        <v>-1.1427859</v>
      </c>
      <c r="J150" s="25">
        <v>6.7077780000000002</v>
      </c>
      <c r="K150" s="25">
        <v>-6.3448209999999996</v>
      </c>
      <c r="L150" s="40">
        <v>1.7523190000000001E-5</v>
      </c>
      <c r="M150" s="40">
        <v>1.3132619999999999E-2</v>
      </c>
      <c r="N150" s="27">
        <v>3.1542113000000001</v>
      </c>
    </row>
    <row r="151" spans="1:14">
      <c r="A151" s="84"/>
      <c r="B151" s="47"/>
      <c r="C151" s="47"/>
      <c r="D151" s="47"/>
      <c r="E151" s="47"/>
      <c r="F151" s="47"/>
      <c r="G151" s="48"/>
      <c r="H151" s="84" t="s">
        <v>332</v>
      </c>
      <c r="I151" s="25">
        <v>-1.0599341</v>
      </c>
      <c r="J151" s="25">
        <v>6.7705890000000002</v>
      </c>
      <c r="K151" s="25">
        <v>-6.3326019999999996</v>
      </c>
      <c r="L151" s="40">
        <v>1.7887E-5</v>
      </c>
      <c r="M151" s="40">
        <v>1.3132619999999999E-2</v>
      </c>
      <c r="N151" s="27">
        <v>3.1357689999999998</v>
      </c>
    </row>
    <row r="152" spans="1:14">
      <c r="A152" s="84"/>
      <c r="B152" s="47"/>
      <c r="C152" s="47"/>
      <c r="D152" s="47"/>
      <c r="E152" s="47"/>
      <c r="F152" s="47"/>
      <c r="G152" s="48"/>
      <c r="H152" s="84" t="s">
        <v>1645</v>
      </c>
      <c r="I152" s="25">
        <v>-1.0687891</v>
      </c>
      <c r="J152" s="25">
        <v>5.3471609999999998</v>
      </c>
      <c r="K152" s="25">
        <v>-6.3324550000000004</v>
      </c>
      <c r="L152" s="40">
        <v>1.7891439999999999E-5</v>
      </c>
      <c r="M152" s="40">
        <v>1.3132619999999999E-2</v>
      </c>
      <c r="N152" s="27">
        <v>3.1355460000000002</v>
      </c>
    </row>
    <row r="153" spans="1:14">
      <c r="A153" s="84"/>
      <c r="B153" s="47"/>
      <c r="C153" s="47"/>
      <c r="D153" s="47"/>
      <c r="E153" s="47"/>
      <c r="F153" s="47"/>
      <c r="G153" s="48"/>
      <c r="H153" s="84" t="s">
        <v>1646</v>
      </c>
      <c r="I153" s="25">
        <v>-3.0428652</v>
      </c>
      <c r="J153" s="25">
        <v>6.3021849999999997</v>
      </c>
      <c r="K153" s="25">
        <v>-6.3247629999999999</v>
      </c>
      <c r="L153" s="40">
        <v>1.812456E-5</v>
      </c>
      <c r="M153" s="40">
        <v>1.3132619999999999E-2</v>
      </c>
      <c r="N153" s="27">
        <v>3.1239243000000001</v>
      </c>
    </row>
    <row r="154" spans="1:14">
      <c r="A154" s="84"/>
      <c r="B154" s="47"/>
      <c r="C154" s="47"/>
      <c r="D154" s="47"/>
      <c r="E154" s="47"/>
      <c r="F154" s="47"/>
      <c r="G154" s="48"/>
      <c r="H154" s="84" t="s">
        <v>165</v>
      </c>
      <c r="I154" s="25">
        <v>-1.8960351</v>
      </c>
      <c r="J154" s="25">
        <v>5.8219669999999999</v>
      </c>
      <c r="K154" s="25">
        <v>-6.2632630000000002</v>
      </c>
      <c r="L154" s="40">
        <v>2.0107049999999999E-5</v>
      </c>
      <c r="M154" s="40">
        <v>1.3819349999999999E-2</v>
      </c>
      <c r="N154" s="27">
        <v>3.0306492</v>
      </c>
    </row>
    <row r="155" spans="1:14">
      <c r="A155" s="84"/>
      <c r="B155" s="47"/>
      <c r="C155" s="47"/>
      <c r="D155" s="47"/>
      <c r="E155" s="47"/>
      <c r="F155" s="47"/>
      <c r="G155" s="48"/>
      <c r="H155" s="84" t="s">
        <v>1335</v>
      </c>
      <c r="I155" s="25">
        <v>-1.4743624</v>
      </c>
      <c r="J155" s="25">
        <v>6.5418919999999998</v>
      </c>
      <c r="K155" s="25">
        <v>-6.2597129999999996</v>
      </c>
      <c r="L155" s="40">
        <v>2.0228229999999999E-5</v>
      </c>
      <c r="M155" s="40">
        <v>1.3819349999999999E-2</v>
      </c>
      <c r="N155" s="27">
        <v>3.0252452000000001</v>
      </c>
    </row>
    <row r="156" spans="1:14">
      <c r="A156" s="84"/>
      <c r="B156" s="47"/>
      <c r="C156" s="47"/>
      <c r="D156" s="47"/>
      <c r="E156" s="47"/>
      <c r="F156" s="47"/>
      <c r="G156" s="48"/>
      <c r="H156" s="84" t="s">
        <v>701</v>
      </c>
      <c r="I156" s="25">
        <v>-1.2734844000000001</v>
      </c>
      <c r="J156" s="25">
        <v>6.3505050000000001</v>
      </c>
      <c r="K156" s="25">
        <v>-6.221355</v>
      </c>
      <c r="L156" s="40">
        <v>2.1587299999999999E-5</v>
      </c>
      <c r="M156" s="40">
        <v>1.4338170000000001E-2</v>
      </c>
      <c r="N156" s="27">
        <v>2.9667297000000001</v>
      </c>
    </row>
    <row r="157" spans="1:14">
      <c r="A157" s="84"/>
      <c r="B157" s="47"/>
      <c r="C157" s="47"/>
      <c r="D157" s="47"/>
      <c r="E157" s="47"/>
      <c r="F157" s="47"/>
      <c r="G157" s="48"/>
      <c r="H157" s="84" t="s">
        <v>938</v>
      </c>
      <c r="I157" s="25">
        <v>-1.2100753</v>
      </c>
      <c r="J157" s="25">
        <v>6.5146800000000002</v>
      </c>
      <c r="K157" s="25">
        <v>-6.192933</v>
      </c>
      <c r="L157" s="40">
        <v>2.2655860000000002E-5</v>
      </c>
      <c r="M157" s="40">
        <v>1.4398009999999999E-2</v>
      </c>
      <c r="N157" s="27">
        <v>2.9232152</v>
      </c>
    </row>
    <row r="158" spans="1:14">
      <c r="A158" s="84"/>
      <c r="B158" s="47"/>
      <c r="C158" s="47"/>
      <c r="D158" s="47"/>
      <c r="E158" s="47"/>
      <c r="F158" s="47"/>
      <c r="G158" s="48"/>
      <c r="H158" s="84" t="s">
        <v>1429</v>
      </c>
      <c r="I158" s="25">
        <v>-1.1233588000000001</v>
      </c>
      <c r="J158" s="25">
        <v>7.134773</v>
      </c>
      <c r="K158" s="25">
        <v>-6.187106</v>
      </c>
      <c r="L158" s="40">
        <v>2.2881700000000002E-5</v>
      </c>
      <c r="M158" s="40">
        <v>1.4398009999999999E-2</v>
      </c>
      <c r="N158" s="27">
        <v>2.9142774</v>
      </c>
    </row>
    <row r="159" spans="1:14">
      <c r="A159" s="84"/>
      <c r="B159" s="47"/>
      <c r="C159" s="47"/>
      <c r="D159" s="47"/>
      <c r="E159" s="47"/>
      <c r="F159" s="47"/>
      <c r="G159" s="48"/>
      <c r="H159" s="84" t="s">
        <v>1412</v>
      </c>
      <c r="I159" s="25">
        <v>-1.4891833000000001</v>
      </c>
      <c r="J159" s="25">
        <v>6.8690040000000003</v>
      </c>
      <c r="K159" s="25">
        <v>-6.1331689999999996</v>
      </c>
      <c r="L159" s="40">
        <v>2.5087629999999999E-5</v>
      </c>
      <c r="M159" s="40">
        <v>1.528356E-2</v>
      </c>
      <c r="N159" s="27">
        <v>2.8312791000000002</v>
      </c>
    </row>
    <row r="160" spans="1:14">
      <c r="A160" s="84"/>
      <c r="B160" s="47"/>
      <c r="C160" s="47"/>
      <c r="D160" s="47"/>
      <c r="E160" s="47"/>
      <c r="F160" s="47"/>
      <c r="G160" s="48"/>
      <c r="H160" s="84" t="s">
        <v>1647</v>
      </c>
      <c r="I160" s="25">
        <v>-4.6157447999999999</v>
      </c>
      <c r="J160" s="25">
        <v>6.1607120000000002</v>
      </c>
      <c r="K160" s="25">
        <v>-6.1211909999999996</v>
      </c>
      <c r="L160" s="40">
        <v>2.5607050000000001E-5</v>
      </c>
      <c r="M160" s="40">
        <v>1.528356E-2</v>
      </c>
      <c r="N160" s="27">
        <v>2.8127830999999999</v>
      </c>
    </row>
    <row r="161" spans="1:14">
      <c r="A161" s="84"/>
      <c r="B161" s="47"/>
      <c r="C161" s="47"/>
      <c r="D161" s="47"/>
      <c r="E161" s="47"/>
      <c r="F161" s="47"/>
      <c r="G161" s="48"/>
      <c r="H161" s="84" t="s">
        <v>910</v>
      </c>
      <c r="I161" s="25">
        <v>-2.4873129999999999</v>
      </c>
      <c r="J161" s="25">
        <v>6.7361459999999997</v>
      </c>
      <c r="K161" s="25">
        <v>-6.1022210000000001</v>
      </c>
      <c r="L161" s="40">
        <v>2.6452880000000001E-5</v>
      </c>
      <c r="M161" s="40">
        <v>1.528356E-2</v>
      </c>
      <c r="N161" s="27">
        <v>2.7834406999999999</v>
      </c>
    </row>
    <row r="162" spans="1:14">
      <c r="A162" s="84"/>
      <c r="B162" s="47"/>
      <c r="C162" s="47"/>
      <c r="D162" s="47"/>
      <c r="E162" s="47"/>
      <c r="F162" s="47"/>
      <c r="G162" s="48"/>
      <c r="H162" s="84" t="s">
        <v>901</v>
      </c>
      <c r="I162" s="25">
        <v>-1.4622185000000001</v>
      </c>
      <c r="J162" s="25">
        <v>6.3837780000000004</v>
      </c>
      <c r="K162" s="25">
        <v>-6.0936240000000002</v>
      </c>
      <c r="L162" s="40">
        <v>2.6845780000000002E-5</v>
      </c>
      <c r="M162" s="40">
        <v>1.528356E-2</v>
      </c>
      <c r="N162" s="27">
        <v>2.7701235999999998</v>
      </c>
    </row>
    <row r="163" spans="1:14">
      <c r="A163" s="84"/>
      <c r="B163" s="47"/>
      <c r="C163" s="47"/>
      <c r="D163" s="47"/>
      <c r="E163" s="47"/>
      <c r="F163" s="47"/>
      <c r="G163" s="48"/>
      <c r="H163" s="84" t="s">
        <v>1648</v>
      </c>
      <c r="I163" s="25">
        <v>-2.1857126</v>
      </c>
      <c r="J163" s="25">
        <v>6.2768119999999996</v>
      </c>
      <c r="K163" s="25">
        <v>-6.0455740000000002</v>
      </c>
      <c r="L163" s="40">
        <v>2.915726E-5</v>
      </c>
      <c r="M163" s="40">
        <v>1.588734E-2</v>
      </c>
      <c r="N163" s="27">
        <v>2.6954660000000001</v>
      </c>
    </row>
    <row r="164" spans="1:14">
      <c r="A164" s="84"/>
      <c r="B164" s="47"/>
      <c r="C164" s="47"/>
      <c r="D164" s="47"/>
      <c r="E164" s="47"/>
      <c r="F164" s="47"/>
      <c r="G164" s="48"/>
      <c r="H164" s="84" t="s">
        <v>943</v>
      </c>
      <c r="I164" s="25">
        <v>-1.2927161</v>
      </c>
      <c r="J164" s="25">
        <v>5.7152310000000002</v>
      </c>
      <c r="K164" s="25">
        <v>-6.0440240000000003</v>
      </c>
      <c r="L164" s="40">
        <v>2.9235200000000001E-5</v>
      </c>
      <c r="M164" s="40">
        <v>1.588734E-2</v>
      </c>
      <c r="N164" s="27">
        <v>2.6930516999999998</v>
      </c>
    </row>
    <row r="165" spans="1:14">
      <c r="A165" s="84"/>
      <c r="B165" s="47"/>
      <c r="C165" s="47"/>
      <c r="D165" s="47"/>
      <c r="E165" s="47"/>
      <c r="F165" s="47"/>
      <c r="G165" s="48"/>
      <c r="H165" s="84" t="s">
        <v>641</v>
      </c>
      <c r="I165" s="25">
        <v>-1.3559125999999999</v>
      </c>
      <c r="J165" s="25">
        <v>5.8465049999999996</v>
      </c>
      <c r="K165" s="25">
        <v>-5.9987579999999996</v>
      </c>
      <c r="L165" s="40">
        <v>3.1610350000000001E-5</v>
      </c>
      <c r="M165" s="40">
        <v>1.6796330000000002E-2</v>
      </c>
      <c r="N165" s="27">
        <v>2.6223614999999998</v>
      </c>
    </row>
    <row r="166" spans="1:14">
      <c r="A166" s="84"/>
      <c r="B166" s="47"/>
      <c r="C166" s="47"/>
      <c r="D166" s="47"/>
      <c r="E166" s="47"/>
      <c r="F166" s="47"/>
      <c r="G166" s="48"/>
      <c r="H166" s="84" t="s">
        <v>2371</v>
      </c>
      <c r="I166" s="25">
        <v>-1.4177772</v>
      </c>
      <c r="J166" s="25">
        <v>4.7217190000000002</v>
      </c>
      <c r="K166" s="25">
        <v>-5.9499430000000002</v>
      </c>
      <c r="L166" s="40">
        <v>3.4399420000000003E-5</v>
      </c>
      <c r="M166" s="40">
        <v>1.6798690000000002E-2</v>
      </c>
      <c r="N166" s="27">
        <v>2.5457497999999998</v>
      </c>
    </row>
    <row r="167" spans="1:14">
      <c r="A167" s="84"/>
      <c r="B167" s="47"/>
      <c r="C167" s="47"/>
      <c r="D167" s="47"/>
      <c r="E167" s="47"/>
      <c r="F167" s="47"/>
      <c r="G167" s="48"/>
      <c r="H167" s="84" t="s">
        <v>644</v>
      </c>
      <c r="I167" s="25">
        <v>-1.3245469000000001</v>
      </c>
      <c r="J167" s="25">
        <v>5.1763070000000004</v>
      </c>
      <c r="K167" s="25">
        <v>-5.9416019999999996</v>
      </c>
      <c r="L167" s="40">
        <v>3.4901129999999999E-5</v>
      </c>
      <c r="M167" s="40">
        <v>1.6798690000000002E-2</v>
      </c>
      <c r="N167" s="27">
        <v>2.5326213000000002</v>
      </c>
    </row>
    <row r="168" spans="1:14">
      <c r="A168" s="84"/>
      <c r="B168" s="47"/>
      <c r="C168" s="47"/>
      <c r="D168" s="47"/>
      <c r="E168" s="47"/>
      <c r="F168" s="47"/>
      <c r="G168" s="48"/>
      <c r="H168" s="84" t="s">
        <v>1649</v>
      </c>
      <c r="I168" s="25">
        <v>-1.4735955999999999</v>
      </c>
      <c r="J168" s="25">
        <v>5.4741400000000002</v>
      </c>
      <c r="K168" s="25">
        <v>-5.9411440000000004</v>
      </c>
      <c r="L168" s="40">
        <v>3.4928899999999997E-5</v>
      </c>
      <c r="M168" s="40">
        <v>1.6798690000000002E-2</v>
      </c>
      <c r="N168" s="27">
        <v>2.5319001000000001</v>
      </c>
    </row>
    <row r="169" spans="1:14">
      <c r="A169" s="84"/>
      <c r="B169" s="47"/>
      <c r="C169" s="47"/>
      <c r="D169" s="47"/>
      <c r="E169" s="47"/>
      <c r="F169" s="47"/>
      <c r="G169" s="48"/>
      <c r="H169" s="84" t="s">
        <v>1650</v>
      </c>
      <c r="I169" s="25">
        <v>-1.3978520000000001</v>
      </c>
      <c r="J169" s="25">
        <v>5.9358060000000004</v>
      </c>
      <c r="K169" s="25">
        <v>-5.9245219999999996</v>
      </c>
      <c r="L169" s="40">
        <v>3.5952630000000001E-5</v>
      </c>
      <c r="M169" s="40">
        <v>1.6798690000000002E-2</v>
      </c>
      <c r="N169" s="27">
        <v>2.5056995</v>
      </c>
    </row>
    <row r="170" spans="1:14">
      <c r="A170" s="84"/>
      <c r="B170" s="47"/>
      <c r="C170" s="47"/>
      <c r="D170" s="47"/>
      <c r="E170" s="47"/>
      <c r="F170" s="47"/>
      <c r="G170" s="48"/>
      <c r="H170" s="84" t="s">
        <v>1651</v>
      </c>
      <c r="I170" s="25">
        <v>-1.6671586</v>
      </c>
      <c r="J170" s="25">
        <v>5.1750530000000001</v>
      </c>
      <c r="K170" s="25">
        <v>-5.9174509999999998</v>
      </c>
      <c r="L170" s="40">
        <v>3.6397599999999999E-5</v>
      </c>
      <c r="M170" s="40">
        <v>1.6798690000000002E-2</v>
      </c>
      <c r="N170" s="27">
        <v>2.4945401</v>
      </c>
    </row>
    <row r="171" spans="1:14">
      <c r="A171" s="84"/>
      <c r="B171" s="47"/>
      <c r="C171" s="47"/>
      <c r="D171" s="47"/>
      <c r="E171" s="47"/>
      <c r="F171" s="47"/>
      <c r="G171" s="48"/>
      <c r="H171" s="84" t="s">
        <v>345</v>
      </c>
      <c r="I171" s="25">
        <v>-1.7813626</v>
      </c>
      <c r="J171" s="25">
        <v>5.9473580000000004</v>
      </c>
      <c r="K171" s="25">
        <v>-5.9169409999999996</v>
      </c>
      <c r="L171" s="40">
        <v>3.6429920000000003E-5</v>
      </c>
      <c r="M171" s="40">
        <v>1.6798690000000002E-2</v>
      </c>
      <c r="N171" s="27">
        <v>2.4937347000000001</v>
      </c>
    </row>
    <row r="172" spans="1:14">
      <c r="A172" s="84"/>
      <c r="B172" s="47"/>
      <c r="C172" s="47"/>
      <c r="D172" s="47"/>
      <c r="E172" s="47"/>
      <c r="F172" s="47"/>
      <c r="G172" s="48"/>
      <c r="H172" s="84" t="s">
        <v>1080</v>
      </c>
      <c r="I172" s="25">
        <v>-0.83002390000000004</v>
      </c>
      <c r="J172" s="25">
        <v>5.5228229999999998</v>
      </c>
      <c r="K172" s="25">
        <v>-5.9153229999999999</v>
      </c>
      <c r="L172" s="40">
        <v>3.6532639999999999E-5</v>
      </c>
      <c r="M172" s="40">
        <v>1.6798690000000002E-2</v>
      </c>
      <c r="N172" s="27">
        <v>2.4911799999999999</v>
      </c>
    </row>
    <row r="173" spans="1:14">
      <c r="A173" s="84"/>
      <c r="B173" s="47"/>
      <c r="C173" s="47"/>
      <c r="D173" s="47"/>
      <c r="E173" s="47"/>
      <c r="F173" s="47"/>
      <c r="G173" s="48"/>
      <c r="H173" s="84" t="s">
        <v>1652</v>
      </c>
      <c r="I173" s="25">
        <v>-0.75419190000000003</v>
      </c>
      <c r="J173" s="25">
        <v>5.15585</v>
      </c>
      <c r="K173" s="25">
        <v>-5.886641</v>
      </c>
      <c r="L173" s="40">
        <v>3.8404600000000002E-5</v>
      </c>
      <c r="M173" s="40">
        <v>1.7326270000000001E-2</v>
      </c>
      <c r="N173" s="27">
        <v>2.4458221</v>
      </c>
    </row>
    <row r="174" spans="1:14">
      <c r="A174" s="84"/>
      <c r="B174" s="47"/>
      <c r="C174" s="47"/>
      <c r="D174" s="47"/>
      <c r="E174" s="47"/>
      <c r="F174" s="47"/>
      <c r="G174" s="48"/>
      <c r="H174" s="84" t="s">
        <v>668</v>
      </c>
      <c r="I174" s="25">
        <v>-0.66950589999999999</v>
      </c>
      <c r="J174" s="25">
        <v>4.6447580000000004</v>
      </c>
      <c r="K174" s="25">
        <v>-5.8686949999999998</v>
      </c>
      <c r="L174" s="40">
        <v>3.9626709999999999E-5</v>
      </c>
      <c r="M174" s="40">
        <v>1.7546559999999999E-2</v>
      </c>
      <c r="N174" s="27">
        <v>2.4173719999999999</v>
      </c>
    </row>
    <row r="175" spans="1:14">
      <c r="A175" s="84"/>
      <c r="B175" s="47"/>
      <c r="C175" s="47"/>
      <c r="D175" s="47"/>
      <c r="E175" s="47"/>
      <c r="F175" s="47"/>
      <c r="G175" s="48"/>
      <c r="H175" s="84" t="s">
        <v>223</v>
      </c>
      <c r="I175" s="25">
        <v>-1.9084852999999999</v>
      </c>
      <c r="J175" s="25">
        <v>6.6630760000000002</v>
      </c>
      <c r="K175" s="25">
        <v>-5.8470250000000004</v>
      </c>
      <c r="L175" s="40">
        <v>4.115672E-5</v>
      </c>
      <c r="M175" s="40">
        <v>1.7892700000000001E-2</v>
      </c>
      <c r="N175" s="27">
        <v>2.3829503000000001</v>
      </c>
    </row>
    <row r="176" spans="1:14">
      <c r="A176" s="84"/>
      <c r="B176" s="47"/>
      <c r="C176" s="47"/>
      <c r="D176" s="47"/>
      <c r="E176" s="47"/>
      <c r="F176" s="47"/>
      <c r="G176" s="48"/>
      <c r="H176" s="84" t="s">
        <v>2372</v>
      </c>
      <c r="I176" s="25">
        <v>-0.90712009999999998</v>
      </c>
      <c r="J176" s="25">
        <v>7.2747200000000003</v>
      </c>
      <c r="K176" s="25">
        <v>-5.7886819999999997</v>
      </c>
      <c r="L176" s="40">
        <v>4.5590919999999999E-5</v>
      </c>
      <c r="M176" s="40">
        <v>1.943168E-2</v>
      </c>
      <c r="N176" s="27">
        <v>2.2898917000000001</v>
      </c>
    </row>
    <row r="177" spans="1:14">
      <c r="A177" s="84"/>
      <c r="B177" s="47"/>
      <c r="C177" s="47"/>
      <c r="D177" s="47"/>
      <c r="E177" s="47"/>
      <c r="F177" s="47"/>
      <c r="G177" s="48"/>
      <c r="H177" s="84" t="s">
        <v>1653</v>
      </c>
      <c r="I177" s="25">
        <v>-1.2414384000000001</v>
      </c>
      <c r="J177" s="25">
        <v>6.4030889999999996</v>
      </c>
      <c r="K177" s="25">
        <v>-5.7796349999999999</v>
      </c>
      <c r="L177" s="40">
        <v>4.6322020000000003E-5</v>
      </c>
      <c r="M177" s="40">
        <v>1.943168E-2</v>
      </c>
      <c r="N177" s="27">
        <v>2.2754115000000001</v>
      </c>
    </row>
    <row r="178" spans="1:14">
      <c r="A178" s="84"/>
      <c r="B178" s="47"/>
      <c r="C178" s="47"/>
      <c r="D178" s="47"/>
      <c r="E178" s="47"/>
      <c r="F178" s="47"/>
      <c r="G178" s="48"/>
      <c r="H178" s="84" t="s">
        <v>2373</v>
      </c>
      <c r="I178" s="25">
        <v>-0.9999074</v>
      </c>
      <c r="J178" s="25">
        <v>5.7248080000000003</v>
      </c>
      <c r="K178" s="25">
        <v>-5.7639820000000004</v>
      </c>
      <c r="L178" s="40">
        <v>4.7616030000000002E-5</v>
      </c>
      <c r="M178" s="40">
        <v>1.9630120000000001E-2</v>
      </c>
      <c r="N178" s="27">
        <v>2.2503269000000001</v>
      </c>
    </row>
    <row r="179" spans="1:14">
      <c r="A179" s="84"/>
      <c r="B179" s="47"/>
      <c r="C179" s="47"/>
      <c r="D179" s="47"/>
      <c r="E179" s="47"/>
      <c r="F179" s="47"/>
      <c r="G179" s="48"/>
      <c r="H179" s="84" t="s">
        <v>1654</v>
      </c>
      <c r="I179" s="25">
        <v>-0.93992299999999995</v>
      </c>
      <c r="J179" s="25">
        <v>6.3305660000000001</v>
      </c>
      <c r="K179" s="25">
        <v>-5.7496770000000001</v>
      </c>
      <c r="L179" s="40">
        <v>4.8831639999999998E-5</v>
      </c>
      <c r="M179" s="40">
        <v>1.9790060000000002E-2</v>
      </c>
      <c r="N179" s="27">
        <v>2.2273673999999999</v>
      </c>
    </row>
    <row r="180" spans="1:14">
      <c r="A180" s="84"/>
      <c r="B180" s="47"/>
      <c r="C180" s="47"/>
      <c r="D180" s="47"/>
      <c r="E180" s="47"/>
      <c r="F180" s="47"/>
      <c r="G180" s="48"/>
      <c r="H180" s="84" t="s">
        <v>1655</v>
      </c>
      <c r="I180" s="25">
        <v>-1.7742830999999999</v>
      </c>
      <c r="J180" s="25">
        <v>5.1568630000000004</v>
      </c>
      <c r="K180" s="25">
        <v>-5.7067519999999998</v>
      </c>
      <c r="L180" s="40">
        <v>5.2677630000000001E-5</v>
      </c>
      <c r="M180" s="40">
        <v>2.099291E-2</v>
      </c>
      <c r="N180" s="27">
        <v>2.1582754</v>
      </c>
    </row>
    <row r="181" spans="1:14">
      <c r="A181" s="84"/>
      <c r="B181" s="47"/>
      <c r="C181" s="47"/>
      <c r="D181" s="47"/>
      <c r="E181" s="47"/>
      <c r="F181" s="47"/>
      <c r="G181" s="48"/>
      <c r="H181" s="84" t="s">
        <v>2374</v>
      </c>
      <c r="I181" s="25">
        <v>-0.95627689999999999</v>
      </c>
      <c r="J181" s="25">
        <v>6.1087199999999999</v>
      </c>
      <c r="K181" s="25">
        <v>-5.6806840000000003</v>
      </c>
      <c r="L181" s="40">
        <v>5.5166430000000003E-5</v>
      </c>
      <c r="M181" s="40">
        <v>2.1624339999999999E-2</v>
      </c>
      <c r="N181" s="27">
        <v>2.1161710999999999</v>
      </c>
    </row>
    <row r="182" spans="1:14">
      <c r="A182" s="84"/>
      <c r="B182" s="47"/>
      <c r="C182" s="47"/>
      <c r="D182" s="47"/>
      <c r="E182" s="47"/>
      <c r="F182" s="47"/>
      <c r="G182" s="48"/>
      <c r="H182" s="84" t="s">
        <v>2375</v>
      </c>
      <c r="I182" s="25">
        <v>-1.3328595999999999</v>
      </c>
      <c r="J182" s="25">
        <v>6.2420819999999999</v>
      </c>
      <c r="K182" s="25">
        <v>-5.6481510000000004</v>
      </c>
      <c r="L182" s="40">
        <v>5.844577E-5</v>
      </c>
      <c r="M182" s="40">
        <v>2.246743E-2</v>
      </c>
      <c r="N182" s="27">
        <v>2.0634698999999999</v>
      </c>
    </row>
    <row r="183" spans="1:14">
      <c r="A183" s="84"/>
      <c r="B183" s="47"/>
      <c r="C183" s="47"/>
      <c r="D183" s="47"/>
      <c r="E183" s="47"/>
      <c r="F183" s="47"/>
      <c r="G183" s="48"/>
      <c r="H183" s="84" t="s">
        <v>2376</v>
      </c>
      <c r="I183" s="25">
        <v>-1.8702494000000001</v>
      </c>
      <c r="J183" s="25">
        <v>5.6227729999999996</v>
      </c>
      <c r="K183" s="25">
        <v>-5.6409710000000004</v>
      </c>
      <c r="L183" s="40">
        <v>5.9196529999999997E-5</v>
      </c>
      <c r="M183" s="40">
        <v>2.246743E-2</v>
      </c>
      <c r="N183" s="27">
        <v>2.0518158999999998</v>
      </c>
    </row>
    <row r="184" spans="1:14">
      <c r="A184" s="84"/>
      <c r="B184" s="47"/>
      <c r="C184" s="47"/>
      <c r="D184" s="47"/>
      <c r="E184" s="47"/>
      <c r="F184" s="47"/>
      <c r="G184" s="48"/>
      <c r="H184" s="84" t="s">
        <v>1656</v>
      </c>
      <c r="I184" s="25">
        <v>-1.0599350999999999</v>
      </c>
      <c r="J184" s="25">
        <v>4.9776290000000003</v>
      </c>
      <c r="K184" s="25">
        <v>-5.6230989999999998</v>
      </c>
      <c r="L184" s="40">
        <v>6.1109240000000004E-5</v>
      </c>
      <c r="M184" s="40">
        <v>2.2830989999999999E-2</v>
      </c>
      <c r="N184" s="27">
        <v>2.0227724</v>
      </c>
    </row>
    <row r="185" spans="1:14">
      <c r="A185" s="84"/>
      <c r="B185" s="47"/>
      <c r="C185" s="47"/>
      <c r="D185" s="47"/>
      <c r="E185" s="47"/>
      <c r="F185" s="47"/>
      <c r="G185" s="48"/>
      <c r="H185" s="84" t="s">
        <v>1657</v>
      </c>
      <c r="I185" s="25">
        <v>-1.7994258999999999</v>
      </c>
      <c r="J185" s="25">
        <v>3.4816250000000002</v>
      </c>
      <c r="K185" s="25">
        <v>-5.580006</v>
      </c>
      <c r="L185" s="40">
        <v>6.5991240000000002E-5</v>
      </c>
      <c r="M185" s="40">
        <v>2.3910319999999999E-2</v>
      </c>
      <c r="N185" s="27">
        <v>1.9525300999999999</v>
      </c>
    </row>
    <row r="186" spans="1:14">
      <c r="A186" s="84"/>
      <c r="B186" s="47"/>
      <c r="C186" s="47"/>
      <c r="D186" s="47"/>
      <c r="E186" s="47"/>
      <c r="F186" s="47"/>
      <c r="G186" s="48"/>
      <c r="H186" s="84" t="s">
        <v>385</v>
      </c>
      <c r="I186" s="25">
        <v>-2.2427537000000002</v>
      </c>
      <c r="J186" s="25">
        <v>6.3084990000000003</v>
      </c>
      <c r="K186" s="25">
        <v>-5.5799479999999999</v>
      </c>
      <c r="L186" s="40">
        <v>6.5998119999999996E-5</v>
      </c>
      <c r="M186" s="40">
        <v>2.3910319999999999E-2</v>
      </c>
      <c r="N186" s="27">
        <v>1.9524348</v>
      </c>
    </row>
    <row r="187" spans="1:14">
      <c r="A187" s="84"/>
      <c r="B187" s="47"/>
      <c r="C187" s="47"/>
      <c r="D187" s="47"/>
      <c r="E187" s="47"/>
      <c r="F187" s="47"/>
      <c r="G187" s="48"/>
      <c r="H187" s="84" t="s">
        <v>1658</v>
      </c>
      <c r="I187" s="25">
        <v>-0.87952850000000005</v>
      </c>
      <c r="J187" s="25">
        <v>4.6403220000000003</v>
      </c>
      <c r="K187" s="25">
        <v>-5.5412670000000004</v>
      </c>
      <c r="L187" s="40">
        <v>7.0727289999999996E-5</v>
      </c>
      <c r="M187" s="40">
        <v>2.5241199999999998E-2</v>
      </c>
      <c r="N187" s="27">
        <v>1.8891317999999999</v>
      </c>
    </row>
    <row r="188" spans="1:14">
      <c r="A188" s="84"/>
      <c r="B188" s="47"/>
      <c r="C188" s="47"/>
      <c r="D188" s="47"/>
      <c r="E188" s="47"/>
      <c r="F188" s="47"/>
      <c r="G188" s="48"/>
      <c r="H188" s="84" t="s">
        <v>2377</v>
      </c>
      <c r="I188" s="25">
        <v>-1.1628976</v>
      </c>
      <c r="J188" s="25">
        <v>4.3797940000000004</v>
      </c>
      <c r="K188" s="25">
        <v>-5.5277560000000001</v>
      </c>
      <c r="L188" s="40">
        <v>7.2461359999999994E-5</v>
      </c>
      <c r="M188" s="40">
        <v>2.5479760000000001E-2</v>
      </c>
      <c r="N188" s="27">
        <v>1.8669633999999999</v>
      </c>
    </row>
    <row r="189" spans="1:14">
      <c r="A189" s="84"/>
      <c r="B189" s="47"/>
      <c r="C189" s="47"/>
      <c r="D189" s="47"/>
      <c r="E189" s="47"/>
      <c r="F189" s="47"/>
      <c r="G189" s="48"/>
      <c r="H189" s="84" t="s">
        <v>2378</v>
      </c>
      <c r="I189" s="25">
        <v>-1.5569481999999999</v>
      </c>
      <c r="J189" s="25">
        <v>3.8075869999999998</v>
      </c>
      <c r="K189" s="25">
        <v>-5.5035100000000003</v>
      </c>
      <c r="L189" s="40">
        <v>7.5685140000000001E-5</v>
      </c>
      <c r="M189" s="40">
        <v>2.622764E-2</v>
      </c>
      <c r="N189" s="27">
        <v>1.8271097999999999</v>
      </c>
    </row>
    <row r="190" spans="1:14">
      <c r="A190" s="84"/>
      <c r="B190" s="47"/>
      <c r="C190" s="47"/>
      <c r="D190" s="47"/>
      <c r="E190" s="47"/>
      <c r="F190" s="47"/>
      <c r="G190" s="48"/>
      <c r="H190" s="84" t="s">
        <v>1630</v>
      </c>
      <c r="I190" s="25">
        <v>-1.5259022</v>
      </c>
      <c r="J190" s="25">
        <v>6.5030150000000004</v>
      </c>
      <c r="K190" s="25">
        <v>-5.4799759999999997</v>
      </c>
      <c r="L190" s="40">
        <v>7.8957310000000005E-5</v>
      </c>
      <c r="M190" s="40">
        <v>2.6968969999999998E-2</v>
      </c>
      <c r="N190" s="27">
        <v>1.7883382999999999</v>
      </c>
    </row>
    <row r="191" spans="1:14">
      <c r="A191" s="84"/>
      <c r="B191" s="47"/>
      <c r="C191" s="47"/>
      <c r="D191" s="47"/>
      <c r="E191" s="47"/>
      <c r="F191" s="47"/>
      <c r="G191" s="48"/>
      <c r="H191" s="84" t="s">
        <v>2379</v>
      </c>
      <c r="I191" s="25">
        <v>-0.92843880000000001</v>
      </c>
      <c r="J191" s="25">
        <v>7.6531130000000003</v>
      </c>
      <c r="K191" s="25">
        <v>-5.4684879999999998</v>
      </c>
      <c r="L191" s="40">
        <v>8.0607910000000005E-5</v>
      </c>
      <c r="M191" s="40">
        <v>2.6968969999999998E-2</v>
      </c>
      <c r="N191" s="27">
        <v>1.7693794</v>
      </c>
    </row>
    <row r="192" spans="1:14">
      <c r="A192" s="84"/>
      <c r="B192" s="47"/>
      <c r="C192" s="47"/>
      <c r="D192" s="47"/>
      <c r="E192" s="47"/>
      <c r="F192" s="47"/>
      <c r="G192" s="48"/>
      <c r="H192" s="84" t="s">
        <v>2380</v>
      </c>
      <c r="I192" s="25">
        <v>-1.3006955</v>
      </c>
      <c r="J192" s="25">
        <v>5.6610120000000004</v>
      </c>
      <c r="K192" s="25">
        <v>-5.4643709999999999</v>
      </c>
      <c r="L192" s="40">
        <v>8.1208050000000003E-5</v>
      </c>
      <c r="M192" s="40">
        <v>2.6968969999999998E-2</v>
      </c>
      <c r="N192" s="27">
        <v>1.7625811</v>
      </c>
    </row>
    <row r="193" spans="1:14">
      <c r="A193" s="84"/>
      <c r="B193" s="47"/>
      <c r="C193" s="47"/>
      <c r="D193" s="47"/>
      <c r="E193" s="47"/>
      <c r="F193" s="47"/>
      <c r="G193" s="48"/>
      <c r="H193" s="84" t="s">
        <v>899</v>
      </c>
      <c r="I193" s="25">
        <v>-1.8183168000000001</v>
      </c>
      <c r="J193" s="25">
        <v>6.5790499999999996</v>
      </c>
      <c r="K193" s="25">
        <v>-5.4353319999999998</v>
      </c>
      <c r="L193" s="40">
        <v>8.5576140000000005E-5</v>
      </c>
      <c r="M193" s="40">
        <v>2.7915740000000001E-2</v>
      </c>
      <c r="N193" s="27">
        <v>1.7145474000000001</v>
      </c>
    </row>
    <row r="194" spans="1:14">
      <c r="A194" s="84"/>
      <c r="B194" s="47"/>
      <c r="C194" s="47"/>
      <c r="D194" s="47"/>
      <c r="E194" s="47"/>
      <c r="F194" s="47"/>
      <c r="G194" s="48"/>
      <c r="H194" s="84" t="s">
        <v>1395</v>
      </c>
      <c r="I194" s="25">
        <v>-1.0531569999999999</v>
      </c>
      <c r="J194" s="25">
        <v>8.9281020000000009</v>
      </c>
      <c r="K194" s="25">
        <v>-5.4289059999999996</v>
      </c>
      <c r="L194" s="40">
        <v>8.6575380000000003E-5</v>
      </c>
      <c r="M194" s="40">
        <v>2.7915740000000001E-2</v>
      </c>
      <c r="N194" s="27">
        <v>1.7039002999999999</v>
      </c>
    </row>
    <row r="195" spans="1:14">
      <c r="A195" s="84"/>
      <c r="B195" s="47"/>
      <c r="C195" s="47"/>
      <c r="D195" s="47"/>
      <c r="E195" s="47"/>
      <c r="F195" s="47"/>
      <c r="G195" s="48"/>
      <c r="H195" s="84" t="s">
        <v>1659</v>
      </c>
      <c r="I195" s="25">
        <v>-1.1129732000000001</v>
      </c>
      <c r="J195" s="25">
        <v>6.1565370000000001</v>
      </c>
      <c r="K195" s="25">
        <v>-5.4158720000000002</v>
      </c>
      <c r="L195" s="40">
        <v>8.863973E-5</v>
      </c>
      <c r="M195" s="40">
        <v>2.7915740000000001E-2</v>
      </c>
      <c r="N195" s="27">
        <v>1.6822840999999999</v>
      </c>
    </row>
    <row r="196" spans="1:14">
      <c r="A196" s="84"/>
      <c r="B196" s="47"/>
      <c r="C196" s="47"/>
      <c r="D196" s="47"/>
      <c r="E196" s="47"/>
      <c r="F196" s="47"/>
      <c r="G196" s="48"/>
      <c r="H196" s="84" t="s">
        <v>1660</v>
      </c>
      <c r="I196" s="25">
        <v>-1.1706087999999999</v>
      </c>
      <c r="J196" s="25">
        <v>5.8968540000000003</v>
      </c>
      <c r="K196" s="25">
        <v>-5.4153169999999999</v>
      </c>
      <c r="L196" s="40">
        <v>8.8728870000000001E-5</v>
      </c>
      <c r="M196" s="40">
        <v>2.7915740000000001E-2</v>
      </c>
      <c r="N196" s="27">
        <v>1.6813619</v>
      </c>
    </row>
    <row r="197" spans="1:14">
      <c r="A197" s="84"/>
      <c r="B197" s="47"/>
      <c r="C197" s="47"/>
      <c r="D197" s="47"/>
      <c r="E197" s="47"/>
      <c r="F197" s="47"/>
      <c r="G197" s="48"/>
      <c r="H197" s="84" t="s">
        <v>2381</v>
      </c>
      <c r="I197" s="25">
        <v>-1.1471062000000001</v>
      </c>
      <c r="J197" s="25">
        <v>5.3290059999999997</v>
      </c>
      <c r="K197" s="25">
        <v>-5.4045199999999998</v>
      </c>
      <c r="L197" s="40">
        <v>9.0479430000000002E-5</v>
      </c>
      <c r="M197" s="40">
        <v>2.8096800000000002E-2</v>
      </c>
      <c r="N197" s="27">
        <v>1.6634357</v>
      </c>
    </row>
    <row r="198" spans="1:14">
      <c r="A198" s="84"/>
      <c r="B198" s="47"/>
      <c r="C198" s="47"/>
      <c r="D198" s="47"/>
      <c r="E198" s="47"/>
      <c r="F198" s="47"/>
      <c r="G198" s="48"/>
      <c r="H198" s="84" t="s">
        <v>922</v>
      </c>
      <c r="I198" s="25">
        <v>-1.6757010000000001</v>
      </c>
      <c r="J198" s="25">
        <v>5.9008539999999998</v>
      </c>
      <c r="K198" s="25">
        <v>-5.3794089999999999</v>
      </c>
      <c r="L198" s="40">
        <v>9.4691469999999998E-5</v>
      </c>
      <c r="M198" s="40">
        <v>2.887429E-2</v>
      </c>
      <c r="N198" s="27">
        <v>1.6216714000000001</v>
      </c>
    </row>
    <row r="199" spans="1:14">
      <c r="A199" s="84"/>
      <c r="B199" s="47"/>
      <c r="C199" s="47"/>
      <c r="D199" s="47"/>
      <c r="E199" s="47"/>
      <c r="F199" s="47"/>
      <c r="G199" s="48"/>
      <c r="H199" s="84" t="s">
        <v>257</v>
      </c>
      <c r="I199" s="25">
        <v>-1.5716547000000001</v>
      </c>
      <c r="J199" s="25">
        <v>5.6285090000000002</v>
      </c>
      <c r="K199" s="25">
        <v>-5.3753089999999997</v>
      </c>
      <c r="L199" s="40">
        <v>9.5398300000000004E-5</v>
      </c>
      <c r="M199" s="40">
        <v>2.887429E-2</v>
      </c>
      <c r="N199" s="27">
        <v>1.6148435000000001</v>
      </c>
    </row>
    <row r="200" spans="1:14">
      <c r="A200" s="84"/>
      <c r="B200" s="47"/>
      <c r="C200" s="47"/>
      <c r="D200" s="47"/>
      <c r="E200" s="47"/>
      <c r="F200" s="47"/>
      <c r="G200" s="48"/>
      <c r="H200" s="84" t="s">
        <v>1478</v>
      </c>
      <c r="I200" s="25">
        <v>-1.2319639</v>
      </c>
      <c r="J200" s="25">
        <v>5.4373810000000002</v>
      </c>
      <c r="K200" s="25">
        <v>-5.3602309999999997</v>
      </c>
      <c r="L200" s="40">
        <v>9.8045440000000004E-5</v>
      </c>
      <c r="M200" s="40">
        <v>2.930456E-2</v>
      </c>
      <c r="N200" s="27">
        <v>1.5897093</v>
      </c>
    </row>
    <row r="201" spans="1:14">
      <c r="A201" s="84"/>
      <c r="B201" s="47"/>
      <c r="C201" s="47"/>
      <c r="D201" s="47"/>
      <c r="E201" s="47"/>
      <c r="F201" s="47"/>
      <c r="G201" s="48"/>
      <c r="H201" s="84" t="s">
        <v>1023</v>
      </c>
      <c r="I201" s="25">
        <v>-1.5765560999999999</v>
      </c>
      <c r="J201" s="25">
        <v>5.3926319999999999</v>
      </c>
      <c r="K201" s="25">
        <v>-5.3407679999999997</v>
      </c>
      <c r="L201" s="40">
        <v>1.01576E-4</v>
      </c>
      <c r="M201" s="40">
        <v>2.9961959999999999E-2</v>
      </c>
      <c r="N201" s="27">
        <v>1.5572123</v>
      </c>
    </row>
    <row r="202" spans="1:14">
      <c r="A202" s="84"/>
      <c r="B202" s="47"/>
      <c r="C202" s="47"/>
      <c r="D202" s="47"/>
      <c r="E202" s="47"/>
      <c r="F202" s="47"/>
      <c r="G202" s="48"/>
      <c r="H202" s="84" t="s">
        <v>155</v>
      </c>
      <c r="I202" s="25">
        <v>-1.7620313000000001</v>
      </c>
      <c r="J202" s="25">
        <v>5.0282989999999996</v>
      </c>
      <c r="K202" s="25">
        <v>-5.3268829999999996</v>
      </c>
      <c r="L202" s="40">
        <v>1.041754E-4</v>
      </c>
      <c r="M202" s="40">
        <v>2.9961959999999999E-2</v>
      </c>
      <c r="N202" s="27">
        <v>1.5339932999999999</v>
      </c>
    </row>
    <row r="203" spans="1:14">
      <c r="A203" s="84"/>
      <c r="B203" s="47"/>
      <c r="C203" s="47"/>
      <c r="D203" s="47"/>
      <c r="E203" s="47"/>
      <c r="F203" s="47"/>
      <c r="G203" s="48"/>
      <c r="H203" s="84" t="s">
        <v>1433</v>
      </c>
      <c r="I203" s="25">
        <v>-1.1099425999999999</v>
      </c>
      <c r="J203" s="25">
        <v>5.9562309999999998</v>
      </c>
      <c r="K203" s="25">
        <v>-5.3212099999999998</v>
      </c>
      <c r="L203" s="40">
        <v>1.052572E-4</v>
      </c>
      <c r="M203" s="40">
        <v>2.9961959999999999E-2</v>
      </c>
      <c r="N203" s="27">
        <v>1.5244982</v>
      </c>
    </row>
    <row r="204" spans="1:14">
      <c r="A204" s="84"/>
      <c r="B204" s="47"/>
      <c r="C204" s="47"/>
      <c r="D204" s="47"/>
      <c r="E204" s="47"/>
      <c r="F204" s="47"/>
      <c r="G204" s="48"/>
      <c r="H204" s="84" t="s">
        <v>1441</v>
      </c>
      <c r="I204" s="25">
        <v>-0.94937190000000005</v>
      </c>
      <c r="J204" s="25">
        <v>4.9094680000000004</v>
      </c>
      <c r="K204" s="25">
        <v>-5.2937599999999998</v>
      </c>
      <c r="L204" s="40">
        <v>1.1065930000000001E-4</v>
      </c>
      <c r="M204" s="40">
        <v>3.112912E-2</v>
      </c>
      <c r="N204" s="27">
        <v>1.4784849</v>
      </c>
    </row>
    <row r="205" spans="1:14">
      <c r="A205" s="84"/>
      <c r="B205" s="47"/>
      <c r="C205" s="47"/>
      <c r="D205" s="47"/>
      <c r="E205" s="47"/>
      <c r="F205" s="47"/>
      <c r="G205" s="48"/>
      <c r="H205" s="84" t="s">
        <v>1442</v>
      </c>
      <c r="I205" s="25">
        <v>-1.6907293000000001</v>
      </c>
      <c r="J205" s="25">
        <v>6.2121700000000004</v>
      </c>
      <c r="K205" s="25">
        <v>-5.2857329999999996</v>
      </c>
      <c r="L205" s="40">
        <v>1.12293E-4</v>
      </c>
      <c r="M205" s="40">
        <v>3.122136E-2</v>
      </c>
      <c r="N205" s="27">
        <v>1.4650072999999999</v>
      </c>
    </row>
    <row r="206" spans="1:14">
      <c r="A206" s="84"/>
      <c r="B206" s="47"/>
      <c r="C206" s="47"/>
      <c r="D206" s="47"/>
      <c r="E206" s="47"/>
      <c r="F206" s="47"/>
      <c r="G206" s="48"/>
      <c r="H206" s="84" t="s">
        <v>2382</v>
      </c>
      <c r="I206" s="25">
        <v>-0.96117770000000002</v>
      </c>
      <c r="J206" s="25">
        <v>4.9202839999999997</v>
      </c>
      <c r="K206" s="25">
        <v>-5.2374130000000001</v>
      </c>
      <c r="L206" s="40">
        <v>1.2267119999999999E-4</v>
      </c>
      <c r="M206" s="40">
        <v>3.3470949999999999E-2</v>
      </c>
      <c r="N206" s="27">
        <v>1.3836704</v>
      </c>
    </row>
    <row r="207" spans="1:14">
      <c r="A207" s="84"/>
      <c r="B207" s="47"/>
      <c r="C207" s="47"/>
      <c r="D207" s="47"/>
      <c r="E207" s="47"/>
      <c r="F207" s="47"/>
      <c r="G207" s="48"/>
      <c r="H207" s="84" t="s">
        <v>319</v>
      </c>
      <c r="I207" s="25">
        <v>-1.4762864</v>
      </c>
      <c r="J207" s="25">
        <v>5.4212369999999996</v>
      </c>
      <c r="K207" s="25">
        <v>-5.2351390000000002</v>
      </c>
      <c r="L207" s="40">
        <v>1.231836E-4</v>
      </c>
      <c r="M207" s="40">
        <v>3.3470949999999999E-2</v>
      </c>
      <c r="N207" s="27">
        <v>1.3798329</v>
      </c>
    </row>
    <row r="208" spans="1:14">
      <c r="A208" s="84"/>
      <c r="B208" s="47"/>
      <c r="C208" s="47"/>
      <c r="D208" s="47"/>
      <c r="E208" s="47"/>
      <c r="F208" s="47"/>
      <c r="G208" s="48"/>
      <c r="H208" s="84" t="s">
        <v>1661</v>
      </c>
      <c r="I208" s="25">
        <v>-1.0694208999999999</v>
      </c>
      <c r="J208" s="25">
        <v>6.3026</v>
      </c>
      <c r="K208" s="25">
        <v>-5.1847070000000004</v>
      </c>
      <c r="L208" s="40">
        <v>1.3513589999999999E-4</v>
      </c>
      <c r="M208" s="40">
        <v>3.630601E-2</v>
      </c>
      <c r="N208" s="27">
        <v>1.2945439999999999</v>
      </c>
    </row>
    <row r="209" spans="1:14">
      <c r="A209" s="84"/>
      <c r="B209" s="47"/>
      <c r="C209" s="47"/>
      <c r="D209" s="47"/>
      <c r="E209" s="47"/>
      <c r="F209" s="47"/>
      <c r="G209" s="48"/>
      <c r="H209" s="84" t="s">
        <v>1477</v>
      </c>
      <c r="I209" s="25">
        <v>-1.7207325</v>
      </c>
      <c r="J209" s="25">
        <v>6.7353449999999997</v>
      </c>
      <c r="K209" s="25">
        <v>-5.1616710000000001</v>
      </c>
      <c r="L209" s="40">
        <v>1.409902E-4</v>
      </c>
      <c r="M209" s="40">
        <v>3.7457959999999998E-2</v>
      </c>
      <c r="N209" s="27">
        <v>1.2554599</v>
      </c>
    </row>
    <row r="210" spans="1:14">
      <c r="A210" s="84"/>
      <c r="B210" s="47"/>
      <c r="C210" s="47"/>
      <c r="D210" s="47"/>
      <c r="E210" s="47"/>
      <c r="F210" s="47"/>
      <c r="G210" s="48"/>
      <c r="H210" s="84" t="s">
        <v>1595</v>
      </c>
      <c r="I210" s="25">
        <v>-1.5774843999999999</v>
      </c>
      <c r="J210" s="25">
        <v>6.1074109999999999</v>
      </c>
      <c r="K210" s="25">
        <v>-5.1386240000000001</v>
      </c>
      <c r="L210" s="40">
        <v>1.4711149999999999E-4</v>
      </c>
      <c r="M210" s="40">
        <v>3.8654750000000002E-2</v>
      </c>
      <c r="N210" s="27">
        <v>1.2162763000000001</v>
      </c>
    </row>
    <row r="211" spans="1:14">
      <c r="A211" s="84"/>
      <c r="B211" s="47"/>
      <c r="C211" s="47"/>
      <c r="D211" s="47"/>
      <c r="E211" s="47"/>
      <c r="F211" s="47"/>
      <c r="G211" s="48"/>
      <c r="H211" s="84" t="s">
        <v>1456</v>
      </c>
      <c r="I211" s="25">
        <v>-1.2438058000000001</v>
      </c>
      <c r="J211" s="25">
        <v>5.5417249999999996</v>
      </c>
      <c r="K211" s="25">
        <v>-5.1204219999999996</v>
      </c>
      <c r="L211" s="40">
        <v>1.521405E-4</v>
      </c>
      <c r="M211" s="40">
        <v>3.9541640000000003E-2</v>
      </c>
      <c r="N211" s="27">
        <v>1.1852752</v>
      </c>
    </row>
    <row r="212" spans="1:14">
      <c r="A212" s="84"/>
      <c r="B212" s="47"/>
      <c r="C212" s="47"/>
      <c r="D212" s="47"/>
      <c r="E212" s="47"/>
      <c r="F212" s="47"/>
      <c r="G212" s="48"/>
      <c r="H212" s="84" t="s">
        <v>2383</v>
      </c>
      <c r="I212" s="25">
        <v>-0.97942640000000003</v>
      </c>
      <c r="J212" s="25">
        <v>5.2711410000000001</v>
      </c>
      <c r="K212" s="25">
        <v>-5.102678</v>
      </c>
      <c r="L212" s="40">
        <v>1.5721499999999999E-4</v>
      </c>
      <c r="M212" s="40">
        <v>4.006523E-2</v>
      </c>
      <c r="N212" s="27">
        <v>1.1550057</v>
      </c>
    </row>
    <row r="213" spans="1:14">
      <c r="A213" s="84"/>
      <c r="B213" s="47"/>
      <c r="C213" s="47"/>
      <c r="D213" s="47"/>
      <c r="E213" s="47"/>
      <c r="F213" s="47"/>
      <c r="G213" s="48"/>
      <c r="H213" s="84" t="s">
        <v>1662</v>
      </c>
      <c r="I213" s="25">
        <v>-0.8763474</v>
      </c>
      <c r="J213" s="25">
        <v>6.4785539999999999</v>
      </c>
      <c r="K213" s="25">
        <v>-5.1016779999999997</v>
      </c>
      <c r="L213" s="40">
        <v>1.5750620000000001E-4</v>
      </c>
      <c r="M213" s="40">
        <v>4.006523E-2</v>
      </c>
      <c r="N213" s="27">
        <v>1.1532981</v>
      </c>
    </row>
    <row r="214" spans="1:14">
      <c r="A214" s="84"/>
      <c r="B214" s="47"/>
      <c r="C214" s="47"/>
      <c r="D214" s="47"/>
      <c r="E214" s="47"/>
      <c r="F214" s="47"/>
      <c r="G214" s="48"/>
      <c r="H214" s="84" t="s">
        <v>1450</v>
      </c>
      <c r="I214" s="25">
        <v>-1.3699634000000001</v>
      </c>
      <c r="J214" s="25">
        <v>5.3784140000000003</v>
      </c>
      <c r="K214" s="25">
        <v>-5.0944570000000002</v>
      </c>
      <c r="L214" s="40">
        <v>1.596255E-4</v>
      </c>
      <c r="M214" s="40">
        <v>4.0176900000000002E-2</v>
      </c>
      <c r="N214" s="27">
        <v>1.140965</v>
      </c>
    </row>
    <row r="215" spans="1:14">
      <c r="A215" s="84"/>
      <c r="B215" s="47"/>
      <c r="C215" s="47"/>
      <c r="D215" s="47"/>
      <c r="E215" s="47"/>
      <c r="F215" s="47"/>
      <c r="G215" s="48"/>
      <c r="H215" s="84" t="s">
        <v>2384</v>
      </c>
      <c r="I215" s="25">
        <v>-0.70068529999999996</v>
      </c>
      <c r="J215" s="25">
        <v>5.1977549999999999</v>
      </c>
      <c r="K215" s="25">
        <v>-5.0775819999999996</v>
      </c>
      <c r="L215" s="40">
        <v>1.6469370000000001E-4</v>
      </c>
      <c r="M215" s="40">
        <v>4.1020750000000002E-2</v>
      </c>
      <c r="N215" s="27">
        <v>1.1121160999999999</v>
      </c>
    </row>
    <row r="216" spans="1:14">
      <c r="A216" s="84"/>
      <c r="B216" s="47"/>
      <c r="C216" s="47"/>
      <c r="D216" s="47"/>
      <c r="E216" s="47"/>
      <c r="F216" s="47"/>
      <c r="G216" s="48"/>
      <c r="H216" s="84" t="s">
        <v>685</v>
      </c>
      <c r="I216" s="25">
        <v>-1.82233</v>
      </c>
      <c r="J216" s="25">
        <v>6.4213009999999997</v>
      </c>
      <c r="K216" s="25">
        <v>-5.0536190000000003</v>
      </c>
      <c r="L216" s="40">
        <v>1.7217959999999999E-4</v>
      </c>
      <c r="M216" s="40">
        <v>4.2351769999999997E-2</v>
      </c>
      <c r="N216" s="27">
        <v>1.0710765</v>
      </c>
    </row>
    <row r="217" spans="1:14">
      <c r="A217" s="84"/>
      <c r="B217" s="47"/>
      <c r="C217" s="47"/>
      <c r="D217" s="47"/>
      <c r="E217" s="47"/>
      <c r="F217" s="47"/>
      <c r="G217" s="48"/>
      <c r="H217" s="84" t="s">
        <v>683</v>
      </c>
      <c r="I217" s="25">
        <v>-0.8930399</v>
      </c>
      <c r="J217" s="25">
        <v>4.848204</v>
      </c>
      <c r="K217" s="25">
        <v>-5.0417940000000003</v>
      </c>
      <c r="L217" s="40">
        <v>1.7600290000000001E-4</v>
      </c>
      <c r="M217" s="40">
        <v>4.2351769999999997E-2</v>
      </c>
      <c r="N217" s="27">
        <v>1.0507937000000001</v>
      </c>
    </row>
    <row r="218" spans="1:14">
      <c r="A218" s="84"/>
      <c r="B218" s="47"/>
      <c r="C218" s="47"/>
      <c r="D218" s="47"/>
      <c r="E218" s="47"/>
      <c r="F218" s="47"/>
      <c r="G218" s="48"/>
      <c r="H218" s="84" t="s">
        <v>1663</v>
      </c>
      <c r="I218" s="25">
        <v>-0.94390689999999999</v>
      </c>
      <c r="J218" s="25">
        <v>6.6754059999999997</v>
      </c>
      <c r="K218" s="25">
        <v>-5.0410269999999997</v>
      </c>
      <c r="L218" s="40">
        <v>1.7625409999999999E-4</v>
      </c>
      <c r="M218" s="40">
        <v>4.2351769999999997E-2</v>
      </c>
      <c r="N218" s="27">
        <v>1.0494766</v>
      </c>
    </row>
    <row r="219" spans="1:14">
      <c r="A219" s="84"/>
      <c r="B219" s="47"/>
      <c r="C219" s="47"/>
      <c r="D219" s="47"/>
      <c r="E219" s="47"/>
      <c r="F219" s="47"/>
      <c r="G219" s="48"/>
      <c r="H219" s="84" t="s">
        <v>1004</v>
      </c>
      <c r="I219" s="25">
        <v>-0.70795929999999996</v>
      </c>
      <c r="J219" s="25">
        <v>5.8431540000000002</v>
      </c>
      <c r="K219" s="25">
        <v>-5.0334820000000002</v>
      </c>
      <c r="L219" s="40">
        <v>1.7874319999999999E-4</v>
      </c>
      <c r="M219" s="40">
        <v>4.2351769999999997E-2</v>
      </c>
      <c r="N219" s="27">
        <v>1.0365233</v>
      </c>
    </row>
    <row r="220" spans="1:14">
      <c r="A220" s="84"/>
      <c r="B220" s="47"/>
      <c r="C220" s="47"/>
      <c r="D220" s="47"/>
      <c r="E220" s="47"/>
      <c r="F220" s="47"/>
      <c r="G220" s="48"/>
      <c r="H220" s="84" t="s">
        <v>2385</v>
      </c>
      <c r="I220" s="25">
        <v>-0.73468999999999995</v>
      </c>
      <c r="J220" s="25">
        <v>6.5944289999999999</v>
      </c>
      <c r="K220" s="25">
        <v>-5.033029</v>
      </c>
      <c r="L220" s="40">
        <v>1.7889380000000001E-4</v>
      </c>
      <c r="M220" s="40">
        <v>4.2351769999999997E-2</v>
      </c>
      <c r="N220" s="27">
        <v>1.0357457000000001</v>
      </c>
    </row>
    <row r="221" spans="1:14">
      <c r="A221" s="84"/>
      <c r="B221" s="47"/>
      <c r="C221" s="47"/>
      <c r="D221" s="47"/>
      <c r="E221" s="47"/>
      <c r="F221" s="47"/>
      <c r="G221" s="48"/>
      <c r="H221" s="84" t="s">
        <v>274</v>
      </c>
      <c r="I221" s="25">
        <v>-1.1432899000000001</v>
      </c>
      <c r="J221" s="25">
        <v>5.9372499999999997</v>
      </c>
      <c r="K221" s="25">
        <v>-5.0277029999999998</v>
      </c>
      <c r="L221" s="40">
        <v>1.8067410000000001E-4</v>
      </c>
      <c r="M221" s="40">
        <v>4.2353910000000002E-2</v>
      </c>
      <c r="N221" s="27">
        <v>1.0265976000000001</v>
      </c>
    </row>
    <row r="222" spans="1:14">
      <c r="A222" s="84"/>
      <c r="B222" s="47"/>
      <c r="C222" s="47"/>
      <c r="D222" s="47"/>
      <c r="E222" s="47"/>
      <c r="F222" s="47"/>
      <c r="G222" s="48"/>
      <c r="H222" s="84" t="s">
        <v>1664</v>
      </c>
      <c r="I222" s="25">
        <v>-1.0907654</v>
      </c>
      <c r="J222" s="25">
        <v>5.6539469999999996</v>
      </c>
      <c r="K222" s="25">
        <v>-5.0034349999999996</v>
      </c>
      <c r="L222" s="40">
        <v>1.890226E-4</v>
      </c>
      <c r="M222" s="40">
        <v>4.3880759999999998E-2</v>
      </c>
      <c r="N222" s="27">
        <v>0.9848595</v>
      </c>
    </row>
    <row r="223" spans="1:14">
      <c r="A223" s="84"/>
      <c r="B223" s="47"/>
      <c r="C223" s="47"/>
      <c r="D223" s="47"/>
      <c r="E223" s="47"/>
      <c r="F223" s="47"/>
      <c r="G223" s="48"/>
      <c r="H223" s="84" t="s">
        <v>1665</v>
      </c>
      <c r="I223" s="25">
        <v>-1.9638963</v>
      </c>
      <c r="J223" s="25">
        <v>6.2581110000000004</v>
      </c>
      <c r="K223" s="25">
        <v>-4.9961279999999997</v>
      </c>
      <c r="L223" s="40">
        <v>1.9161410000000001E-4</v>
      </c>
      <c r="M223" s="40">
        <v>4.4054660000000002E-2</v>
      </c>
      <c r="N223" s="27">
        <v>0.97227430000000004</v>
      </c>
    </row>
    <row r="224" spans="1:14">
      <c r="A224" s="84"/>
      <c r="B224" s="47"/>
      <c r="C224" s="47"/>
      <c r="D224" s="47"/>
      <c r="E224" s="47"/>
      <c r="F224" s="47"/>
      <c r="G224" s="48"/>
      <c r="H224" s="84" t="s">
        <v>1454</v>
      </c>
      <c r="I224" s="25">
        <v>-1.3652470000000001</v>
      </c>
      <c r="J224" s="25">
        <v>7.1559309999999998</v>
      </c>
      <c r="K224" s="25">
        <v>-4.9906050000000004</v>
      </c>
      <c r="L224" s="40">
        <v>1.935971E-4</v>
      </c>
      <c r="M224" s="40">
        <v>4.408666E-2</v>
      </c>
      <c r="N224" s="27">
        <v>0.96275790000000006</v>
      </c>
    </row>
    <row r="225" spans="1:14">
      <c r="A225" s="84"/>
      <c r="B225" s="47"/>
      <c r="C225" s="47"/>
      <c r="D225" s="47"/>
      <c r="E225" s="47"/>
      <c r="F225" s="47"/>
      <c r="G225" s="48"/>
      <c r="H225" s="84" t="s">
        <v>1666</v>
      </c>
      <c r="I225" s="25">
        <v>-1.4222223000000001</v>
      </c>
      <c r="J225" s="25">
        <v>9.4184359999999998</v>
      </c>
      <c r="K225" s="25">
        <v>-4.950971</v>
      </c>
      <c r="L225" s="40">
        <v>2.0846610000000001E-4</v>
      </c>
      <c r="M225" s="40">
        <v>4.7024829999999997E-2</v>
      </c>
      <c r="N225" s="27">
        <v>0.89433770000000001</v>
      </c>
    </row>
    <row r="226" spans="1:14">
      <c r="A226" s="84"/>
      <c r="B226" s="47"/>
      <c r="C226" s="47"/>
      <c r="D226" s="47"/>
      <c r="E226" s="47"/>
      <c r="F226" s="47"/>
      <c r="G226" s="48"/>
      <c r="H226" s="84" t="s">
        <v>936</v>
      </c>
      <c r="I226" s="25">
        <v>-1.8325533000000001</v>
      </c>
      <c r="J226" s="25">
        <v>4.8280469999999998</v>
      </c>
      <c r="K226" s="25">
        <v>-4.9395579999999999</v>
      </c>
      <c r="L226" s="40">
        <v>2.1296370000000001E-4</v>
      </c>
      <c r="M226" s="40">
        <v>4.7590430000000003E-2</v>
      </c>
      <c r="N226" s="27">
        <v>0.87459319999999996</v>
      </c>
    </row>
    <row r="227" spans="1:14">
      <c r="A227" s="84"/>
      <c r="B227" s="47"/>
      <c r="C227" s="47"/>
      <c r="D227" s="47"/>
      <c r="E227" s="47"/>
      <c r="F227" s="47"/>
      <c r="G227" s="48"/>
      <c r="H227" s="84" t="s">
        <v>2386</v>
      </c>
      <c r="I227" s="25">
        <v>-0.77976049999999997</v>
      </c>
      <c r="J227" s="25">
        <v>6.7796380000000003</v>
      </c>
      <c r="K227" s="25">
        <v>-4.9205430000000003</v>
      </c>
      <c r="L227" s="40">
        <v>2.2068160000000001E-4</v>
      </c>
      <c r="M227" s="40">
        <v>4.8460570000000001E-2</v>
      </c>
      <c r="N227" s="27">
        <v>0.8416574</v>
      </c>
    </row>
    <row r="228" spans="1:14">
      <c r="A228" s="84"/>
      <c r="B228" s="47"/>
      <c r="C228" s="47"/>
      <c r="D228" s="47"/>
      <c r="E228" s="47"/>
      <c r="F228" s="47"/>
      <c r="G228" s="48"/>
      <c r="H228" s="84" t="s">
        <v>1667</v>
      </c>
      <c r="I228" s="25">
        <v>-0.80872759999999999</v>
      </c>
      <c r="J228" s="25">
        <v>6.4101800000000004</v>
      </c>
      <c r="K228" s="25">
        <v>-4.919988</v>
      </c>
      <c r="L228" s="40">
        <v>2.2091100000000001E-4</v>
      </c>
      <c r="M228" s="40">
        <v>4.8460570000000001E-2</v>
      </c>
      <c r="N228" s="27">
        <v>0.840696</v>
      </c>
    </row>
    <row r="229" spans="1:14">
      <c r="A229" s="84"/>
      <c r="B229" s="47"/>
      <c r="C229" s="47"/>
      <c r="D229" s="47"/>
      <c r="E229" s="47"/>
      <c r="F229" s="47"/>
      <c r="G229" s="48"/>
      <c r="H229" s="84" t="s">
        <v>848</v>
      </c>
      <c r="I229" s="25">
        <v>-0.89490380000000003</v>
      </c>
      <c r="J229" s="25">
        <v>6.4000779999999997</v>
      </c>
      <c r="K229" s="25">
        <v>-4.9048400000000001</v>
      </c>
      <c r="L229" s="40">
        <v>2.2727319999999999E-4</v>
      </c>
      <c r="M229" s="40">
        <v>4.8698409999999998E-2</v>
      </c>
      <c r="N229" s="27">
        <v>0.81442009999999998</v>
      </c>
    </row>
    <row r="230" spans="1:14">
      <c r="A230" s="84"/>
      <c r="B230" s="47"/>
      <c r="C230" s="47"/>
      <c r="D230" s="47"/>
      <c r="E230" s="47"/>
      <c r="F230" s="47"/>
      <c r="G230" s="48"/>
      <c r="H230" s="84" t="s">
        <v>1083</v>
      </c>
      <c r="I230" s="25">
        <v>-3.8921166999999999</v>
      </c>
      <c r="J230" s="25">
        <v>5.6437879999999998</v>
      </c>
      <c r="K230" s="25">
        <v>-4.9035760000000002</v>
      </c>
      <c r="L230" s="40">
        <v>2.2781240000000001E-4</v>
      </c>
      <c r="M230" s="40">
        <v>4.8698409999999998E-2</v>
      </c>
      <c r="N230" s="27">
        <v>0.81222700000000003</v>
      </c>
    </row>
    <row r="231" spans="1:14">
      <c r="A231" s="84"/>
      <c r="B231" s="47"/>
      <c r="C231" s="47"/>
      <c r="D231" s="47"/>
      <c r="E231" s="47"/>
      <c r="F231" s="47"/>
      <c r="G231" s="48"/>
      <c r="H231" s="84" t="s">
        <v>1668</v>
      </c>
      <c r="I231" s="25">
        <v>-0.94833500000000004</v>
      </c>
      <c r="J231" s="25">
        <v>4.7920800000000003</v>
      </c>
      <c r="K231" s="25">
        <v>-4.8986460000000003</v>
      </c>
      <c r="L231" s="40">
        <v>2.2992889999999999E-4</v>
      </c>
      <c r="M231" s="40">
        <v>4.8698409999999998E-2</v>
      </c>
      <c r="N231" s="27">
        <v>0.80366740000000003</v>
      </c>
    </row>
    <row r="232" spans="1:14">
      <c r="A232" s="84"/>
      <c r="B232" s="47"/>
      <c r="C232" s="47"/>
      <c r="D232" s="47"/>
      <c r="E232" s="47"/>
      <c r="F232" s="47"/>
      <c r="G232" s="48"/>
      <c r="H232" s="84" t="s">
        <v>2387</v>
      </c>
      <c r="I232" s="25">
        <v>-1.1761520000000001</v>
      </c>
      <c r="J232" s="25">
        <v>6.8192130000000004</v>
      </c>
      <c r="K232" s="25">
        <v>-4.8981529999999998</v>
      </c>
      <c r="L232" s="40">
        <v>2.3014180000000001E-4</v>
      </c>
      <c r="M232" s="40">
        <v>4.8698409999999998E-2</v>
      </c>
      <c r="N232" s="27">
        <v>0.80281089999999999</v>
      </c>
    </row>
    <row r="233" spans="1:14">
      <c r="A233" s="84"/>
      <c r="B233" s="47"/>
      <c r="C233" s="47"/>
      <c r="D233" s="47"/>
      <c r="E233" s="47"/>
      <c r="F233" s="47"/>
      <c r="G233" s="48"/>
      <c r="H233" s="84" t="s">
        <v>267</v>
      </c>
      <c r="I233" s="25">
        <v>-1.2091301000000001</v>
      </c>
      <c r="J233" s="25">
        <v>5.9419459999999997</v>
      </c>
      <c r="K233" s="25">
        <v>-4.8839259999999998</v>
      </c>
      <c r="L233" s="40">
        <v>2.3637030000000001E-4</v>
      </c>
      <c r="M233" s="40">
        <v>4.9322850000000001E-2</v>
      </c>
      <c r="N233" s="27">
        <v>0.77809050000000002</v>
      </c>
    </row>
    <row r="234" spans="1:14" ht="16" thickBot="1">
      <c r="A234" s="86"/>
      <c r="B234" s="53"/>
      <c r="C234" s="53"/>
      <c r="D234" s="53"/>
      <c r="E234" s="53"/>
      <c r="F234" s="53"/>
      <c r="G234" s="54"/>
      <c r="H234" s="86" t="s">
        <v>1669</v>
      </c>
      <c r="I234" s="28">
        <v>-1.1423080000000001</v>
      </c>
      <c r="J234" s="28">
        <v>5.8975850000000003</v>
      </c>
      <c r="K234" s="28">
        <v>-4.8820189999999997</v>
      </c>
      <c r="L234" s="41">
        <v>2.372183E-4</v>
      </c>
      <c r="M234" s="41">
        <v>4.9322850000000001E-2</v>
      </c>
      <c r="N234" s="30">
        <v>0.77477490000000004</v>
      </c>
    </row>
    <row r="235" spans="1:14" ht="16" thickBot="1">
      <c r="A235" s="150" t="s">
        <v>2403</v>
      </c>
      <c r="B235" s="151"/>
      <c r="C235" s="151"/>
      <c r="D235" s="151"/>
      <c r="E235" s="151"/>
      <c r="F235" s="151"/>
      <c r="G235" s="151"/>
      <c r="H235" s="151"/>
      <c r="I235" s="151"/>
      <c r="J235" s="151"/>
      <c r="K235" s="151"/>
      <c r="L235" s="151"/>
      <c r="M235" s="151"/>
      <c r="N235" s="152"/>
    </row>
    <row r="236" spans="1:14">
      <c r="A236" s="83" t="s">
        <v>760</v>
      </c>
      <c r="B236" s="36">
        <v>2.0593520000000001</v>
      </c>
      <c r="C236" s="36">
        <v>8.1316649999999999</v>
      </c>
      <c r="D236" s="36">
        <v>7.234559</v>
      </c>
      <c r="E236" s="42">
        <v>6.9915150000000005E-7</v>
      </c>
      <c r="F236" s="42">
        <v>5.9013459999999996E-4</v>
      </c>
      <c r="G236" s="38">
        <v>6.1237453874999996</v>
      </c>
      <c r="H236" s="83" t="s">
        <v>315</v>
      </c>
      <c r="I236" s="36">
        <v>-1.8580650000000001</v>
      </c>
      <c r="J236" s="36">
        <v>7.3653639999999996</v>
      </c>
      <c r="K236" s="36">
        <v>-13.872137</v>
      </c>
      <c r="L236" s="42">
        <v>1.995346E-11</v>
      </c>
      <c r="M236" s="42">
        <v>4.7710720000000002E-7</v>
      </c>
      <c r="N236" s="38">
        <v>15.223877308100001</v>
      </c>
    </row>
    <row r="237" spans="1:14">
      <c r="A237" s="84" t="s">
        <v>48</v>
      </c>
      <c r="B237" s="25">
        <v>1.1824916999999999</v>
      </c>
      <c r="C237" s="25">
        <v>6.5290400000000002</v>
      </c>
      <c r="D237" s="25">
        <v>6.710966</v>
      </c>
      <c r="E237" s="40">
        <v>1.9946980000000001E-6</v>
      </c>
      <c r="F237" s="40">
        <v>9.3520029999999996E-4</v>
      </c>
      <c r="G237" s="27">
        <v>5.1440209936999999</v>
      </c>
      <c r="H237" s="84" t="s">
        <v>845</v>
      </c>
      <c r="I237" s="25">
        <v>-3.7861794</v>
      </c>
      <c r="J237" s="25">
        <v>6.6862560000000002</v>
      </c>
      <c r="K237" s="25">
        <v>-12.969595999999999</v>
      </c>
      <c r="L237" s="40">
        <v>6.4127299999999995E-11</v>
      </c>
      <c r="M237" s="40">
        <v>7.6667400000000003E-7</v>
      </c>
      <c r="N237" s="27">
        <v>14.292070542199999</v>
      </c>
    </row>
    <row r="238" spans="1:14">
      <c r="A238" s="84" t="s">
        <v>53</v>
      </c>
      <c r="B238" s="25">
        <v>0.57287969999999999</v>
      </c>
      <c r="C238" s="25">
        <v>4.5383440000000004</v>
      </c>
      <c r="D238" s="25">
        <v>6.6425429999999999</v>
      </c>
      <c r="E238" s="40">
        <v>2.2938270000000001E-6</v>
      </c>
      <c r="F238" s="40">
        <v>1.0547635E-3</v>
      </c>
      <c r="G238" s="27">
        <v>5.0128915974000003</v>
      </c>
      <c r="H238" s="84" t="s">
        <v>153</v>
      </c>
      <c r="I238" s="25">
        <v>-3.5965451000000002</v>
      </c>
      <c r="J238" s="25">
        <v>8.014837</v>
      </c>
      <c r="K238" s="25">
        <v>-12.389094</v>
      </c>
      <c r="L238" s="40">
        <v>1.4074929999999999E-10</v>
      </c>
      <c r="M238" s="40">
        <v>1.1218190000000001E-6</v>
      </c>
      <c r="N238" s="27">
        <v>13.6502237273</v>
      </c>
    </row>
    <row r="239" spans="1:14">
      <c r="A239" s="84" t="s">
        <v>45</v>
      </c>
      <c r="B239" s="25">
        <v>1.2854854</v>
      </c>
      <c r="C239" s="25">
        <v>5.1811749999999996</v>
      </c>
      <c r="D239" s="25">
        <v>6.5101649999999998</v>
      </c>
      <c r="E239" s="40">
        <v>3.0111619999999999E-6</v>
      </c>
      <c r="F239" s="40">
        <v>1.1612884E-3</v>
      </c>
      <c r="G239" s="27">
        <v>4.7571965182999998</v>
      </c>
      <c r="H239" s="84" t="s">
        <v>155</v>
      </c>
      <c r="I239" s="25">
        <v>-3.3189422999999998</v>
      </c>
      <c r="J239" s="25">
        <v>6.145607</v>
      </c>
      <c r="K239" s="25">
        <v>-10.960125</v>
      </c>
      <c r="L239" s="40">
        <v>1.110265E-9</v>
      </c>
      <c r="M239" s="40">
        <v>6.6368870000000002E-6</v>
      </c>
      <c r="N239" s="27">
        <v>11.913291555800001</v>
      </c>
    </row>
    <row r="240" spans="1:14">
      <c r="A240" s="84" t="s">
        <v>51</v>
      </c>
      <c r="B240" s="25">
        <v>0.77484699999999995</v>
      </c>
      <c r="C240" s="25">
        <v>4.3739309999999998</v>
      </c>
      <c r="D240" s="25">
        <v>6.3973300000000002</v>
      </c>
      <c r="E240" s="40">
        <v>3.8041530000000001E-6</v>
      </c>
      <c r="F240" s="40">
        <v>1.2811424E-3</v>
      </c>
      <c r="G240" s="27">
        <v>4.5371858241999998</v>
      </c>
      <c r="H240" s="84" t="s">
        <v>364</v>
      </c>
      <c r="I240" s="25">
        <v>-3.2384398000000001</v>
      </c>
      <c r="J240" s="25">
        <v>6.634925</v>
      </c>
      <c r="K240" s="25">
        <v>-10.324923999999999</v>
      </c>
      <c r="L240" s="40">
        <v>2.96828E-9</v>
      </c>
      <c r="M240" s="40">
        <v>1.4194909999999999E-5</v>
      </c>
      <c r="N240" s="27">
        <v>11.0628429902</v>
      </c>
    </row>
    <row r="241" spans="1:14">
      <c r="A241" s="84" t="s">
        <v>49</v>
      </c>
      <c r="B241" s="25">
        <v>0.92953459999999999</v>
      </c>
      <c r="C241" s="25">
        <v>6.9127910000000004</v>
      </c>
      <c r="D241" s="25">
        <v>6.3733810000000002</v>
      </c>
      <c r="E241" s="40">
        <v>3.9985279999999998E-6</v>
      </c>
      <c r="F241" s="40">
        <v>1.3097097000000001E-3</v>
      </c>
      <c r="G241" s="27">
        <v>4.4902465603000001</v>
      </c>
      <c r="H241" s="84" t="s">
        <v>714</v>
      </c>
      <c r="I241" s="25">
        <v>-2.3063541999999999</v>
      </c>
      <c r="J241" s="25">
        <v>7.7007500000000002</v>
      </c>
      <c r="K241" s="25">
        <v>-9.4325130000000001</v>
      </c>
      <c r="L241" s="40">
        <v>1.2738429999999999E-8</v>
      </c>
      <c r="M241" s="40">
        <v>5.0764779999999997E-5</v>
      </c>
      <c r="N241" s="27">
        <v>9.7785293602000003</v>
      </c>
    </row>
    <row r="242" spans="1:14">
      <c r="A242" s="84" t="s">
        <v>1032</v>
      </c>
      <c r="B242" s="25">
        <v>1.6277178000000001</v>
      </c>
      <c r="C242" s="25">
        <v>6.2584730000000004</v>
      </c>
      <c r="D242" s="25">
        <v>6.1953849999999999</v>
      </c>
      <c r="E242" s="40">
        <v>5.8045059999999998E-6</v>
      </c>
      <c r="F242" s="40">
        <v>1.6394247E-3</v>
      </c>
      <c r="G242" s="27">
        <v>4.1387676817000001</v>
      </c>
      <c r="H242" s="84" t="s">
        <v>245</v>
      </c>
      <c r="I242" s="25">
        <v>-3.0739223</v>
      </c>
      <c r="J242" s="25">
        <v>6.9679820000000001</v>
      </c>
      <c r="K242" s="25">
        <v>-8.9425749999999997</v>
      </c>
      <c r="L242" s="40">
        <v>2.9491110000000001E-8</v>
      </c>
      <c r="M242" s="40">
        <v>1.007374E-4</v>
      </c>
      <c r="N242" s="27">
        <v>9.0263031276000003</v>
      </c>
    </row>
    <row r="243" spans="1:14">
      <c r="A243" s="84" t="s">
        <v>31</v>
      </c>
      <c r="B243" s="25">
        <v>1.0852044000000001</v>
      </c>
      <c r="C243" s="25">
        <v>4.8089659999999999</v>
      </c>
      <c r="D243" s="25">
        <v>6.0145720000000003</v>
      </c>
      <c r="E243" s="40">
        <v>8.511441E-6</v>
      </c>
      <c r="F243" s="40">
        <v>1.8959783000000001E-3</v>
      </c>
      <c r="G243" s="27">
        <v>3.7770878886000001</v>
      </c>
      <c r="H243" s="84" t="s">
        <v>332</v>
      </c>
      <c r="I243" s="25">
        <v>-1.4536312</v>
      </c>
      <c r="J243" s="25">
        <v>7.171271</v>
      </c>
      <c r="K243" s="25">
        <v>-8.656587</v>
      </c>
      <c r="L243" s="40">
        <v>4.880249E-8</v>
      </c>
      <c r="M243" s="40">
        <v>1.3372199999999999E-4</v>
      </c>
      <c r="N243" s="27">
        <v>8.571091784</v>
      </c>
    </row>
    <row r="244" spans="1:14">
      <c r="A244" s="84" t="s">
        <v>403</v>
      </c>
      <c r="B244" s="25">
        <v>0.99590400000000001</v>
      </c>
      <c r="C244" s="25">
        <v>5.282794</v>
      </c>
      <c r="D244" s="25">
        <v>6.0104430000000004</v>
      </c>
      <c r="E244" s="40">
        <v>8.586575E-6</v>
      </c>
      <c r="F244" s="40">
        <v>1.8959783000000001E-3</v>
      </c>
      <c r="G244" s="27">
        <v>3.7687758275999999</v>
      </c>
      <c r="H244" s="84" t="s">
        <v>354</v>
      </c>
      <c r="I244" s="25">
        <v>-1.6343114999999999</v>
      </c>
      <c r="J244" s="25">
        <v>7.3487140000000002</v>
      </c>
      <c r="K244" s="25">
        <v>-8.6392489999999995</v>
      </c>
      <c r="L244" s="40">
        <v>5.0332390000000002E-8</v>
      </c>
      <c r="M244" s="40">
        <v>1.3372199999999999E-4</v>
      </c>
      <c r="N244" s="27">
        <v>8.5431057221</v>
      </c>
    </row>
    <row r="245" spans="1:14">
      <c r="A245" s="84" t="s">
        <v>596</v>
      </c>
      <c r="B245" s="25">
        <v>1.5196761999999999</v>
      </c>
      <c r="C245" s="25">
        <v>5.292923</v>
      </c>
      <c r="D245" s="25">
        <v>5.8637509999999997</v>
      </c>
      <c r="E245" s="40">
        <v>1.1749730000000001E-5</v>
      </c>
      <c r="F245" s="40">
        <v>2.3505995999999999E-3</v>
      </c>
      <c r="G245" s="27">
        <v>3.4719391092</v>
      </c>
      <c r="H245" s="84" t="s">
        <v>165</v>
      </c>
      <c r="I245" s="25">
        <v>-2.1369959000000001</v>
      </c>
      <c r="J245" s="25">
        <v>6.3070700000000004</v>
      </c>
      <c r="K245" s="25">
        <v>-8.4376709999999999</v>
      </c>
      <c r="L245" s="40">
        <v>7.2264719999999996E-8</v>
      </c>
      <c r="M245" s="40">
        <v>1.727922E-4</v>
      </c>
      <c r="N245" s="27">
        <v>8.2144323144999998</v>
      </c>
    </row>
    <row r="246" spans="1:14">
      <c r="A246" s="84" t="s">
        <v>1670</v>
      </c>
      <c r="B246" s="25">
        <v>0.80105760000000004</v>
      </c>
      <c r="C246" s="25">
        <v>6.5971229999999998</v>
      </c>
      <c r="D246" s="25">
        <v>5.8077769999999997</v>
      </c>
      <c r="E246" s="40">
        <v>1.325268E-5</v>
      </c>
      <c r="F246" s="40">
        <v>2.4756617999999999E-3</v>
      </c>
      <c r="G246" s="27">
        <v>3.3579109122999999</v>
      </c>
      <c r="H246" s="84" t="s">
        <v>191</v>
      </c>
      <c r="I246" s="25">
        <v>-2.0248520999999999</v>
      </c>
      <c r="J246" s="25">
        <v>5.7859660000000002</v>
      </c>
      <c r="K246" s="25">
        <v>-8.3134440000000005</v>
      </c>
      <c r="L246" s="40">
        <v>9.0543879999999995E-8</v>
      </c>
      <c r="M246" s="40">
        <v>1.968177E-4</v>
      </c>
      <c r="N246" s="27">
        <v>8.0088357115999997</v>
      </c>
    </row>
    <row r="247" spans="1:14">
      <c r="A247" s="84" t="s">
        <v>61</v>
      </c>
      <c r="B247" s="25">
        <v>1.1875787</v>
      </c>
      <c r="C247" s="25">
        <v>4.8964249999999998</v>
      </c>
      <c r="D247" s="25">
        <v>5.7612880000000004</v>
      </c>
      <c r="E247" s="40">
        <v>1.465028E-5</v>
      </c>
      <c r="F247" s="40">
        <v>2.6538098999999999E-3</v>
      </c>
      <c r="G247" s="27">
        <v>3.2628905022999999</v>
      </c>
      <c r="H247" s="84" t="s">
        <v>1431</v>
      </c>
      <c r="I247" s="25">
        <v>-4.3708292999999996</v>
      </c>
      <c r="J247" s="25">
        <v>6.9183659999999998</v>
      </c>
      <c r="K247" s="25">
        <v>-8.0923689999999997</v>
      </c>
      <c r="L247" s="40">
        <v>1.3592399999999999E-7</v>
      </c>
      <c r="M247" s="40">
        <v>2.7083979999999999E-4</v>
      </c>
      <c r="N247" s="27">
        <v>7.6371603211999997</v>
      </c>
    </row>
    <row r="248" spans="1:14">
      <c r="A248" s="84" t="s">
        <v>15</v>
      </c>
      <c r="B248" s="25">
        <v>0.55701659999999997</v>
      </c>
      <c r="C248" s="25">
        <v>6.0184389999999999</v>
      </c>
      <c r="D248" s="25">
        <v>5.6827069999999997</v>
      </c>
      <c r="E248" s="40">
        <v>1.7365970000000001E-5</v>
      </c>
      <c r="F248" s="40">
        <v>2.7964910999999999E-3</v>
      </c>
      <c r="G248" s="27">
        <v>3.1016429312999998</v>
      </c>
      <c r="H248" s="84" t="s">
        <v>223</v>
      </c>
      <c r="I248" s="25">
        <v>-2.0447180999999999</v>
      </c>
      <c r="J248" s="25">
        <v>7.0982089999999998</v>
      </c>
      <c r="K248" s="25">
        <v>-7.9300560000000004</v>
      </c>
      <c r="L248" s="40">
        <v>1.8391189999999999E-7</v>
      </c>
      <c r="M248" s="40">
        <v>3.348313E-4</v>
      </c>
      <c r="N248" s="27">
        <v>7.3595190122999998</v>
      </c>
    </row>
    <row r="249" spans="1:14">
      <c r="A249" s="84" t="s">
        <v>21</v>
      </c>
      <c r="B249" s="25">
        <v>1.1667953</v>
      </c>
      <c r="C249" s="25">
        <v>5.1054219999999999</v>
      </c>
      <c r="D249" s="25">
        <v>5.6488779999999998</v>
      </c>
      <c r="E249" s="40">
        <v>1.8689179999999999E-5</v>
      </c>
      <c r="F249" s="40">
        <v>2.8830777999999998E-3</v>
      </c>
      <c r="G249" s="27">
        <v>3.0319822311000002</v>
      </c>
      <c r="H249" s="84" t="s">
        <v>318</v>
      </c>
      <c r="I249" s="25">
        <v>-3.4438577000000001</v>
      </c>
      <c r="J249" s="25">
        <v>8.1264269999999996</v>
      </c>
      <c r="K249" s="25">
        <v>-7.8959970000000004</v>
      </c>
      <c r="L249" s="40">
        <v>1.9604530000000001E-7</v>
      </c>
      <c r="M249" s="40">
        <v>3.348313E-4</v>
      </c>
      <c r="N249" s="27">
        <v>7.3007455377000001</v>
      </c>
    </row>
    <row r="250" spans="1:14">
      <c r="A250" s="84" t="s">
        <v>29</v>
      </c>
      <c r="B250" s="25">
        <v>1.0243420000000001</v>
      </c>
      <c r="C250" s="25">
        <v>6.1598990000000002</v>
      </c>
      <c r="D250" s="25">
        <v>5.6146510000000003</v>
      </c>
      <c r="E250" s="40">
        <v>2.013331E-5</v>
      </c>
      <c r="F250" s="40">
        <v>3.0248749999999998E-3</v>
      </c>
      <c r="G250" s="27">
        <v>2.9613566994</v>
      </c>
      <c r="H250" s="84" t="s">
        <v>1395</v>
      </c>
      <c r="I250" s="25">
        <v>-1.1693003</v>
      </c>
      <c r="J250" s="25">
        <v>9.1887039999999995</v>
      </c>
      <c r="K250" s="25">
        <v>-7.847537</v>
      </c>
      <c r="L250" s="40">
        <v>2.1475820000000001E-7</v>
      </c>
      <c r="M250" s="40">
        <v>3.4233890000000001E-4</v>
      </c>
      <c r="N250" s="27">
        <v>7.2168136532</v>
      </c>
    </row>
    <row r="251" spans="1:14">
      <c r="A251" s="84" t="s">
        <v>14</v>
      </c>
      <c r="B251" s="25">
        <v>0.80888789999999999</v>
      </c>
      <c r="C251" s="25">
        <v>4.3960860000000004</v>
      </c>
      <c r="D251" s="25">
        <v>5.6001760000000003</v>
      </c>
      <c r="E251" s="40">
        <v>2.0777970000000001E-5</v>
      </c>
      <c r="F251" s="40">
        <v>3.0345717E-3</v>
      </c>
      <c r="G251" s="27">
        <v>2.9314450353999999</v>
      </c>
      <c r="H251" s="84" t="s">
        <v>169</v>
      </c>
      <c r="I251" s="25">
        <v>-1.6782425999999999</v>
      </c>
      <c r="J251" s="25">
        <v>7.1789199999999997</v>
      </c>
      <c r="K251" s="25">
        <v>-7.7818290000000001</v>
      </c>
      <c r="L251" s="40">
        <v>2.4313830000000002E-7</v>
      </c>
      <c r="M251" s="40">
        <v>3.6335499999999999E-4</v>
      </c>
      <c r="N251" s="27">
        <v>7.1024273927000001</v>
      </c>
    </row>
    <row r="252" spans="1:14">
      <c r="A252" s="84" t="s">
        <v>880</v>
      </c>
      <c r="B252" s="25">
        <v>1.5537939000000001</v>
      </c>
      <c r="C252" s="25">
        <v>6.3250859999999998</v>
      </c>
      <c r="D252" s="25">
        <v>5.5600800000000001</v>
      </c>
      <c r="E252" s="40">
        <v>2.2676399999999999E-5</v>
      </c>
      <c r="F252" s="40">
        <v>3.1895029000000002E-3</v>
      </c>
      <c r="G252" s="27">
        <v>2.8484529010999999</v>
      </c>
      <c r="H252" s="84" t="s">
        <v>173</v>
      </c>
      <c r="I252" s="25">
        <v>-1.7919897</v>
      </c>
      <c r="J252" s="25">
        <v>6.7803079999999998</v>
      </c>
      <c r="K252" s="25">
        <v>-7.6908450000000004</v>
      </c>
      <c r="L252" s="40">
        <v>2.8900429999999999E-7</v>
      </c>
      <c r="M252" s="40">
        <v>3.8631039999999998E-4</v>
      </c>
      <c r="N252" s="27">
        <v>6.9429398752999996</v>
      </c>
    </row>
    <row r="253" spans="1:14">
      <c r="A253" s="84" t="s">
        <v>832</v>
      </c>
      <c r="B253" s="25">
        <v>0.69494230000000001</v>
      </c>
      <c r="C253" s="25">
        <v>5.4107120000000002</v>
      </c>
      <c r="D253" s="25">
        <v>5.5499879999999999</v>
      </c>
      <c r="E253" s="40">
        <v>2.3181590000000001E-5</v>
      </c>
      <c r="F253" s="40">
        <v>3.2251866999999999E-3</v>
      </c>
      <c r="G253" s="27">
        <v>2.827534574</v>
      </c>
      <c r="H253" s="84" t="s">
        <v>283</v>
      </c>
      <c r="I253" s="25">
        <v>-1.9613784999999999</v>
      </c>
      <c r="J253" s="25">
        <v>7.3216979999999996</v>
      </c>
      <c r="K253" s="25">
        <v>-7.6872509999999998</v>
      </c>
      <c r="L253" s="40">
        <v>2.9099030000000002E-7</v>
      </c>
      <c r="M253" s="40">
        <v>3.8631039999999998E-4</v>
      </c>
      <c r="N253" s="27">
        <v>6.9366141526999998</v>
      </c>
    </row>
    <row r="254" spans="1:14">
      <c r="A254" s="84" t="s">
        <v>13</v>
      </c>
      <c r="B254" s="25">
        <v>0.67243770000000003</v>
      </c>
      <c r="C254" s="25">
        <v>5.3692659999999997</v>
      </c>
      <c r="D254" s="25">
        <v>5.5172470000000002</v>
      </c>
      <c r="E254" s="40">
        <v>2.4901409999999999E-5</v>
      </c>
      <c r="F254" s="40">
        <v>3.3830548999999998E-3</v>
      </c>
      <c r="G254" s="27">
        <v>2.7595808142</v>
      </c>
      <c r="H254" s="84" t="s">
        <v>901</v>
      </c>
      <c r="I254" s="25">
        <v>-1.5025896999999999</v>
      </c>
      <c r="J254" s="25">
        <v>6.6851589999999996</v>
      </c>
      <c r="K254" s="25">
        <v>-7.6592330000000004</v>
      </c>
      <c r="L254" s="40">
        <v>3.0696739999999999E-7</v>
      </c>
      <c r="M254" s="40">
        <v>3.8631039999999998E-4</v>
      </c>
      <c r="N254" s="27">
        <v>6.8872282092999999</v>
      </c>
    </row>
    <row r="255" spans="1:14">
      <c r="A255" s="84" t="s">
        <v>108</v>
      </c>
      <c r="B255" s="25">
        <v>0.76314570000000004</v>
      </c>
      <c r="C255" s="25">
        <v>4.8410929999999999</v>
      </c>
      <c r="D255" s="25">
        <v>5.4433129999999998</v>
      </c>
      <c r="E255" s="40">
        <v>2.9281809999999999E-5</v>
      </c>
      <c r="F255" s="40">
        <v>3.7375863999999999E-3</v>
      </c>
      <c r="G255" s="27">
        <v>2.6056656381000001</v>
      </c>
      <c r="H255" s="84" t="s">
        <v>138</v>
      </c>
      <c r="I255" s="25">
        <v>-1.0474475999999999</v>
      </c>
      <c r="J255" s="25">
        <v>7.6079230000000004</v>
      </c>
      <c r="K255" s="25">
        <v>-7.6057940000000004</v>
      </c>
      <c r="L255" s="40">
        <v>3.4001370000000001E-7</v>
      </c>
      <c r="M255" s="40">
        <v>4.065033E-4</v>
      </c>
      <c r="N255" s="27">
        <v>6.7926930809000003</v>
      </c>
    </row>
    <row r="256" spans="1:14">
      <c r="A256" s="84" t="s">
        <v>759</v>
      </c>
      <c r="B256" s="25">
        <v>1.3465085999999999</v>
      </c>
      <c r="C256" s="25">
        <v>4.8687060000000004</v>
      </c>
      <c r="D256" s="25">
        <v>5.440213</v>
      </c>
      <c r="E256" s="40">
        <v>2.9481839999999999E-5</v>
      </c>
      <c r="F256" s="40">
        <v>3.7375863999999999E-3</v>
      </c>
      <c r="G256" s="27">
        <v>2.5991977267999999</v>
      </c>
      <c r="H256" s="84" t="s">
        <v>1260</v>
      </c>
      <c r="I256" s="25">
        <v>-1.0758981999999999</v>
      </c>
      <c r="J256" s="25">
        <v>5.6828750000000001</v>
      </c>
      <c r="K256" s="25">
        <v>-7.5778210000000001</v>
      </c>
      <c r="L256" s="40">
        <v>3.5876140000000001E-7</v>
      </c>
      <c r="M256" s="40">
        <v>4.0849259999999998E-4</v>
      </c>
      <c r="N256" s="27">
        <v>6.7430329380999998</v>
      </c>
    </row>
    <row r="257" spans="1:14">
      <c r="A257" s="84" t="s">
        <v>33</v>
      </c>
      <c r="B257" s="25">
        <v>0.49882739999999998</v>
      </c>
      <c r="C257" s="25">
        <v>4.7464919999999999</v>
      </c>
      <c r="D257" s="25">
        <v>5.4346579999999998</v>
      </c>
      <c r="E257" s="40">
        <v>2.9843720000000002E-5</v>
      </c>
      <c r="F257" s="40">
        <v>3.7375863999999999E-3</v>
      </c>
      <c r="G257" s="27">
        <v>2.5876064137000001</v>
      </c>
      <c r="H257" s="84" t="s">
        <v>908</v>
      </c>
      <c r="I257" s="25">
        <v>-1.7563150999999999</v>
      </c>
      <c r="J257" s="25">
        <v>7.3031410000000001</v>
      </c>
      <c r="K257" s="25">
        <v>-7.550414</v>
      </c>
      <c r="L257" s="40">
        <v>3.7817050000000002E-7</v>
      </c>
      <c r="M257" s="40">
        <v>4.1101970000000001E-4</v>
      </c>
      <c r="N257" s="27">
        <v>6.6942601680999996</v>
      </c>
    </row>
    <row r="258" spans="1:14">
      <c r="A258" s="84" t="s">
        <v>74</v>
      </c>
      <c r="B258" s="25">
        <v>1.3152680000000001</v>
      </c>
      <c r="C258" s="25">
        <v>6.0014289999999999</v>
      </c>
      <c r="D258" s="25">
        <v>5.4306299999999998</v>
      </c>
      <c r="E258" s="40">
        <v>3.010901E-5</v>
      </c>
      <c r="F258" s="40">
        <v>3.7496695999999999E-3</v>
      </c>
      <c r="G258" s="27">
        <v>2.5791978338999999</v>
      </c>
      <c r="H258" s="84" t="s">
        <v>899</v>
      </c>
      <c r="I258" s="25">
        <v>-1.6279881</v>
      </c>
      <c r="J258" s="25">
        <v>6.8335619999999997</v>
      </c>
      <c r="K258" s="25">
        <v>-7.4644760000000003</v>
      </c>
      <c r="L258" s="40">
        <v>4.4639839999999999E-7</v>
      </c>
      <c r="M258" s="40">
        <v>4.6407959999999999E-4</v>
      </c>
      <c r="N258" s="27">
        <v>6.5405681243</v>
      </c>
    </row>
    <row r="259" spans="1:14">
      <c r="A259" s="84" t="s">
        <v>93</v>
      </c>
      <c r="B259" s="25">
        <v>0.92433310000000002</v>
      </c>
      <c r="C259" s="25">
        <v>4.3491530000000003</v>
      </c>
      <c r="D259" s="25">
        <v>5.3997080000000004</v>
      </c>
      <c r="E259" s="40">
        <v>3.2227349999999999E-5</v>
      </c>
      <c r="F259" s="40">
        <v>3.9116146999999997E-3</v>
      </c>
      <c r="G259" s="27">
        <v>2.5145917507000002</v>
      </c>
      <c r="H259" s="84" t="s">
        <v>248</v>
      </c>
      <c r="I259" s="25">
        <v>-1.9551343999999999</v>
      </c>
      <c r="J259" s="25">
        <v>7.6121470000000002</v>
      </c>
      <c r="K259" s="25">
        <v>-7.3898700000000002</v>
      </c>
      <c r="L259" s="40">
        <v>5.159528E-7</v>
      </c>
      <c r="M259" s="40">
        <v>5.1403950000000005E-4</v>
      </c>
      <c r="N259" s="27">
        <v>6.4062112398000002</v>
      </c>
    </row>
    <row r="260" spans="1:14">
      <c r="A260" s="84" t="s">
        <v>405</v>
      </c>
      <c r="B260" s="25">
        <v>1.6447988</v>
      </c>
      <c r="C260" s="25">
        <v>5.6827030000000001</v>
      </c>
      <c r="D260" s="25">
        <v>5.3686619999999996</v>
      </c>
      <c r="E260" s="40">
        <v>3.4507739999999998E-5</v>
      </c>
      <c r="F260" s="40">
        <v>4.1196465999999996E-3</v>
      </c>
      <c r="G260" s="27">
        <v>2.4496158377000001</v>
      </c>
      <c r="H260" s="84" t="s">
        <v>943</v>
      </c>
      <c r="I260" s="25">
        <v>-2.5412688999999999</v>
      </c>
      <c r="J260" s="25">
        <v>6.5881069999999999</v>
      </c>
      <c r="K260" s="25">
        <v>-7.3470589999999998</v>
      </c>
      <c r="L260" s="40">
        <v>5.6084529999999999E-7</v>
      </c>
      <c r="M260" s="40">
        <v>5.3641490000000001E-4</v>
      </c>
      <c r="N260" s="27">
        <v>6.3287248529999998</v>
      </c>
    </row>
    <row r="261" spans="1:14">
      <c r="A261" s="84" t="s">
        <v>67</v>
      </c>
      <c r="B261" s="25">
        <v>0.89212930000000001</v>
      </c>
      <c r="C261" s="25">
        <v>5.1208260000000001</v>
      </c>
      <c r="D261" s="25">
        <v>5.3364599999999998</v>
      </c>
      <c r="E261" s="40">
        <v>3.7047730000000003E-5</v>
      </c>
      <c r="F261" s="40">
        <v>4.2588861000000004E-3</v>
      </c>
      <c r="G261" s="27">
        <v>2.3821050517</v>
      </c>
      <c r="H261" s="84" t="s">
        <v>701</v>
      </c>
      <c r="I261" s="25">
        <v>-1.246089</v>
      </c>
      <c r="J261" s="25">
        <v>6.5817079999999999</v>
      </c>
      <c r="K261" s="25">
        <v>-7.3140520000000002</v>
      </c>
      <c r="L261" s="40">
        <v>5.9820799999999995E-7</v>
      </c>
      <c r="M261" s="40">
        <v>5.5014430000000002E-4</v>
      </c>
      <c r="N261" s="27">
        <v>6.2687885243999997</v>
      </c>
    </row>
    <row r="262" spans="1:14">
      <c r="A262" s="84" t="s">
        <v>18</v>
      </c>
      <c r="B262" s="25">
        <v>1.5365339</v>
      </c>
      <c r="C262" s="25">
        <v>7.2756759999999998</v>
      </c>
      <c r="D262" s="25">
        <v>5.320837</v>
      </c>
      <c r="E262" s="40">
        <v>3.8347950000000003E-5</v>
      </c>
      <c r="F262" s="40">
        <v>4.3534367000000003E-3</v>
      </c>
      <c r="G262" s="27">
        <v>2.3493131647999999</v>
      </c>
      <c r="H262" s="84" t="s">
        <v>349</v>
      </c>
      <c r="I262" s="25">
        <v>-0.95529869999999995</v>
      </c>
      <c r="J262" s="25">
        <v>6.4750059999999996</v>
      </c>
      <c r="K262" s="25">
        <v>-7.2427919999999997</v>
      </c>
      <c r="L262" s="40">
        <v>6.8792379999999995E-7</v>
      </c>
      <c r="M262" s="40">
        <v>5.9013459999999996E-4</v>
      </c>
      <c r="N262" s="27">
        <v>6.1388131666000003</v>
      </c>
    </row>
    <row r="263" spans="1:14">
      <c r="A263" s="84" t="s">
        <v>788</v>
      </c>
      <c r="B263" s="25">
        <v>0.89063550000000002</v>
      </c>
      <c r="C263" s="25">
        <v>4.9456730000000002</v>
      </c>
      <c r="D263" s="25">
        <v>5.2622619999999998</v>
      </c>
      <c r="E263" s="40">
        <v>4.3652490000000002E-5</v>
      </c>
      <c r="F263" s="40">
        <v>4.6806043000000002E-3</v>
      </c>
      <c r="G263" s="27">
        <v>2.2261244158000002</v>
      </c>
      <c r="H263" s="84" t="s">
        <v>327</v>
      </c>
      <c r="I263" s="25">
        <v>-1.5600434000000001</v>
      </c>
      <c r="J263" s="25">
        <v>5.3949230000000004</v>
      </c>
      <c r="K263" s="25">
        <v>-7.1993929999999997</v>
      </c>
      <c r="L263" s="40">
        <v>7.4928409999999999E-7</v>
      </c>
      <c r="M263" s="40">
        <v>5.9013459999999996E-4</v>
      </c>
      <c r="N263" s="27">
        <v>6.0592700915000002</v>
      </c>
    </row>
    <row r="264" spans="1:14">
      <c r="A264" s="84" t="s">
        <v>407</v>
      </c>
      <c r="B264" s="25">
        <v>1.2826071999999999</v>
      </c>
      <c r="C264" s="25">
        <v>4.8536210000000004</v>
      </c>
      <c r="D264" s="25">
        <v>5.1930009999999998</v>
      </c>
      <c r="E264" s="40">
        <v>5.0902110000000002E-5</v>
      </c>
      <c r="F264" s="40">
        <v>5.2568259000000004E-3</v>
      </c>
      <c r="G264" s="27">
        <v>2.0799939279999999</v>
      </c>
      <c r="H264" s="84" t="s">
        <v>126</v>
      </c>
      <c r="I264" s="25">
        <v>-1.4044075</v>
      </c>
      <c r="J264" s="25">
        <v>7.1141310000000004</v>
      </c>
      <c r="K264" s="25">
        <v>-7.1939029999999997</v>
      </c>
      <c r="L264" s="40">
        <v>7.5744170000000001E-7</v>
      </c>
      <c r="M264" s="40">
        <v>5.9013459999999996E-4</v>
      </c>
      <c r="N264" s="27">
        <v>6.0491852590999997</v>
      </c>
    </row>
    <row r="265" spans="1:14">
      <c r="A265" s="84" t="s">
        <v>402</v>
      </c>
      <c r="B265" s="25">
        <v>1.4772803999999999</v>
      </c>
      <c r="C265" s="25">
        <v>5.0048149999999998</v>
      </c>
      <c r="D265" s="25">
        <v>5.1917419999999996</v>
      </c>
      <c r="E265" s="40">
        <v>5.1044619999999997E-5</v>
      </c>
      <c r="F265" s="40">
        <v>5.2568259000000004E-3</v>
      </c>
      <c r="G265" s="27">
        <v>2.0773345215000001</v>
      </c>
      <c r="H265" s="84" t="s">
        <v>935</v>
      </c>
      <c r="I265" s="25">
        <v>-1.6414301</v>
      </c>
      <c r="J265" s="25">
        <v>6.0502849999999997</v>
      </c>
      <c r="K265" s="25">
        <v>-7.1666030000000003</v>
      </c>
      <c r="L265" s="40">
        <v>7.9938450000000002E-7</v>
      </c>
      <c r="M265" s="40">
        <v>5.9013459999999996E-4</v>
      </c>
      <c r="N265" s="27">
        <v>5.9989772902</v>
      </c>
    </row>
    <row r="266" spans="1:14">
      <c r="A266" s="84" t="s">
        <v>97</v>
      </c>
      <c r="B266" s="25">
        <v>0.50085349999999995</v>
      </c>
      <c r="C266" s="25">
        <v>5.5153980000000002</v>
      </c>
      <c r="D266" s="25">
        <v>5.1540059999999999</v>
      </c>
      <c r="E266" s="40">
        <v>5.5512849999999998E-5</v>
      </c>
      <c r="F266" s="40">
        <v>5.3990866999999998E-3</v>
      </c>
      <c r="G266" s="27">
        <v>1.9975063956000001</v>
      </c>
      <c r="H266" s="84" t="s">
        <v>1448</v>
      </c>
      <c r="I266" s="25">
        <v>-3.5709987999999999</v>
      </c>
      <c r="J266" s="25">
        <v>5.429297</v>
      </c>
      <c r="K266" s="25">
        <v>-7.1591810000000002</v>
      </c>
      <c r="L266" s="40">
        <v>8.1119889999999999E-7</v>
      </c>
      <c r="M266" s="40">
        <v>5.9013459999999996E-4</v>
      </c>
      <c r="N266" s="27">
        <v>5.9853060639000004</v>
      </c>
    </row>
    <row r="267" spans="1:14">
      <c r="A267" s="84" t="s">
        <v>512</v>
      </c>
      <c r="B267" s="25">
        <v>1.3205997</v>
      </c>
      <c r="C267" s="25">
        <v>5.1385709999999998</v>
      </c>
      <c r="D267" s="25">
        <v>5.1062969999999996</v>
      </c>
      <c r="E267" s="40">
        <v>6.1738139999999994E-5</v>
      </c>
      <c r="F267" s="40">
        <v>5.7834412999999999E-3</v>
      </c>
      <c r="G267" s="27">
        <v>1.8963798086999999</v>
      </c>
      <c r="H267" s="84" t="s">
        <v>231</v>
      </c>
      <c r="I267" s="25">
        <v>-1.0001043000000001</v>
      </c>
      <c r="J267" s="25">
        <v>6.7080109999999999</v>
      </c>
      <c r="K267" s="25">
        <v>-7.1571550000000004</v>
      </c>
      <c r="L267" s="40">
        <v>8.1445530000000005E-7</v>
      </c>
      <c r="M267" s="40">
        <v>5.9013459999999996E-4</v>
      </c>
      <c r="N267" s="27">
        <v>5.9815726573000001</v>
      </c>
    </row>
    <row r="268" spans="1:14">
      <c r="A268" s="84" t="s">
        <v>416</v>
      </c>
      <c r="B268" s="25">
        <v>1.0877296000000001</v>
      </c>
      <c r="C268" s="25">
        <v>5.4462299999999999</v>
      </c>
      <c r="D268" s="25">
        <v>5.0482969999999998</v>
      </c>
      <c r="E268" s="40">
        <v>7.0274120000000007E-5</v>
      </c>
      <c r="F268" s="40">
        <v>6.3170092999999998E-3</v>
      </c>
      <c r="G268" s="27">
        <v>1.7731459228999999</v>
      </c>
      <c r="H268" s="84" t="s">
        <v>1412</v>
      </c>
      <c r="I268" s="25">
        <v>-1.7825489999999999</v>
      </c>
      <c r="J268" s="25">
        <v>7.3020680000000002</v>
      </c>
      <c r="K268" s="25">
        <v>-7.052435</v>
      </c>
      <c r="L268" s="40">
        <v>1.002579E-6</v>
      </c>
      <c r="M268" s="40">
        <v>6.2626939999999996E-4</v>
      </c>
      <c r="N268" s="27">
        <v>5.7877522236000001</v>
      </c>
    </row>
    <row r="269" spans="1:14">
      <c r="A269" s="84" t="s">
        <v>475</v>
      </c>
      <c r="B269" s="25">
        <v>0.4920194</v>
      </c>
      <c r="C269" s="25">
        <v>6.8265000000000002</v>
      </c>
      <c r="D269" s="25">
        <v>5.0071459999999997</v>
      </c>
      <c r="E269" s="40">
        <v>7.7051190000000005E-5</v>
      </c>
      <c r="F269" s="40">
        <v>6.6511586000000001E-3</v>
      </c>
      <c r="G269" s="27">
        <v>1.6855241707999999</v>
      </c>
      <c r="H269" s="84" t="s">
        <v>262</v>
      </c>
      <c r="I269" s="25">
        <v>-1.1265514999999999</v>
      </c>
      <c r="J269" s="25">
        <v>5.5535310000000004</v>
      </c>
      <c r="K269" s="25">
        <v>-7.0474519999999998</v>
      </c>
      <c r="L269" s="40">
        <v>1.0125799999999999E-6</v>
      </c>
      <c r="M269" s="40">
        <v>6.2626939999999996E-4</v>
      </c>
      <c r="N269" s="27">
        <v>5.7784870851000001</v>
      </c>
    </row>
    <row r="270" spans="1:14">
      <c r="A270" s="84" t="s">
        <v>42</v>
      </c>
      <c r="B270" s="25">
        <v>1.6352036000000001</v>
      </c>
      <c r="C270" s="25">
        <v>6.200056</v>
      </c>
      <c r="D270" s="25">
        <v>5.0039249999999997</v>
      </c>
      <c r="E270" s="40">
        <v>7.7608819999999996E-5</v>
      </c>
      <c r="F270" s="40">
        <v>6.6751958000000004E-3</v>
      </c>
      <c r="G270" s="27">
        <v>1.6786608629999999</v>
      </c>
      <c r="H270" s="84" t="s">
        <v>1083</v>
      </c>
      <c r="I270" s="25">
        <v>-3.9865691000000001</v>
      </c>
      <c r="J270" s="25">
        <v>6.4394980000000004</v>
      </c>
      <c r="K270" s="25">
        <v>-7.0462680000000004</v>
      </c>
      <c r="L270" s="40">
        <v>1.0149720000000001E-6</v>
      </c>
      <c r="M270" s="40">
        <v>6.2626939999999996E-4</v>
      </c>
      <c r="N270" s="27">
        <v>5.7762846438000004</v>
      </c>
    </row>
    <row r="271" spans="1:14">
      <c r="A271" s="84" t="s">
        <v>116</v>
      </c>
      <c r="B271" s="25">
        <v>1.0552694</v>
      </c>
      <c r="C271" s="25">
        <v>7.624816</v>
      </c>
      <c r="D271" s="25">
        <v>4.9857139999999998</v>
      </c>
      <c r="E271" s="40">
        <v>8.0840459999999997E-5</v>
      </c>
      <c r="F271" s="40">
        <v>6.7933628999999997E-3</v>
      </c>
      <c r="G271" s="27">
        <v>1.6398309746999999</v>
      </c>
      <c r="H271" s="84" t="s">
        <v>212</v>
      </c>
      <c r="I271" s="25">
        <v>-0.63303509999999996</v>
      </c>
      <c r="J271" s="25">
        <v>8.2036829999999998</v>
      </c>
      <c r="K271" s="25">
        <v>-7.0424980000000001</v>
      </c>
      <c r="L271" s="40">
        <v>1.022625E-6</v>
      </c>
      <c r="M271" s="40">
        <v>6.2626939999999996E-4</v>
      </c>
      <c r="N271" s="27">
        <v>5.7692718532000002</v>
      </c>
    </row>
    <row r="272" spans="1:14">
      <c r="A272" s="84" t="s">
        <v>786</v>
      </c>
      <c r="B272" s="25">
        <v>0.5764302</v>
      </c>
      <c r="C272" s="25">
        <v>5.6713719999999999</v>
      </c>
      <c r="D272" s="25">
        <v>4.9688650000000001</v>
      </c>
      <c r="E272" s="40">
        <v>8.3952280000000005E-5</v>
      </c>
      <c r="F272" s="40">
        <v>6.9595623000000004E-3</v>
      </c>
      <c r="G272" s="27">
        <v>1.6038796398999999</v>
      </c>
      <c r="H272" s="84" t="s">
        <v>903</v>
      </c>
      <c r="I272" s="25">
        <v>-1.6314765</v>
      </c>
      <c r="J272" s="25">
        <v>7.1259189999999997</v>
      </c>
      <c r="K272" s="25">
        <v>-7.0411960000000002</v>
      </c>
      <c r="L272" s="40">
        <v>1.0252820000000001E-6</v>
      </c>
      <c r="M272" s="40">
        <v>6.2626939999999996E-4</v>
      </c>
      <c r="N272" s="27">
        <v>5.7668495652000002</v>
      </c>
    </row>
    <row r="273" spans="1:14">
      <c r="A273" s="84" t="s">
        <v>1671</v>
      </c>
      <c r="B273" s="25">
        <v>0.54383250000000005</v>
      </c>
      <c r="C273" s="25">
        <v>4.8722459999999996</v>
      </c>
      <c r="D273" s="25">
        <v>4.9613889999999996</v>
      </c>
      <c r="E273" s="40">
        <v>8.5371740000000004E-5</v>
      </c>
      <c r="F273" s="40">
        <v>6.9595623000000004E-3</v>
      </c>
      <c r="G273" s="27">
        <v>1.5879203561999999</v>
      </c>
      <c r="H273" s="84" t="s">
        <v>268</v>
      </c>
      <c r="I273" s="25">
        <v>-1.6790833999999999</v>
      </c>
      <c r="J273" s="25">
        <v>5.4020029999999997</v>
      </c>
      <c r="K273" s="25">
        <v>-7.0402009999999997</v>
      </c>
      <c r="L273" s="40">
        <v>1.027318E-6</v>
      </c>
      <c r="M273" s="40">
        <v>6.2626939999999996E-4</v>
      </c>
      <c r="N273" s="27">
        <v>5.7649974028999997</v>
      </c>
    </row>
    <row r="274" spans="1:14">
      <c r="A274" s="84" t="s">
        <v>104</v>
      </c>
      <c r="B274" s="25">
        <v>0.67529799999999995</v>
      </c>
      <c r="C274" s="25">
        <v>4.1905210000000004</v>
      </c>
      <c r="D274" s="25">
        <v>4.9532259999999999</v>
      </c>
      <c r="E274" s="40">
        <v>8.6949690000000005E-5</v>
      </c>
      <c r="F274" s="40">
        <v>7.0238308999999999E-3</v>
      </c>
      <c r="G274" s="27">
        <v>1.5704874996</v>
      </c>
      <c r="H274" s="84" t="s">
        <v>1434</v>
      </c>
      <c r="I274" s="25">
        <v>-3.0947450000000001</v>
      </c>
      <c r="J274" s="25">
        <v>5.9121360000000003</v>
      </c>
      <c r="K274" s="25">
        <v>-7.0303630000000004</v>
      </c>
      <c r="L274" s="40">
        <v>1.0476679999999999E-6</v>
      </c>
      <c r="M274" s="40">
        <v>6.2626939999999996E-4</v>
      </c>
      <c r="N274" s="27">
        <v>5.7466837824999999</v>
      </c>
    </row>
    <row r="275" spans="1:14">
      <c r="A275" s="84" t="s">
        <v>1427</v>
      </c>
      <c r="B275" s="25">
        <v>1.4291872000000001</v>
      </c>
      <c r="C275" s="25">
        <v>4.4139039999999996</v>
      </c>
      <c r="D275" s="25">
        <v>4.932874</v>
      </c>
      <c r="E275" s="40">
        <v>9.1013950000000003E-5</v>
      </c>
      <c r="F275" s="40">
        <v>7.1878640000000004E-3</v>
      </c>
      <c r="G275" s="27">
        <v>1.5270024994</v>
      </c>
      <c r="H275" s="84" t="s">
        <v>274</v>
      </c>
      <c r="I275" s="25">
        <v>-1.5664514</v>
      </c>
      <c r="J275" s="25">
        <v>6.3686949999999998</v>
      </c>
      <c r="K275" s="25">
        <v>-6.9985900000000001</v>
      </c>
      <c r="L275" s="40">
        <v>1.116286E-6</v>
      </c>
      <c r="M275" s="40">
        <v>6.5101259999999995E-4</v>
      </c>
      <c r="N275" s="27">
        <v>5.6874328166000003</v>
      </c>
    </row>
    <row r="276" spans="1:14">
      <c r="A276" s="84" t="s">
        <v>55</v>
      </c>
      <c r="B276" s="25">
        <v>1.1263856000000001</v>
      </c>
      <c r="C276" s="25">
        <v>4.9788920000000001</v>
      </c>
      <c r="D276" s="25">
        <v>4.9281680000000003</v>
      </c>
      <c r="E276" s="40">
        <v>9.1980959999999996E-5</v>
      </c>
      <c r="F276" s="40">
        <v>7.2347258000000003E-3</v>
      </c>
      <c r="G276" s="27">
        <v>1.5169420761000001</v>
      </c>
      <c r="H276" s="84" t="s">
        <v>319</v>
      </c>
      <c r="I276" s="25">
        <v>-1.6635272999999999</v>
      </c>
      <c r="J276" s="25">
        <v>5.7987590000000004</v>
      </c>
      <c r="K276" s="25">
        <v>-6.9734090000000002</v>
      </c>
      <c r="L276" s="40">
        <v>1.173959E-6</v>
      </c>
      <c r="M276" s="40">
        <v>6.6834589999999997E-4</v>
      </c>
      <c r="N276" s="27">
        <v>5.6403653567000003</v>
      </c>
    </row>
    <row r="277" spans="1:14">
      <c r="A277" s="84" t="s">
        <v>755</v>
      </c>
      <c r="B277" s="25">
        <v>1.2552041</v>
      </c>
      <c r="C277" s="25">
        <v>5.1657469999999996</v>
      </c>
      <c r="D277" s="25">
        <v>4.9213779999999998</v>
      </c>
      <c r="E277" s="40">
        <v>9.3394579999999994E-5</v>
      </c>
      <c r="F277" s="40">
        <v>7.2741294E-3</v>
      </c>
      <c r="G277" s="27">
        <v>1.5024238496</v>
      </c>
      <c r="H277" s="84" t="s">
        <v>909</v>
      </c>
      <c r="I277" s="25">
        <v>-1.2692152999999999</v>
      </c>
      <c r="J277" s="25">
        <v>7.0301689999999999</v>
      </c>
      <c r="K277" s="25">
        <v>-6.9178870000000003</v>
      </c>
      <c r="L277" s="40">
        <v>1.3122680000000001E-6</v>
      </c>
      <c r="M277" s="40">
        <v>7.297127E-4</v>
      </c>
      <c r="N277" s="27">
        <v>5.5362391987999997</v>
      </c>
    </row>
    <row r="278" spans="1:14">
      <c r="A278" s="84" t="s">
        <v>32</v>
      </c>
      <c r="B278" s="25">
        <v>0.74219009999999996</v>
      </c>
      <c r="C278" s="25">
        <v>4.9900349999999998</v>
      </c>
      <c r="D278" s="25">
        <v>4.9118440000000003</v>
      </c>
      <c r="E278" s="40">
        <v>9.5416690000000003E-5</v>
      </c>
      <c r="F278" s="40">
        <v>7.3835226999999998E-3</v>
      </c>
      <c r="G278" s="27">
        <v>1.4820335098999999</v>
      </c>
      <c r="H278" s="84" t="s">
        <v>309</v>
      </c>
      <c r="I278" s="25">
        <v>-1.6329127000000001</v>
      </c>
      <c r="J278" s="25">
        <v>5.9157500000000001</v>
      </c>
      <c r="K278" s="25">
        <v>-6.9062260000000002</v>
      </c>
      <c r="L278" s="40">
        <v>1.343397E-6</v>
      </c>
      <c r="M278" s="40">
        <v>7.3004479999999995E-4</v>
      </c>
      <c r="N278" s="27">
        <v>5.5143099141</v>
      </c>
    </row>
    <row r="279" spans="1:14">
      <c r="A279" s="84" t="s">
        <v>1672</v>
      </c>
      <c r="B279" s="25">
        <v>0.56238929999999998</v>
      </c>
      <c r="C279" s="25">
        <v>8.0649139999999999</v>
      </c>
      <c r="D279" s="25">
        <v>4.9038409999999999</v>
      </c>
      <c r="E279" s="40">
        <v>9.7148749999999997E-5</v>
      </c>
      <c r="F279" s="40">
        <v>7.4933025E-3</v>
      </c>
      <c r="G279" s="27">
        <v>1.4649085171</v>
      </c>
      <c r="H279" s="84" t="s">
        <v>345</v>
      </c>
      <c r="I279" s="25">
        <v>-2.5040095</v>
      </c>
      <c r="J279" s="25">
        <v>6.6512510000000002</v>
      </c>
      <c r="K279" s="25">
        <v>-6.8550690000000003</v>
      </c>
      <c r="L279" s="40">
        <v>1.489245E-6</v>
      </c>
      <c r="M279" s="40">
        <v>7.5592020000000005E-4</v>
      </c>
      <c r="N279" s="27">
        <v>5.4178599970999999</v>
      </c>
    </row>
    <row r="280" spans="1:14">
      <c r="A280" s="84" t="s">
        <v>1035</v>
      </c>
      <c r="B280" s="25">
        <v>0.47973359999999998</v>
      </c>
      <c r="C280" s="25">
        <v>5.5801819999999998</v>
      </c>
      <c r="D280" s="25">
        <v>4.8814450000000003</v>
      </c>
      <c r="E280" s="40">
        <v>1.0216690000000001E-4</v>
      </c>
      <c r="F280" s="40">
        <v>7.6821153000000003E-3</v>
      </c>
      <c r="G280" s="27">
        <v>1.4169643873</v>
      </c>
      <c r="H280" s="84" t="s">
        <v>170</v>
      </c>
      <c r="I280" s="25">
        <v>-1.4877244999999999</v>
      </c>
      <c r="J280" s="25">
        <v>6.029668</v>
      </c>
      <c r="K280" s="25">
        <v>-6.8540450000000002</v>
      </c>
      <c r="L280" s="40">
        <v>1.492326E-6</v>
      </c>
      <c r="M280" s="40">
        <v>7.5592020000000005E-4</v>
      </c>
      <c r="N280" s="27">
        <v>5.4159253723000003</v>
      </c>
    </row>
    <row r="281" spans="1:14">
      <c r="A281" s="84" t="s">
        <v>1673</v>
      </c>
      <c r="B281" s="25">
        <v>0.49317939999999999</v>
      </c>
      <c r="C281" s="25">
        <v>5.5252239999999997</v>
      </c>
      <c r="D281" s="25">
        <v>4.8773330000000001</v>
      </c>
      <c r="E281" s="40">
        <v>1.0311639999999999E-4</v>
      </c>
      <c r="F281" s="40">
        <v>7.7292048000000002E-3</v>
      </c>
      <c r="G281" s="27">
        <v>1.4081580503</v>
      </c>
      <c r="H281" s="84" t="s">
        <v>1370</v>
      </c>
      <c r="I281" s="25">
        <v>-1.2788994</v>
      </c>
      <c r="J281" s="25">
        <v>6.6257099999999998</v>
      </c>
      <c r="K281" s="25">
        <v>-6.8514670000000004</v>
      </c>
      <c r="L281" s="40">
        <v>1.500113E-6</v>
      </c>
      <c r="M281" s="40">
        <v>7.5592020000000005E-4</v>
      </c>
      <c r="N281" s="27">
        <v>5.4110526548999998</v>
      </c>
    </row>
    <row r="282" spans="1:14">
      <c r="A282" s="84" t="s">
        <v>79</v>
      </c>
      <c r="B282" s="25">
        <v>1.1553271000000001</v>
      </c>
      <c r="C282" s="25">
        <v>4.1886739999999998</v>
      </c>
      <c r="D282" s="25">
        <v>4.8593000000000002</v>
      </c>
      <c r="E282" s="40">
        <v>1.07388E-4</v>
      </c>
      <c r="F282" s="40">
        <v>7.9036372000000008E-3</v>
      </c>
      <c r="G282" s="27">
        <v>1.3695174030999999</v>
      </c>
      <c r="H282" s="84" t="s">
        <v>385</v>
      </c>
      <c r="I282" s="25">
        <v>-2.5485741000000002</v>
      </c>
      <c r="J282" s="25">
        <v>6.8927079999999998</v>
      </c>
      <c r="K282" s="25">
        <v>-6.8457699999999999</v>
      </c>
      <c r="L282" s="40">
        <v>1.517468E-6</v>
      </c>
      <c r="M282" s="40">
        <v>7.5592020000000005E-4</v>
      </c>
      <c r="N282" s="27">
        <v>5.4002838765999996</v>
      </c>
    </row>
    <row r="283" spans="1:14">
      <c r="A283" s="84" t="s">
        <v>95</v>
      </c>
      <c r="B283" s="25">
        <v>0.6093229</v>
      </c>
      <c r="C283" s="25">
        <v>4.9047080000000003</v>
      </c>
      <c r="D283" s="25">
        <v>4.8399710000000002</v>
      </c>
      <c r="E283" s="40">
        <v>1.121664E-4</v>
      </c>
      <c r="F283" s="40">
        <v>8.0502639000000001E-3</v>
      </c>
      <c r="G283" s="27">
        <v>1.3280730475</v>
      </c>
      <c r="H283" s="84" t="s">
        <v>247</v>
      </c>
      <c r="I283" s="25">
        <v>-2.868687</v>
      </c>
      <c r="J283" s="25">
        <v>7.6997960000000001</v>
      </c>
      <c r="K283" s="25">
        <v>-6.7534780000000003</v>
      </c>
      <c r="L283" s="40">
        <v>1.829409E-6</v>
      </c>
      <c r="M283" s="40">
        <v>8.870382E-4</v>
      </c>
      <c r="N283" s="27">
        <v>5.2251359227999998</v>
      </c>
    </row>
    <row r="284" spans="1:14">
      <c r="A284" s="84" t="s">
        <v>835</v>
      </c>
      <c r="B284" s="25">
        <v>1.0742109</v>
      </c>
      <c r="C284" s="25">
        <v>4.9709139999999996</v>
      </c>
      <c r="D284" s="25">
        <v>4.820964</v>
      </c>
      <c r="E284" s="40">
        <v>1.170758E-4</v>
      </c>
      <c r="F284" s="40">
        <v>8.2822486999999997E-3</v>
      </c>
      <c r="G284" s="27">
        <v>1.2872917874000001</v>
      </c>
      <c r="H284" s="84" t="s">
        <v>229</v>
      </c>
      <c r="I284" s="25">
        <v>-1.5781482</v>
      </c>
      <c r="J284" s="25">
        <v>8.0086720000000007</v>
      </c>
      <c r="K284" s="25">
        <v>-6.7466759999999999</v>
      </c>
      <c r="L284" s="40">
        <v>1.854875E-6</v>
      </c>
      <c r="M284" s="40">
        <v>8.870382E-4</v>
      </c>
      <c r="N284" s="27">
        <v>5.2121753185999999</v>
      </c>
    </row>
    <row r="285" spans="1:14">
      <c r="A285" s="84" t="s">
        <v>1674</v>
      </c>
      <c r="B285" s="25">
        <v>0.3855806</v>
      </c>
      <c r="C285" s="25">
        <v>5.970879</v>
      </c>
      <c r="D285" s="25">
        <v>4.8102169999999997</v>
      </c>
      <c r="E285" s="40">
        <v>1.199477E-4</v>
      </c>
      <c r="F285" s="40">
        <v>8.3880315000000004E-3</v>
      </c>
      <c r="G285" s="27">
        <v>1.2642215672999999</v>
      </c>
      <c r="H285" s="84" t="s">
        <v>914</v>
      </c>
      <c r="I285" s="25">
        <v>-2.0168506000000002</v>
      </c>
      <c r="J285" s="25">
        <v>4.9357550000000003</v>
      </c>
      <c r="K285" s="25">
        <v>-6.6227429999999998</v>
      </c>
      <c r="L285" s="40">
        <v>2.388756E-6</v>
      </c>
      <c r="M285" s="40">
        <v>1.070674E-3</v>
      </c>
      <c r="N285" s="27">
        <v>4.9748138829000004</v>
      </c>
    </row>
    <row r="286" spans="1:14">
      <c r="A286" s="84" t="s">
        <v>1425</v>
      </c>
      <c r="B286" s="25">
        <v>1.0117711</v>
      </c>
      <c r="C286" s="25">
        <v>4.260459</v>
      </c>
      <c r="D286" s="25">
        <v>4.8031139999999999</v>
      </c>
      <c r="E286" s="40">
        <v>1.218849E-4</v>
      </c>
      <c r="F286" s="40">
        <v>8.4720648999999995E-3</v>
      </c>
      <c r="G286" s="27">
        <v>1.248968799</v>
      </c>
      <c r="H286" s="84" t="s">
        <v>1376</v>
      </c>
      <c r="I286" s="25">
        <v>-0.69189829999999997</v>
      </c>
      <c r="J286" s="25">
        <v>6.5368620000000002</v>
      </c>
      <c r="K286" s="25">
        <v>-6.6095899999999999</v>
      </c>
      <c r="L286" s="40">
        <v>2.454049E-6</v>
      </c>
      <c r="M286" s="40">
        <v>1.070674E-3</v>
      </c>
      <c r="N286" s="27">
        <v>4.9494866245000004</v>
      </c>
    </row>
    <row r="287" spans="1:14">
      <c r="A287" s="84" t="s">
        <v>81</v>
      </c>
      <c r="B287" s="25">
        <v>0.90403699999999998</v>
      </c>
      <c r="C287" s="25">
        <v>8.2086950000000005</v>
      </c>
      <c r="D287" s="25">
        <v>4.7524139999999999</v>
      </c>
      <c r="E287" s="40">
        <v>1.3666700000000001E-4</v>
      </c>
      <c r="F287" s="40">
        <v>9.0604016000000002E-3</v>
      </c>
      <c r="G287" s="27">
        <v>1.1399944974</v>
      </c>
      <c r="H287" s="84" t="s">
        <v>213</v>
      </c>
      <c r="I287" s="25">
        <v>-0.86212080000000002</v>
      </c>
      <c r="J287" s="25">
        <v>6.6398999999999999</v>
      </c>
      <c r="K287" s="25">
        <v>-6.6078619999999999</v>
      </c>
      <c r="L287" s="40">
        <v>2.4627609999999999E-6</v>
      </c>
      <c r="M287" s="40">
        <v>1.070674E-3</v>
      </c>
      <c r="N287" s="27">
        <v>4.9461578943999998</v>
      </c>
    </row>
    <row r="288" spans="1:14">
      <c r="A288" s="84" t="s">
        <v>417</v>
      </c>
      <c r="B288" s="25">
        <v>1.0787504000000001</v>
      </c>
      <c r="C288" s="25">
        <v>5.6806150000000004</v>
      </c>
      <c r="D288" s="25">
        <v>4.7460019999999998</v>
      </c>
      <c r="E288" s="40">
        <v>1.3866179999999999E-4</v>
      </c>
      <c r="F288" s="40">
        <v>9.0604016000000002E-3</v>
      </c>
      <c r="G288" s="27">
        <v>1.1261993278</v>
      </c>
      <c r="H288" s="84" t="s">
        <v>257</v>
      </c>
      <c r="I288" s="25">
        <v>-1.6113242000000001</v>
      </c>
      <c r="J288" s="25">
        <v>5.9505850000000002</v>
      </c>
      <c r="K288" s="25">
        <v>-6.59497</v>
      </c>
      <c r="L288" s="40">
        <v>2.5287859999999999E-6</v>
      </c>
      <c r="M288" s="40">
        <v>1.0797459999999999E-3</v>
      </c>
      <c r="N288" s="27">
        <v>4.9213051425999996</v>
      </c>
    </row>
    <row r="289" spans="1:14">
      <c r="A289" s="84" t="s">
        <v>776</v>
      </c>
      <c r="B289" s="25">
        <v>0.52462339999999996</v>
      </c>
      <c r="C289" s="25">
        <v>4.4360580000000001</v>
      </c>
      <c r="D289" s="25">
        <v>4.7449839999999996</v>
      </c>
      <c r="E289" s="40">
        <v>1.3898099999999999E-4</v>
      </c>
      <c r="F289" s="40">
        <v>9.0604016000000002E-3</v>
      </c>
      <c r="G289" s="27">
        <v>1.1240103639000001</v>
      </c>
      <c r="H289" s="84" t="s">
        <v>161</v>
      </c>
      <c r="I289" s="25">
        <v>-1.1916165999999999</v>
      </c>
      <c r="J289" s="25">
        <v>6.1626830000000004</v>
      </c>
      <c r="K289" s="25">
        <v>-6.5493459999999999</v>
      </c>
      <c r="L289" s="40">
        <v>2.7774840000000001E-6</v>
      </c>
      <c r="M289" s="40">
        <v>1.145711E-3</v>
      </c>
      <c r="N289" s="27">
        <v>4.8331511022999996</v>
      </c>
    </row>
    <row r="290" spans="1:14">
      <c r="A290" s="84" t="s">
        <v>1675</v>
      </c>
      <c r="B290" s="25">
        <v>0.52290999999999999</v>
      </c>
      <c r="C290" s="25">
        <v>6.0281940000000001</v>
      </c>
      <c r="D290" s="25">
        <v>4.7440730000000002</v>
      </c>
      <c r="E290" s="40">
        <v>1.392675E-4</v>
      </c>
      <c r="F290" s="40">
        <v>9.0604016000000002E-3</v>
      </c>
      <c r="G290" s="27">
        <v>1.1220499422000001</v>
      </c>
      <c r="H290" s="84" t="s">
        <v>205</v>
      </c>
      <c r="I290" s="25">
        <v>-1.203052</v>
      </c>
      <c r="J290" s="25">
        <v>5.0923829999999999</v>
      </c>
      <c r="K290" s="25">
        <v>-6.5472210000000004</v>
      </c>
      <c r="L290" s="40">
        <v>2.7896689999999999E-6</v>
      </c>
      <c r="M290" s="40">
        <v>1.145711E-3</v>
      </c>
      <c r="N290" s="27">
        <v>4.8290361698000002</v>
      </c>
    </row>
    <row r="291" spans="1:14">
      <c r="A291" s="84" t="s">
        <v>23</v>
      </c>
      <c r="B291" s="25">
        <v>1.2729423</v>
      </c>
      <c r="C291" s="25">
        <v>5.422129</v>
      </c>
      <c r="D291" s="25">
        <v>4.7369370000000002</v>
      </c>
      <c r="E291" s="40">
        <v>1.4153230000000001E-4</v>
      </c>
      <c r="F291" s="40">
        <v>9.1464301999999997E-3</v>
      </c>
      <c r="G291" s="27">
        <v>1.1066930689000001</v>
      </c>
      <c r="H291" s="84" t="s">
        <v>1437</v>
      </c>
      <c r="I291" s="25">
        <v>-1.7883528</v>
      </c>
      <c r="J291" s="25">
        <v>5.0710730000000002</v>
      </c>
      <c r="K291" s="25">
        <v>-6.5407630000000001</v>
      </c>
      <c r="L291" s="40">
        <v>2.827022E-6</v>
      </c>
      <c r="M291" s="40">
        <v>1.145711E-3</v>
      </c>
      <c r="N291" s="27">
        <v>4.8165319975000003</v>
      </c>
    </row>
    <row r="292" spans="1:14">
      <c r="A292" s="84" t="s">
        <v>869</v>
      </c>
      <c r="B292" s="25">
        <v>0.64789960000000002</v>
      </c>
      <c r="C292" s="25">
        <v>4.9113730000000002</v>
      </c>
      <c r="D292" s="25">
        <v>4.7278820000000001</v>
      </c>
      <c r="E292" s="40">
        <v>1.4446009999999999E-4</v>
      </c>
      <c r="F292" s="40">
        <v>9.2393896999999996E-3</v>
      </c>
      <c r="G292" s="27">
        <v>1.0872008751</v>
      </c>
      <c r="H292" s="84" t="s">
        <v>398</v>
      </c>
      <c r="I292" s="25">
        <v>-0.72583359999999997</v>
      </c>
      <c r="J292" s="25">
        <v>7.1110920000000002</v>
      </c>
      <c r="K292" s="25">
        <v>-6.5309739999999996</v>
      </c>
      <c r="L292" s="40">
        <v>2.8846380000000001E-6</v>
      </c>
      <c r="M292" s="40">
        <v>1.149244E-3</v>
      </c>
      <c r="N292" s="27">
        <v>4.7975632147000002</v>
      </c>
    </row>
    <row r="293" spans="1:14">
      <c r="A293" s="84" t="s">
        <v>780</v>
      </c>
      <c r="B293" s="25">
        <v>0.81681190000000004</v>
      </c>
      <c r="C293" s="25">
        <v>4.5572210000000002</v>
      </c>
      <c r="D293" s="25">
        <v>4.7052769999999997</v>
      </c>
      <c r="E293" s="40">
        <v>1.5203950000000001E-4</v>
      </c>
      <c r="F293" s="40">
        <v>9.5921271999999998E-3</v>
      </c>
      <c r="G293" s="27">
        <v>1.0385205032</v>
      </c>
      <c r="H293" s="84" t="s">
        <v>134</v>
      </c>
      <c r="I293" s="25">
        <v>-0.62268509999999999</v>
      </c>
      <c r="J293" s="25">
        <v>6.6482640000000002</v>
      </c>
      <c r="K293" s="25">
        <v>-6.5230980000000001</v>
      </c>
      <c r="L293" s="40">
        <v>2.9318679999999998E-6</v>
      </c>
      <c r="M293" s="40">
        <v>1.149244E-3</v>
      </c>
      <c r="N293" s="27">
        <v>4.7822926049000003</v>
      </c>
    </row>
    <row r="294" spans="1:14">
      <c r="A294" s="84" t="s">
        <v>769</v>
      </c>
      <c r="B294" s="25">
        <v>0.57695209999999997</v>
      </c>
      <c r="C294" s="25">
        <v>5.5800580000000002</v>
      </c>
      <c r="D294" s="25">
        <v>4.6918259999999998</v>
      </c>
      <c r="E294" s="40">
        <v>1.5673940000000001E-4</v>
      </c>
      <c r="F294" s="40">
        <v>9.7611339999999994E-3</v>
      </c>
      <c r="G294" s="27">
        <v>1.0095391299000001</v>
      </c>
      <c r="H294" s="84" t="s">
        <v>1430</v>
      </c>
      <c r="I294" s="25">
        <v>-1.3468639</v>
      </c>
      <c r="J294" s="25">
        <v>5.6164940000000003</v>
      </c>
      <c r="K294" s="25">
        <v>-6.4919260000000003</v>
      </c>
      <c r="L294" s="40">
        <v>3.1267660000000002E-6</v>
      </c>
      <c r="M294" s="40">
        <v>1.173442E-3</v>
      </c>
      <c r="N294" s="27">
        <v>4.7217610477000003</v>
      </c>
    </row>
    <row r="295" spans="1:14">
      <c r="A295" s="84" t="s">
        <v>1676</v>
      </c>
      <c r="B295" s="25">
        <v>0.38132739999999998</v>
      </c>
      <c r="C295" s="25">
        <v>4.393872</v>
      </c>
      <c r="D295" s="25">
        <v>4.6835750000000003</v>
      </c>
      <c r="E295" s="40">
        <v>1.5969540000000001E-4</v>
      </c>
      <c r="F295" s="40">
        <v>9.8185991000000004E-3</v>
      </c>
      <c r="G295" s="27">
        <v>0.99175347579999995</v>
      </c>
      <c r="H295" s="84" t="s">
        <v>215</v>
      </c>
      <c r="I295" s="25">
        <v>-1.3630035</v>
      </c>
      <c r="J295" s="25">
        <v>7.2503399999999996</v>
      </c>
      <c r="K295" s="25">
        <v>-6.482367</v>
      </c>
      <c r="L295" s="40">
        <v>3.1891730000000002E-6</v>
      </c>
      <c r="M295" s="40">
        <v>1.173442E-3</v>
      </c>
      <c r="N295" s="27">
        <v>4.7031691444000003</v>
      </c>
    </row>
    <row r="296" spans="1:14">
      <c r="A296" s="84" t="s">
        <v>878</v>
      </c>
      <c r="B296" s="25">
        <v>0.64133030000000002</v>
      </c>
      <c r="C296" s="25">
        <v>6.9314450000000001</v>
      </c>
      <c r="D296" s="25">
        <v>4.6752770000000003</v>
      </c>
      <c r="E296" s="40">
        <v>1.627248E-4</v>
      </c>
      <c r="F296" s="40">
        <v>9.8754103999999995E-3</v>
      </c>
      <c r="G296" s="27">
        <v>0.97386481790000001</v>
      </c>
      <c r="H296" s="84" t="s">
        <v>275</v>
      </c>
      <c r="I296" s="25">
        <v>-1.6628007</v>
      </c>
      <c r="J296" s="25">
        <v>6.9828440000000001</v>
      </c>
      <c r="K296" s="25">
        <v>-6.4822559999999996</v>
      </c>
      <c r="L296" s="40">
        <v>3.1899020000000002E-6</v>
      </c>
      <c r="M296" s="40">
        <v>1.173442E-3</v>
      </c>
      <c r="N296" s="27">
        <v>4.7029542351</v>
      </c>
    </row>
    <row r="297" spans="1:14">
      <c r="A297" s="84" t="s">
        <v>838</v>
      </c>
      <c r="B297" s="25">
        <v>0.82013029999999998</v>
      </c>
      <c r="C297" s="25">
        <v>5.1406900000000002</v>
      </c>
      <c r="D297" s="25">
        <v>4.6658609999999996</v>
      </c>
      <c r="E297" s="40">
        <v>1.662329E-4</v>
      </c>
      <c r="F297" s="40">
        <v>9.9290708000000002E-3</v>
      </c>
      <c r="G297" s="27">
        <v>0.95356085970000004</v>
      </c>
      <c r="H297" s="84" t="s">
        <v>739</v>
      </c>
      <c r="I297" s="25">
        <v>-1.5543332000000001</v>
      </c>
      <c r="J297" s="25">
        <v>6.7280420000000003</v>
      </c>
      <c r="K297" s="25">
        <v>-6.4696939999999996</v>
      </c>
      <c r="L297" s="40">
        <v>3.2738930000000001E-6</v>
      </c>
      <c r="M297" s="40">
        <v>1.1860919999999999E-3</v>
      </c>
      <c r="N297" s="27">
        <v>4.6785006720000002</v>
      </c>
    </row>
    <row r="298" spans="1:14">
      <c r="A298" s="84" t="s">
        <v>109</v>
      </c>
      <c r="B298" s="25">
        <v>0.47927740000000002</v>
      </c>
      <c r="C298" s="25">
        <v>5.2760670000000003</v>
      </c>
      <c r="D298" s="25">
        <v>4.6629149999999999</v>
      </c>
      <c r="E298" s="40">
        <v>1.6734620000000001E-4</v>
      </c>
      <c r="F298" s="40">
        <v>9.9290708000000002E-3</v>
      </c>
      <c r="G298" s="27">
        <v>0.94720672630000002</v>
      </c>
      <c r="H298" s="84" t="s">
        <v>179</v>
      </c>
      <c r="I298" s="25">
        <v>-0.70154490000000003</v>
      </c>
      <c r="J298" s="25">
        <v>6.4228730000000001</v>
      </c>
      <c r="K298" s="25">
        <v>-6.459994</v>
      </c>
      <c r="L298" s="40">
        <v>3.3402990000000002E-6</v>
      </c>
      <c r="M298" s="40">
        <v>1.192088E-3</v>
      </c>
      <c r="N298" s="27">
        <v>4.6596045804999999</v>
      </c>
    </row>
    <row r="299" spans="1:14">
      <c r="A299" s="84" t="s">
        <v>38</v>
      </c>
      <c r="B299" s="25">
        <v>0.77360130000000005</v>
      </c>
      <c r="C299" s="25">
        <v>4.9840309999999999</v>
      </c>
      <c r="D299" s="25">
        <v>4.640549</v>
      </c>
      <c r="E299" s="40">
        <v>1.7604839999999999E-4</v>
      </c>
      <c r="F299" s="26">
        <v>1.0285876399999999E-2</v>
      </c>
      <c r="G299" s="27">
        <v>0.89895150769999999</v>
      </c>
      <c r="H299" s="84" t="s">
        <v>196</v>
      </c>
      <c r="I299" s="25">
        <v>-0.8024249</v>
      </c>
      <c r="J299" s="25">
        <v>6.0268930000000003</v>
      </c>
      <c r="K299" s="25">
        <v>-6.4391299999999996</v>
      </c>
      <c r="L299" s="40">
        <v>3.4878910000000001E-6</v>
      </c>
      <c r="M299" s="40">
        <v>1.226455E-3</v>
      </c>
      <c r="N299" s="27">
        <v>4.6189096677999997</v>
      </c>
    </row>
    <row r="300" spans="1:14">
      <c r="A300" s="84" t="s">
        <v>92</v>
      </c>
      <c r="B300" s="25">
        <v>1.1818389</v>
      </c>
      <c r="C300" s="25">
        <v>5.1220780000000001</v>
      </c>
      <c r="D300" s="25">
        <v>4.6326609999999997</v>
      </c>
      <c r="E300" s="40">
        <v>1.7922559999999999E-4</v>
      </c>
      <c r="F300" s="26">
        <v>1.0285876399999999E-2</v>
      </c>
      <c r="G300" s="27">
        <v>0.88192580099999995</v>
      </c>
      <c r="H300" s="84" t="s">
        <v>152</v>
      </c>
      <c r="I300" s="25">
        <v>-1.0697466</v>
      </c>
      <c r="J300" s="25">
        <v>6.2878259999999999</v>
      </c>
      <c r="K300" s="25">
        <v>-6.412388</v>
      </c>
      <c r="L300" s="40">
        <v>3.686954E-6</v>
      </c>
      <c r="M300" s="40">
        <v>1.263101E-3</v>
      </c>
      <c r="N300" s="27">
        <v>4.5666546728000004</v>
      </c>
    </row>
    <row r="301" spans="1:14">
      <c r="A301" s="84" t="s">
        <v>1242</v>
      </c>
      <c r="B301" s="25">
        <v>0.68548889999999996</v>
      </c>
      <c r="C301" s="25">
        <v>5.2292639999999997</v>
      </c>
      <c r="D301" s="25">
        <v>4.6259759999999996</v>
      </c>
      <c r="E301" s="40">
        <v>1.8196369999999999E-4</v>
      </c>
      <c r="F301" s="26">
        <v>1.03840889E-2</v>
      </c>
      <c r="G301" s="27">
        <v>0.86749429929999999</v>
      </c>
      <c r="H301" s="84" t="s">
        <v>1379</v>
      </c>
      <c r="I301" s="25">
        <v>-0.85386759999999995</v>
      </c>
      <c r="J301" s="25">
        <v>6.7361950000000004</v>
      </c>
      <c r="K301" s="25">
        <v>-6.4109790000000002</v>
      </c>
      <c r="L301" s="40">
        <v>3.697756E-6</v>
      </c>
      <c r="M301" s="40">
        <v>1.263101E-3</v>
      </c>
      <c r="N301" s="27">
        <v>4.5638999145000003</v>
      </c>
    </row>
    <row r="302" spans="1:14">
      <c r="A302" s="84" t="s">
        <v>80</v>
      </c>
      <c r="B302" s="25">
        <v>1.1630944999999999</v>
      </c>
      <c r="C302" s="25">
        <v>6.5310810000000004</v>
      </c>
      <c r="D302" s="25">
        <v>4.6136340000000002</v>
      </c>
      <c r="E302" s="40">
        <v>1.8713080000000001E-4</v>
      </c>
      <c r="F302" s="26">
        <v>1.0553027600000001E-2</v>
      </c>
      <c r="G302" s="27">
        <v>0.84084227150000002</v>
      </c>
      <c r="H302" s="84" t="s">
        <v>289</v>
      </c>
      <c r="I302" s="25">
        <v>-1.1486700999999999</v>
      </c>
      <c r="J302" s="25">
        <v>6.9756739999999997</v>
      </c>
      <c r="K302" s="25">
        <v>-6.3825750000000001</v>
      </c>
      <c r="L302" s="40">
        <v>3.9227249999999998E-6</v>
      </c>
      <c r="M302" s="40">
        <v>1.3027259999999999E-3</v>
      </c>
      <c r="N302" s="27">
        <v>4.5082766256999998</v>
      </c>
    </row>
    <row r="303" spans="1:14">
      <c r="A303" s="84" t="s">
        <v>1046</v>
      </c>
      <c r="B303" s="25">
        <v>0.69004089999999996</v>
      </c>
      <c r="C303" s="25">
        <v>5.8344420000000001</v>
      </c>
      <c r="D303" s="25">
        <v>4.6076670000000002</v>
      </c>
      <c r="E303" s="40">
        <v>1.896817E-4</v>
      </c>
      <c r="F303" s="26">
        <v>1.05763616E-2</v>
      </c>
      <c r="G303" s="27">
        <v>0.82795500870000005</v>
      </c>
      <c r="H303" s="84" t="s">
        <v>1654</v>
      </c>
      <c r="I303" s="25">
        <v>-0.83820059999999996</v>
      </c>
      <c r="J303" s="25">
        <v>6.4604590000000002</v>
      </c>
      <c r="K303" s="25">
        <v>-6.3617080000000001</v>
      </c>
      <c r="L303" s="40">
        <v>4.0969480000000002E-6</v>
      </c>
      <c r="M303" s="40">
        <v>1.3238130000000001E-3</v>
      </c>
      <c r="N303" s="27">
        <v>4.4673375459000004</v>
      </c>
    </row>
    <row r="304" spans="1:14">
      <c r="A304" s="84" t="s">
        <v>834</v>
      </c>
      <c r="B304" s="25">
        <v>1.2092006</v>
      </c>
      <c r="C304" s="25">
        <v>4.7146720000000002</v>
      </c>
      <c r="D304" s="25">
        <v>4.5726529999999999</v>
      </c>
      <c r="E304" s="40">
        <v>2.0537640000000001E-4</v>
      </c>
      <c r="F304" s="26">
        <v>1.09615049E-2</v>
      </c>
      <c r="G304" s="27">
        <v>0.75229166300000005</v>
      </c>
      <c r="H304" s="84" t="s">
        <v>1369</v>
      </c>
      <c r="I304" s="25">
        <v>-1.0198370999999999</v>
      </c>
      <c r="J304" s="25">
        <v>5.8861499999999998</v>
      </c>
      <c r="K304" s="25">
        <v>-6.3235619999999999</v>
      </c>
      <c r="L304" s="40">
        <v>4.4363299999999998E-6</v>
      </c>
      <c r="M304" s="40">
        <v>1.408336E-3</v>
      </c>
      <c r="N304" s="27">
        <v>4.3923357210000002</v>
      </c>
    </row>
    <row r="305" spans="1:14">
      <c r="A305" s="84" t="s">
        <v>1677</v>
      </c>
      <c r="B305" s="25">
        <v>0.58661680000000005</v>
      </c>
      <c r="C305" s="25">
        <v>4.9313729999999998</v>
      </c>
      <c r="D305" s="25">
        <v>4.5663809999999998</v>
      </c>
      <c r="E305" s="40">
        <v>2.083233E-4</v>
      </c>
      <c r="F305" s="26">
        <v>1.10203951E-2</v>
      </c>
      <c r="G305" s="27">
        <v>0.73873235349999999</v>
      </c>
      <c r="H305" s="84" t="s">
        <v>936</v>
      </c>
      <c r="I305" s="25">
        <v>-1.5826378999999999</v>
      </c>
      <c r="J305" s="25">
        <v>5.055504</v>
      </c>
      <c r="K305" s="25">
        <v>-6.3192659999999998</v>
      </c>
      <c r="L305" s="40">
        <v>4.476329E-6</v>
      </c>
      <c r="M305" s="40">
        <v>1.408336E-3</v>
      </c>
      <c r="N305" s="27">
        <v>4.3838746656999996</v>
      </c>
    </row>
    <row r="306" spans="1:14">
      <c r="A306" s="84" t="s">
        <v>750</v>
      </c>
      <c r="B306" s="25">
        <v>0.99376560000000003</v>
      </c>
      <c r="C306" s="25">
        <v>4.6556790000000001</v>
      </c>
      <c r="D306" s="25">
        <v>4.5564910000000003</v>
      </c>
      <c r="E306" s="40">
        <v>2.130577E-4</v>
      </c>
      <c r="F306" s="26">
        <v>1.10394459E-2</v>
      </c>
      <c r="G306" s="27">
        <v>0.71734557669999999</v>
      </c>
      <c r="H306" s="84" t="s">
        <v>277</v>
      </c>
      <c r="I306" s="25">
        <v>-1.2917689000000001</v>
      </c>
      <c r="J306" s="25">
        <v>7.8126990000000003</v>
      </c>
      <c r="K306" s="25">
        <v>-6.3015369999999997</v>
      </c>
      <c r="L306" s="40">
        <v>4.6453479999999999E-6</v>
      </c>
      <c r="M306" s="40">
        <v>1.420482E-3</v>
      </c>
      <c r="N306" s="27">
        <v>4.3489331114000001</v>
      </c>
    </row>
    <row r="307" spans="1:14">
      <c r="A307" s="84" t="s">
        <v>840</v>
      </c>
      <c r="B307" s="25">
        <v>0.57137970000000005</v>
      </c>
      <c r="C307" s="25">
        <v>4.7552950000000003</v>
      </c>
      <c r="D307" s="25">
        <v>4.5529000000000002</v>
      </c>
      <c r="E307" s="40">
        <v>2.1480349999999999E-4</v>
      </c>
      <c r="F307" s="26">
        <v>1.1069323000000001E-2</v>
      </c>
      <c r="G307" s="27">
        <v>0.70957944819999996</v>
      </c>
      <c r="H307" s="84" t="s">
        <v>202</v>
      </c>
      <c r="I307" s="25">
        <v>-0.93352889999999999</v>
      </c>
      <c r="J307" s="25">
        <v>6.0354859999999997</v>
      </c>
      <c r="K307" s="25">
        <v>-6.2984730000000004</v>
      </c>
      <c r="L307" s="40">
        <v>4.6752170000000004E-6</v>
      </c>
      <c r="M307" s="40">
        <v>1.420482E-3</v>
      </c>
      <c r="N307" s="27">
        <v>4.3428899526000002</v>
      </c>
    </row>
    <row r="308" spans="1:14">
      <c r="A308" s="84" t="s">
        <v>800</v>
      </c>
      <c r="B308" s="25">
        <v>0.51203030000000005</v>
      </c>
      <c r="C308" s="25">
        <v>6.0533989999999998</v>
      </c>
      <c r="D308" s="25">
        <v>4.5451870000000003</v>
      </c>
      <c r="E308" s="40">
        <v>2.1860200000000001E-4</v>
      </c>
      <c r="F308" s="26">
        <v>1.1144971E-2</v>
      </c>
      <c r="G308" s="27">
        <v>0.69289751150000001</v>
      </c>
      <c r="H308" s="84" t="s">
        <v>267</v>
      </c>
      <c r="I308" s="25">
        <v>-1.7298732999999999</v>
      </c>
      <c r="J308" s="25">
        <v>6.4348429999999999</v>
      </c>
      <c r="K308" s="25">
        <v>-6.2966420000000003</v>
      </c>
      <c r="L308" s="40">
        <v>4.6931570000000001E-6</v>
      </c>
      <c r="M308" s="40">
        <v>1.420482E-3</v>
      </c>
      <c r="N308" s="27">
        <v>4.3392787014999996</v>
      </c>
    </row>
    <row r="309" spans="1:14">
      <c r="A309" s="84" t="s">
        <v>27</v>
      </c>
      <c r="B309" s="25">
        <v>2.0076106999999999</v>
      </c>
      <c r="C309" s="25">
        <v>5.4397919999999997</v>
      </c>
      <c r="D309" s="25">
        <v>4.5276439999999996</v>
      </c>
      <c r="E309" s="40">
        <v>2.2749740000000001E-4</v>
      </c>
      <c r="F309" s="26">
        <v>1.14761408E-2</v>
      </c>
      <c r="G309" s="27">
        <v>0.65493998070000004</v>
      </c>
      <c r="H309" s="84" t="s">
        <v>1335</v>
      </c>
      <c r="I309" s="25">
        <v>-1.1206894000000001</v>
      </c>
      <c r="J309" s="25">
        <v>6.6485859999999999</v>
      </c>
      <c r="K309" s="25">
        <v>-6.2831039999999998</v>
      </c>
      <c r="L309" s="40">
        <v>4.8280589999999999E-6</v>
      </c>
      <c r="M309" s="40">
        <v>1.443047E-3</v>
      </c>
      <c r="N309" s="27">
        <v>4.3125553241999999</v>
      </c>
    </row>
    <row r="310" spans="1:14">
      <c r="A310" s="84" t="s">
        <v>487</v>
      </c>
      <c r="B310" s="25">
        <v>1.5780661</v>
      </c>
      <c r="C310" s="25">
        <v>6.420865</v>
      </c>
      <c r="D310" s="25">
        <v>4.5175099999999997</v>
      </c>
      <c r="E310" s="40">
        <v>2.328013E-4</v>
      </c>
      <c r="F310" s="26">
        <v>1.16227425E-2</v>
      </c>
      <c r="G310" s="27">
        <v>0.63300876520000005</v>
      </c>
      <c r="H310" s="84" t="s">
        <v>906</v>
      </c>
      <c r="I310" s="25">
        <v>-1.2912836000000001</v>
      </c>
      <c r="J310" s="25">
        <v>7.6566219999999996</v>
      </c>
      <c r="K310" s="25">
        <v>-6.2503510000000002</v>
      </c>
      <c r="L310" s="40">
        <v>5.1711859999999998E-6</v>
      </c>
      <c r="M310" s="40">
        <v>1.5265210000000001E-3</v>
      </c>
      <c r="N310" s="27">
        <v>4.2477951710999999</v>
      </c>
    </row>
    <row r="311" spans="1:14">
      <c r="A311" s="84" t="s">
        <v>56</v>
      </c>
      <c r="B311" s="25">
        <v>0.83334779999999997</v>
      </c>
      <c r="C311" s="25">
        <v>4.3119490000000003</v>
      </c>
      <c r="D311" s="25">
        <v>4.5148440000000001</v>
      </c>
      <c r="E311" s="40">
        <v>2.342178E-4</v>
      </c>
      <c r="F311" s="26">
        <v>1.16477851E-2</v>
      </c>
      <c r="G311" s="27">
        <v>0.62723660439999995</v>
      </c>
      <c r="H311" s="84" t="s">
        <v>304</v>
      </c>
      <c r="I311" s="25">
        <v>-1.9437930999999999</v>
      </c>
      <c r="J311" s="25">
        <v>7.3987959999999999</v>
      </c>
      <c r="K311" s="25">
        <v>-6.2094149999999999</v>
      </c>
      <c r="L311" s="40">
        <v>5.6356239999999997E-6</v>
      </c>
      <c r="M311" s="40">
        <v>1.6394249999999999E-3</v>
      </c>
      <c r="N311" s="27">
        <v>4.1666381729999999</v>
      </c>
    </row>
    <row r="312" spans="1:14">
      <c r="A312" s="84" t="s">
        <v>833</v>
      </c>
      <c r="B312" s="25">
        <v>0.95939580000000002</v>
      </c>
      <c r="C312" s="25">
        <v>4.304881</v>
      </c>
      <c r="D312" s="25">
        <v>4.5146709999999999</v>
      </c>
      <c r="E312" s="40">
        <v>2.3430989999999999E-4</v>
      </c>
      <c r="F312" s="26">
        <v>1.16477851E-2</v>
      </c>
      <c r="G312" s="27">
        <v>0.62686230549999999</v>
      </c>
      <c r="H312" s="84" t="s">
        <v>1808</v>
      </c>
      <c r="I312" s="25">
        <v>-1.0499196</v>
      </c>
      <c r="J312" s="25">
        <v>6.4838339999999999</v>
      </c>
      <c r="K312" s="25">
        <v>-6.196231</v>
      </c>
      <c r="L312" s="40">
        <v>5.7941799999999998E-6</v>
      </c>
      <c r="M312" s="40">
        <v>1.6394249999999999E-3</v>
      </c>
      <c r="N312" s="27">
        <v>4.1404483852</v>
      </c>
    </row>
    <row r="313" spans="1:14">
      <c r="A313" s="84" t="s">
        <v>86</v>
      </c>
      <c r="B313" s="25">
        <v>1.7164706999999999</v>
      </c>
      <c r="C313" s="25">
        <v>5.7316719999999997</v>
      </c>
      <c r="D313" s="25">
        <v>4.5103600000000004</v>
      </c>
      <c r="E313" s="40">
        <v>2.3661870000000001E-4</v>
      </c>
      <c r="F313" s="26">
        <v>1.16655483E-2</v>
      </c>
      <c r="G313" s="27">
        <v>0.61753169009999997</v>
      </c>
      <c r="H313" s="84" t="s">
        <v>1374</v>
      </c>
      <c r="I313" s="25">
        <v>-1.0955282</v>
      </c>
      <c r="J313" s="25">
        <v>5.9309139999999996</v>
      </c>
      <c r="K313" s="25">
        <v>-6.1886739999999998</v>
      </c>
      <c r="L313" s="40">
        <v>5.8871199999999996E-6</v>
      </c>
      <c r="M313" s="40">
        <v>1.6394249999999999E-3</v>
      </c>
      <c r="N313" s="27">
        <v>4.1254264147999997</v>
      </c>
    </row>
    <row r="314" spans="1:14">
      <c r="A314" s="84" t="s">
        <v>1175</v>
      </c>
      <c r="B314" s="25">
        <v>0.43454310000000002</v>
      </c>
      <c r="C314" s="25">
        <v>5.617928</v>
      </c>
      <c r="D314" s="25">
        <v>4.5049060000000001</v>
      </c>
      <c r="E314" s="40">
        <v>2.3957350000000001E-4</v>
      </c>
      <c r="F314" s="26">
        <v>1.17869154E-2</v>
      </c>
      <c r="G314" s="27">
        <v>0.60572299210000002</v>
      </c>
      <c r="H314" s="84" t="s">
        <v>219</v>
      </c>
      <c r="I314" s="25">
        <v>-1.0447120000000001</v>
      </c>
      <c r="J314" s="25">
        <v>6.7507380000000001</v>
      </c>
      <c r="K314" s="25">
        <v>-6.1826080000000001</v>
      </c>
      <c r="L314" s="40">
        <v>5.962843E-6</v>
      </c>
      <c r="M314" s="40">
        <v>1.6394249999999999E-3</v>
      </c>
      <c r="N314" s="27">
        <v>4.1133606692000004</v>
      </c>
    </row>
    <row r="315" spans="1:14">
      <c r="A315" s="84" t="s">
        <v>423</v>
      </c>
      <c r="B315" s="25">
        <v>1.3300164000000001</v>
      </c>
      <c r="C315" s="25">
        <v>6.0690929999999996</v>
      </c>
      <c r="D315" s="25">
        <v>4.4992190000000001</v>
      </c>
      <c r="E315" s="40">
        <v>2.4269339999999999E-4</v>
      </c>
      <c r="F315" s="26">
        <v>1.18914798E-2</v>
      </c>
      <c r="G315" s="27">
        <v>0.59341114900000003</v>
      </c>
      <c r="H315" s="84" t="s">
        <v>282</v>
      </c>
      <c r="I315" s="25">
        <v>-0.83330409999999999</v>
      </c>
      <c r="J315" s="25">
        <v>7.4509670000000003</v>
      </c>
      <c r="K315" s="25">
        <v>-6.1772770000000001</v>
      </c>
      <c r="L315" s="40">
        <v>6.0302140000000003E-6</v>
      </c>
      <c r="M315" s="40">
        <v>1.6394249999999999E-3</v>
      </c>
      <c r="N315" s="27">
        <v>4.1027531295999999</v>
      </c>
    </row>
    <row r="316" spans="1:14">
      <c r="A316" s="84" t="s">
        <v>83</v>
      </c>
      <c r="B316" s="25">
        <v>0.97837909999999995</v>
      </c>
      <c r="C316" s="25">
        <v>4.5882899999999998</v>
      </c>
      <c r="D316" s="25">
        <v>4.4968430000000001</v>
      </c>
      <c r="E316" s="40">
        <v>2.440094E-4</v>
      </c>
      <c r="F316" s="26">
        <v>1.19163746E-2</v>
      </c>
      <c r="G316" s="27">
        <v>0.58826561160000002</v>
      </c>
      <c r="H316" s="84" t="s">
        <v>691</v>
      </c>
      <c r="I316" s="25">
        <v>-0.67826319999999996</v>
      </c>
      <c r="J316" s="25">
        <v>6.3573529999999998</v>
      </c>
      <c r="K316" s="25">
        <v>-6.1770100000000001</v>
      </c>
      <c r="L316" s="40">
        <v>6.0335989999999999E-6</v>
      </c>
      <c r="M316" s="40">
        <v>1.6394249999999999E-3</v>
      </c>
      <c r="N316" s="27">
        <v>4.1022233424000003</v>
      </c>
    </row>
    <row r="317" spans="1:14">
      <c r="A317" s="84" t="s">
        <v>63</v>
      </c>
      <c r="B317" s="25">
        <v>0.76250490000000004</v>
      </c>
      <c r="C317" s="25">
        <v>6.8270020000000002</v>
      </c>
      <c r="D317" s="25">
        <v>4.4965029999999997</v>
      </c>
      <c r="E317" s="40">
        <v>2.4419820000000001E-4</v>
      </c>
      <c r="F317" s="26">
        <v>1.19163746E-2</v>
      </c>
      <c r="G317" s="27">
        <v>0.58752949359999995</v>
      </c>
      <c r="H317" s="84" t="s">
        <v>1435</v>
      </c>
      <c r="I317" s="25">
        <v>-1.4905212999999999</v>
      </c>
      <c r="J317" s="25">
        <v>6.6369379999999998</v>
      </c>
      <c r="K317" s="25">
        <v>-6.1644079999999999</v>
      </c>
      <c r="L317" s="40">
        <v>6.1960789999999999E-6</v>
      </c>
      <c r="M317" s="40">
        <v>1.6646569999999999E-3</v>
      </c>
      <c r="N317" s="27">
        <v>4.0771321253000004</v>
      </c>
    </row>
    <row r="318" spans="1:14">
      <c r="A318" s="84" t="s">
        <v>1678</v>
      </c>
      <c r="B318" s="25">
        <v>0.44846190000000002</v>
      </c>
      <c r="C318" s="25">
        <v>12.543471</v>
      </c>
      <c r="D318" s="25">
        <v>4.4659180000000003</v>
      </c>
      <c r="E318" s="40">
        <v>2.6180659999999999E-4</v>
      </c>
      <c r="F318" s="26">
        <v>1.24207512E-2</v>
      </c>
      <c r="G318" s="27">
        <v>0.52128266540000001</v>
      </c>
      <c r="H318" s="84" t="s">
        <v>912</v>
      </c>
      <c r="I318" s="25">
        <v>-0.5672547</v>
      </c>
      <c r="J318" s="25">
        <v>6.0902500000000002</v>
      </c>
      <c r="K318" s="25">
        <v>-6.1422489999999996</v>
      </c>
      <c r="L318" s="40">
        <v>6.4927779999999997E-6</v>
      </c>
      <c r="M318" s="40">
        <v>1.7249870000000001E-3</v>
      </c>
      <c r="N318" s="27">
        <v>4.0329584582000004</v>
      </c>
    </row>
    <row r="319" spans="1:14">
      <c r="A319" s="84" t="s">
        <v>625</v>
      </c>
      <c r="B319" s="25">
        <v>0.58117960000000002</v>
      </c>
      <c r="C319" s="25">
        <v>5.8295579999999996</v>
      </c>
      <c r="D319" s="25">
        <v>4.4607000000000001</v>
      </c>
      <c r="E319" s="40">
        <v>2.649366E-4</v>
      </c>
      <c r="F319" s="26">
        <v>1.25232485E-2</v>
      </c>
      <c r="G319" s="27">
        <v>0.50997596909999998</v>
      </c>
      <c r="H319" s="84" t="s">
        <v>216</v>
      </c>
      <c r="I319" s="25">
        <v>-0.99377780000000004</v>
      </c>
      <c r="J319" s="25">
        <v>6.2313799999999997</v>
      </c>
      <c r="K319" s="25">
        <v>-6.1292280000000003</v>
      </c>
      <c r="L319" s="40">
        <v>6.6739029999999996E-6</v>
      </c>
      <c r="M319" s="40">
        <v>1.7536229999999999E-3</v>
      </c>
      <c r="N319" s="27">
        <v>4.0069688572000004</v>
      </c>
    </row>
    <row r="320" spans="1:14">
      <c r="A320" s="84" t="s">
        <v>420</v>
      </c>
      <c r="B320" s="25">
        <v>1.7225423</v>
      </c>
      <c r="C320" s="25">
        <v>6.0742669999999999</v>
      </c>
      <c r="D320" s="25">
        <v>4.4416599999999997</v>
      </c>
      <c r="E320" s="40">
        <v>2.7668019999999997E-4</v>
      </c>
      <c r="F320" s="26">
        <v>1.2893963200000001E-2</v>
      </c>
      <c r="G320" s="27">
        <v>0.468713779</v>
      </c>
      <c r="H320" s="84" t="s">
        <v>127</v>
      </c>
      <c r="I320" s="25">
        <v>-0.88238870000000003</v>
      </c>
      <c r="J320" s="25">
        <v>6.8963210000000004</v>
      </c>
      <c r="K320" s="25">
        <v>-6.1137009999999998</v>
      </c>
      <c r="L320" s="40">
        <v>6.8967049999999999E-6</v>
      </c>
      <c r="M320" s="40">
        <v>1.7924690000000001E-3</v>
      </c>
      <c r="N320" s="27">
        <v>3.9759449816000001</v>
      </c>
    </row>
    <row r="321" spans="1:14">
      <c r="A321" s="84" t="s">
        <v>1679</v>
      </c>
      <c r="B321" s="25">
        <v>0.70713360000000003</v>
      </c>
      <c r="C321" s="25">
        <v>3.5196939999999999</v>
      </c>
      <c r="D321" s="25">
        <v>4.439057</v>
      </c>
      <c r="E321" s="40">
        <v>2.7832660000000001E-4</v>
      </c>
      <c r="F321" s="26">
        <v>1.2913752000000001E-2</v>
      </c>
      <c r="G321" s="27">
        <v>0.46306981739999997</v>
      </c>
      <c r="H321" s="84" t="s">
        <v>1436</v>
      </c>
      <c r="I321" s="25">
        <v>-0.70653100000000002</v>
      </c>
      <c r="J321" s="25">
        <v>5.1899480000000002</v>
      </c>
      <c r="K321" s="25">
        <v>-6.1006830000000001</v>
      </c>
      <c r="L321" s="40">
        <v>7.0893799999999997E-6</v>
      </c>
      <c r="M321" s="40">
        <v>1.822733E-3</v>
      </c>
      <c r="N321" s="27">
        <v>3.9499099699000002</v>
      </c>
    </row>
    <row r="322" spans="1:14">
      <c r="A322" s="84" t="s">
        <v>810</v>
      </c>
      <c r="B322" s="25">
        <v>0.72342969999999995</v>
      </c>
      <c r="C322" s="25">
        <v>6.4673150000000001</v>
      </c>
      <c r="D322" s="25">
        <v>4.4368069999999999</v>
      </c>
      <c r="E322" s="40">
        <v>2.79757E-4</v>
      </c>
      <c r="F322" s="26">
        <v>1.2913752000000001E-2</v>
      </c>
      <c r="G322" s="27">
        <v>0.45819319590000002</v>
      </c>
      <c r="H322" s="84" t="s">
        <v>373</v>
      </c>
      <c r="I322" s="25">
        <v>-0.96536270000000002</v>
      </c>
      <c r="J322" s="25">
        <v>5.901052</v>
      </c>
      <c r="K322" s="25">
        <v>-6.0918929999999998</v>
      </c>
      <c r="L322" s="40">
        <v>7.2226180000000002E-6</v>
      </c>
      <c r="M322" s="40">
        <v>1.8372340000000001E-3</v>
      </c>
      <c r="N322" s="27">
        <v>3.9323149504999999</v>
      </c>
    </row>
    <row r="323" spans="1:14">
      <c r="A323" s="84" t="s">
        <v>825</v>
      </c>
      <c r="B323" s="25">
        <v>0.72607690000000003</v>
      </c>
      <c r="C323" s="25">
        <v>5.2657049999999996</v>
      </c>
      <c r="D323" s="25">
        <v>4.4332409999999998</v>
      </c>
      <c r="E323" s="40">
        <v>2.8203959999999998E-4</v>
      </c>
      <c r="F323" s="26">
        <v>1.2913752000000001E-2</v>
      </c>
      <c r="G323" s="27">
        <v>0.45046288509999999</v>
      </c>
      <c r="H323" s="84" t="s">
        <v>351</v>
      </c>
      <c r="I323" s="25">
        <v>-1.3058793</v>
      </c>
      <c r="J323" s="25">
        <v>5.752167</v>
      </c>
      <c r="K323" s="25">
        <v>-6.0779540000000001</v>
      </c>
      <c r="L323" s="40">
        <v>7.4391849999999997E-6</v>
      </c>
      <c r="M323" s="40">
        <v>1.8442230000000001E-3</v>
      </c>
      <c r="N323" s="27">
        <v>3.9043934108</v>
      </c>
    </row>
    <row r="324" spans="1:14">
      <c r="A324" s="84" t="s">
        <v>610</v>
      </c>
      <c r="B324" s="25">
        <v>0.71738460000000004</v>
      </c>
      <c r="C324" s="25">
        <v>5.0497230000000002</v>
      </c>
      <c r="D324" s="25">
        <v>4.4326319999999999</v>
      </c>
      <c r="E324" s="40">
        <v>2.8243110000000001E-4</v>
      </c>
      <c r="F324" s="26">
        <v>1.2913752000000001E-2</v>
      </c>
      <c r="G324" s="27">
        <v>0.44914346290000001</v>
      </c>
      <c r="H324" s="84" t="s">
        <v>670</v>
      </c>
      <c r="I324" s="25">
        <v>-1.6202335999999999</v>
      </c>
      <c r="J324" s="25">
        <v>6.5903890000000001</v>
      </c>
      <c r="K324" s="25">
        <v>-6.0660689999999997</v>
      </c>
      <c r="L324" s="40">
        <v>7.6291049999999999E-6</v>
      </c>
      <c r="M324" s="40">
        <v>1.8442230000000001E-3</v>
      </c>
      <c r="N324" s="27">
        <v>3.8805654896999999</v>
      </c>
    </row>
    <row r="325" spans="1:14">
      <c r="A325" s="84" t="s">
        <v>752</v>
      </c>
      <c r="B325" s="25">
        <v>0.91079310000000002</v>
      </c>
      <c r="C325" s="25">
        <v>5.9864620000000004</v>
      </c>
      <c r="D325" s="25">
        <v>4.4318070000000001</v>
      </c>
      <c r="E325" s="40">
        <v>2.8296279999999999E-4</v>
      </c>
      <c r="F325" s="26">
        <v>1.2913752000000001E-2</v>
      </c>
      <c r="G325" s="27">
        <v>0.44735404550000002</v>
      </c>
      <c r="H325" s="84" t="s">
        <v>922</v>
      </c>
      <c r="I325" s="25">
        <v>-2.0621610000000001</v>
      </c>
      <c r="J325" s="25">
        <v>6.416334</v>
      </c>
      <c r="K325" s="25">
        <v>-6.0613219999999997</v>
      </c>
      <c r="L325" s="40">
        <v>7.7063559999999992E-6</v>
      </c>
      <c r="M325" s="40">
        <v>1.8442230000000001E-3</v>
      </c>
      <c r="N325" s="27">
        <v>3.8710417688000001</v>
      </c>
    </row>
    <row r="326" spans="1:14">
      <c r="A326" s="84" t="s">
        <v>1680</v>
      </c>
      <c r="B326" s="25">
        <v>0.78122400000000003</v>
      </c>
      <c r="C326" s="25">
        <v>5.5948539999999998</v>
      </c>
      <c r="D326" s="25">
        <v>4.429513</v>
      </c>
      <c r="E326" s="40">
        <v>2.8444629999999999E-4</v>
      </c>
      <c r="F326" s="26">
        <v>1.2913752000000001E-2</v>
      </c>
      <c r="G326" s="27">
        <v>0.44238009239999998</v>
      </c>
      <c r="H326" s="84" t="s">
        <v>1367</v>
      </c>
      <c r="I326" s="25">
        <v>-1.5931120000000001</v>
      </c>
      <c r="J326" s="25">
        <v>6.0990580000000003</v>
      </c>
      <c r="K326" s="25">
        <v>-6.0593029999999999</v>
      </c>
      <c r="L326" s="40">
        <v>7.7394439999999995E-6</v>
      </c>
      <c r="M326" s="40">
        <v>1.8442230000000001E-3</v>
      </c>
      <c r="N326" s="27">
        <v>3.8669916299999998</v>
      </c>
    </row>
    <row r="327" spans="1:14">
      <c r="A327" s="84" t="s">
        <v>879</v>
      </c>
      <c r="B327" s="25">
        <v>1.9293362000000001</v>
      </c>
      <c r="C327" s="25">
        <v>6.7836150000000002</v>
      </c>
      <c r="D327" s="25">
        <v>4.4284359999999996</v>
      </c>
      <c r="E327" s="40">
        <v>2.8514499999999999E-4</v>
      </c>
      <c r="F327" s="26">
        <v>1.2913752000000001E-2</v>
      </c>
      <c r="G327" s="27">
        <v>0.44004597610000001</v>
      </c>
      <c r="H327" s="84" t="s">
        <v>139</v>
      </c>
      <c r="I327" s="25">
        <v>-1.1437401</v>
      </c>
      <c r="J327" s="25">
        <v>6.7521560000000003</v>
      </c>
      <c r="K327" s="25">
        <v>-6.0560980000000004</v>
      </c>
      <c r="L327" s="40">
        <v>7.792286E-6</v>
      </c>
      <c r="M327" s="40">
        <v>1.8442230000000001E-3</v>
      </c>
      <c r="N327" s="27">
        <v>3.8605590421999998</v>
      </c>
    </row>
    <row r="328" spans="1:14">
      <c r="A328" s="84" t="s">
        <v>535</v>
      </c>
      <c r="B328" s="25">
        <v>0.45141880000000001</v>
      </c>
      <c r="C328" s="25">
        <v>6.7069809999999999</v>
      </c>
      <c r="D328" s="25">
        <v>4.3982400000000004</v>
      </c>
      <c r="E328" s="40">
        <v>3.0546559999999998E-4</v>
      </c>
      <c r="F328" s="26">
        <v>1.3439738E-2</v>
      </c>
      <c r="G328" s="27">
        <v>0.37456615370000002</v>
      </c>
      <c r="H328" s="84" t="s">
        <v>659</v>
      </c>
      <c r="I328" s="25">
        <v>-1.4738728000000001</v>
      </c>
      <c r="J328" s="25">
        <v>6.7600179999999996</v>
      </c>
      <c r="K328" s="25">
        <v>-6.0526600000000004</v>
      </c>
      <c r="L328" s="40">
        <v>7.8493809999999994E-6</v>
      </c>
      <c r="M328" s="40">
        <v>1.8442230000000001E-3</v>
      </c>
      <c r="N328" s="27">
        <v>3.8536573561999998</v>
      </c>
    </row>
    <row r="329" spans="1:14">
      <c r="A329" s="84" t="s">
        <v>799</v>
      </c>
      <c r="B329" s="25">
        <v>0.72999800000000004</v>
      </c>
      <c r="C329" s="25">
        <v>4.6867130000000001</v>
      </c>
      <c r="D329" s="25">
        <v>4.3978060000000001</v>
      </c>
      <c r="E329" s="40">
        <v>3.0576799999999999E-4</v>
      </c>
      <c r="F329" s="26">
        <v>1.3439738E-2</v>
      </c>
      <c r="G329" s="27">
        <v>0.37362509420000001</v>
      </c>
      <c r="H329" s="84" t="s">
        <v>1378</v>
      </c>
      <c r="I329" s="25">
        <v>-0.79888389999999998</v>
      </c>
      <c r="J329" s="25">
        <v>5.9770709999999996</v>
      </c>
      <c r="K329" s="25">
        <v>-6.0491830000000002</v>
      </c>
      <c r="L329" s="40">
        <v>7.9075569999999993E-6</v>
      </c>
      <c r="M329" s="40">
        <v>1.8442230000000001E-3</v>
      </c>
      <c r="N329" s="27">
        <v>3.8466762827999998</v>
      </c>
    </row>
    <row r="330" spans="1:14">
      <c r="A330" s="84" t="s">
        <v>747</v>
      </c>
      <c r="B330" s="25">
        <v>0.39489099999999999</v>
      </c>
      <c r="C330" s="25">
        <v>6.1540359999999996</v>
      </c>
      <c r="D330" s="25">
        <v>4.3859849999999998</v>
      </c>
      <c r="E330" s="40">
        <v>3.141242E-4</v>
      </c>
      <c r="F330" s="26">
        <v>1.3681283400000001E-2</v>
      </c>
      <c r="G330" s="27">
        <v>0.34798131300000001</v>
      </c>
      <c r="H330" s="84" t="s">
        <v>260</v>
      </c>
      <c r="I330" s="25">
        <v>-0.76765530000000004</v>
      </c>
      <c r="J330" s="25">
        <v>6.5013329999999998</v>
      </c>
      <c r="K330" s="25">
        <v>-6.0487929999999999</v>
      </c>
      <c r="L330" s="40">
        <v>7.9141180000000002E-6</v>
      </c>
      <c r="M330" s="40">
        <v>1.8442230000000001E-3</v>
      </c>
      <c r="N330" s="27">
        <v>3.8458921579999998</v>
      </c>
    </row>
    <row r="331" spans="1:14">
      <c r="A331" s="84" t="s">
        <v>1257</v>
      </c>
      <c r="B331" s="25">
        <v>1.0022872</v>
      </c>
      <c r="C331" s="25">
        <v>4.6521439999999998</v>
      </c>
      <c r="D331" s="25">
        <v>4.3834689999999998</v>
      </c>
      <c r="E331" s="40">
        <v>3.1593229999999999E-4</v>
      </c>
      <c r="F331" s="26">
        <v>1.36863755E-2</v>
      </c>
      <c r="G331" s="27">
        <v>0.34252275110000002</v>
      </c>
      <c r="H331" s="84" t="s">
        <v>1809</v>
      </c>
      <c r="I331" s="25">
        <v>-0.90399620000000003</v>
      </c>
      <c r="J331" s="25">
        <v>6.5131249999999996</v>
      </c>
      <c r="K331" s="25">
        <v>-6.0470040000000003</v>
      </c>
      <c r="L331" s="40">
        <v>7.9442510000000005E-6</v>
      </c>
      <c r="M331" s="40">
        <v>1.8442230000000001E-3</v>
      </c>
      <c r="N331" s="27">
        <v>3.8422992154000002</v>
      </c>
    </row>
    <row r="332" spans="1:14">
      <c r="A332" s="84" t="s">
        <v>600</v>
      </c>
      <c r="B332" s="25">
        <v>0.52581699999999998</v>
      </c>
      <c r="C332" s="25">
        <v>6.313771</v>
      </c>
      <c r="D332" s="25">
        <v>4.3794969999999998</v>
      </c>
      <c r="E332" s="40">
        <v>3.1880740000000003E-4</v>
      </c>
      <c r="F332" s="26">
        <v>1.37312032E-2</v>
      </c>
      <c r="G332" s="27">
        <v>0.33390706269999998</v>
      </c>
      <c r="H332" s="84" t="s">
        <v>214</v>
      </c>
      <c r="I332" s="25">
        <v>-0.75434480000000004</v>
      </c>
      <c r="J332" s="25">
        <v>6.2729379999999999</v>
      </c>
      <c r="K332" s="25">
        <v>-6.0424119999999997</v>
      </c>
      <c r="L332" s="40">
        <v>8.022129E-6</v>
      </c>
      <c r="M332" s="40">
        <v>1.844395E-3</v>
      </c>
      <c r="N332" s="27">
        <v>3.8330758294999998</v>
      </c>
    </row>
    <row r="333" spans="1:14">
      <c r="A333" s="84" t="s">
        <v>28</v>
      </c>
      <c r="B333" s="25">
        <v>0.79615769999999997</v>
      </c>
      <c r="C333" s="25">
        <v>6.8735090000000003</v>
      </c>
      <c r="D333" s="25">
        <v>4.3717550000000003</v>
      </c>
      <c r="E333" s="40">
        <v>3.2448859999999999E-4</v>
      </c>
      <c r="F333" s="26">
        <v>1.37549532E-2</v>
      </c>
      <c r="G333" s="27">
        <v>0.31710878250000002</v>
      </c>
      <c r="H333" s="84" t="s">
        <v>669</v>
      </c>
      <c r="I333" s="25">
        <v>-2.7126711000000001</v>
      </c>
      <c r="J333" s="25">
        <v>5.8735590000000002</v>
      </c>
      <c r="K333" s="25">
        <v>-6.0364870000000002</v>
      </c>
      <c r="L333" s="40">
        <v>8.1237970000000002E-6</v>
      </c>
      <c r="M333" s="40">
        <v>1.849982E-3</v>
      </c>
      <c r="N333" s="27">
        <v>3.8211681379</v>
      </c>
    </row>
    <row r="334" spans="1:14">
      <c r="A334" s="84" t="s">
        <v>408</v>
      </c>
      <c r="B334" s="25">
        <v>0.72827280000000005</v>
      </c>
      <c r="C334" s="25">
        <v>5.6541139999999999</v>
      </c>
      <c r="D334" s="25">
        <v>4.3692630000000001</v>
      </c>
      <c r="E334" s="40">
        <v>3.2633899999999998E-4</v>
      </c>
      <c r="F334" s="26">
        <v>1.37863832E-2</v>
      </c>
      <c r="G334" s="27">
        <v>0.31170083059999998</v>
      </c>
      <c r="H334" s="84" t="s">
        <v>1432</v>
      </c>
      <c r="I334" s="25">
        <v>-1.2333662000000001</v>
      </c>
      <c r="J334" s="25">
        <v>4.5869489999999997</v>
      </c>
      <c r="K334" s="25">
        <v>-6.0165559999999996</v>
      </c>
      <c r="L334" s="40">
        <v>8.4755750000000006E-6</v>
      </c>
      <c r="M334" s="40">
        <v>1.895978E-3</v>
      </c>
      <c r="N334" s="27">
        <v>3.7810815297999998</v>
      </c>
    </row>
    <row r="335" spans="1:14">
      <c r="A335" s="84" t="s">
        <v>1681</v>
      </c>
      <c r="B335" s="25">
        <v>0.52069319999999997</v>
      </c>
      <c r="C335" s="25">
        <v>5.6293379999999997</v>
      </c>
      <c r="D335" s="25">
        <v>4.3378180000000004</v>
      </c>
      <c r="E335" s="40">
        <v>3.5062020000000001E-4</v>
      </c>
      <c r="F335" s="26">
        <v>1.4479584E-2</v>
      </c>
      <c r="G335" s="27">
        <v>0.2434566044</v>
      </c>
      <c r="H335" s="84" t="s">
        <v>230</v>
      </c>
      <c r="I335" s="25">
        <v>-2.9471432000000002</v>
      </c>
      <c r="J335" s="25">
        <v>7.1479049999999997</v>
      </c>
      <c r="K335" s="25">
        <v>-6.0073689999999997</v>
      </c>
      <c r="L335" s="40">
        <v>8.6429520000000005E-6</v>
      </c>
      <c r="M335" s="40">
        <v>1.895978E-3</v>
      </c>
      <c r="N335" s="27">
        <v>3.7625861917000001</v>
      </c>
    </row>
    <row r="336" spans="1:14">
      <c r="A336" s="84" t="s">
        <v>68</v>
      </c>
      <c r="B336" s="25">
        <v>1.0505232</v>
      </c>
      <c r="C336" s="25">
        <v>4.3281809999999998</v>
      </c>
      <c r="D336" s="25">
        <v>4.3346999999999998</v>
      </c>
      <c r="E336" s="40">
        <v>3.5312450000000002E-4</v>
      </c>
      <c r="F336" s="26">
        <v>1.45578618E-2</v>
      </c>
      <c r="G336" s="27">
        <v>0.23668942709999999</v>
      </c>
      <c r="H336" s="84" t="s">
        <v>1413</v>
      </c>
      <c r="I336" s="25">
        <v>-1.2532264</v>
      </c>
      <c r="J336" s="25">
        <v>5.793355</v>
      </c>
      <c r="K336" s="25">
        <v>-5.9840359999999997</v>
      </c>
      <c r="L336" s="40">
        <v>9.0835209999999995E-6</v>
      </c>
      <c r="M336" s="40">
        <v>1.957416E-3</v>
      </c>
      <c r="N336" s="27">
        <v>3.7155567995999998</v>
      </c>
    </row>
    <row r="337" spans="1:14">
      <c r="A337" s="84" t="s">
        <v>415</v>
      </c>
      <c r="B337" s="25">
        <v>1.1230534999999999</v>
      </c>
      <c r="C337" s="25">
        <v>6.2435109999999998</v>
      </c>
      <c r="D337" s="25">
        <v>4.3337599999999998</v>
      </c>
      <c r="E337" s="40">
        <v>3.5388379999999999E-4</v>
      </c>
      <c r="F337" s="26">
        <v>1.4564052500000001E-2</v>
      </c>
      <c r="G337" s="27">
        <v>0.23464725259999999</v>
      </c>
      <c r="H337" s="84" t="s">
        <v>184</v>
      </c>
      <c r="I337" s="25">
        <v>-0.93225729999999996</v>
      </c>
      <c r="J337" s="25">
        <v>6.5708130000000002</v>
      </c>
      <c r="K337" s="25">
        <v>-5.9838690000000003</v>
      </c>
      <c r="L337" s="40">
        <v>9.0867450000000004E-6</v>
      </c>
      <c r="M337" s="40">
        <v>1.957416E-3</v>
      </c>
      <c r="N337" s="27">
        <v>3.7152211123000001</v>
      </c>
    </row>
    <row r="338" spans="1:14">
      <c r="A338" s="84" t="s">
        <v>868</v>
      </c>
      <c r="B338" s="25">
        <v>1.1504570999999999</v>
      </c>
      <c r="C338" s="25">
        <v>5.5372969999999997</v>
      </c>
      <c r="D338" s="25">
        <v>4.3280200000000004</v>
      </c>
      <c r="E338" s="40">
        <v>3.5855210000000003E-4</v>
      </c>
      <c r="F338" s="26">
        <v>1.46803739E-2</v>
      </c>
      <c r="G338" s="27">
        <v>0.2221866669</v>
      </c>
      <c r="H338" s="84" t="s">
        <v>168</v>
      </c>
      <c r="I338" s="25">
        <v>-0.9273496</v>
      </c>
      <c r="J338" s="25">
        <v>5.7018870000000001</v>
      </c>
      <c r="K338" s="25">
        <v>-5.9776629999999997</v>
      </c>
      <c r="L338" s="40">
        <v>9.2078130000000007E-6</v>
      </c>
      <c r="M338" s="40">
        <v>1.9657860000000002E-3</v>
      </c>
      <c r="N338" s="27">
        <v>3.7026993602</v>
      </c>
    </row>
    <row r="339" spans="1:14">
      <c r="A339" s="84" t="s">
        <v>54</v>
      </c>
      <c r="B339" s="25">
        <v>0.45396120000000001</v>
      </c>
      <c r="C339" s="25">
        <v>5.4870359999999998</v>
      </c>
      <c r="D339" s="25">
        <v>4.3183429999999996</v>
      </c>
      <c r="E339" s="40">
        <v>3.6656319999999999E-4</v>
      </c>
      <c r="F339" s="26">
        <v>1.49062816E-2</v>
      </c>
      <c r="G339" s="27">
        <v>0.20117762650000001</v>
      </c>
      <c r="H339" s="84" t="s">
        <v>722</v>
      </c>
      <c r="I339" s="25">
        <v>-2.6864873</v>
      </c>
      <c r="J339" s="25">
        <v>5.9983769999999996</v>
      </c>
      <c r="K339" s="25">
        <v>-5.97302</v>
      </c>
      <c r="L339" s="40">
        <v>9.2994620000000007E-6</v>
      </c>
      <c r="M339" s="40">
        <v>1.9677829999999999E-3</v>
      </c>
      <c r="N339" s="27">
        <v>3.6933289228000001</v>
      </c>
    </row>
    <row r="340" spans="1:14">
      <c r="A340" s="84" t="s">
        <v>19</v>
      </c>
      <c r="B340" s="25">
        <v>0.48996390000000001</v>
      </c>
      <c r="C340" s="25">
        <v>4.3005690000000003</v>
      </c>
      <c r="D340" s="25">
        <v>4.3021539999999998</v>
      </c>
      <c r="E340" s="40">
        <v>3.8037020000000001E-4</v>
      </c>
      <c r="F340" s="26">
        <v>1.52601218E-2</v>
      </c>
      <c r="G340" s="27">
        <v>0.1660270297</v>
      </c>
      <c r="H340" s="84" t="s">
        <v>296</v>
      </c>
      <c r="I340" s="25">
        <v>-0.93229359999999994</v>
      </c>
      <c r="J340" s="25">
        <v>6.1255040000000003</v>
      </c>
      <c r="K340" s="25">
        <v>-5.9479329999999999</v>
      </c>
      <c r="L340" s="40">
        <v>9.8111660000000005E-6</v>
      </c>
      <c r="M340" s="40">
        <v>2.057849E-3</v>
      </c>
      <c r="N340" s="27">
        <v>3.6426434288</v>
      </c>
    </row>
    <row r="341" spans="1:14">
      <c r="A341" s="84" t="s">
        <v>792</v>
      </c>
      <c r="B341" s="25">
        <v>1.0944191999999999</v>
      </c>
      <c r="C341" s="25">
        <v>5.0410240000000002</v>
      </c>
      <c r="D341" s="25">
        <v>4.2902149999999999</v>
      </c>
      <c r="E341" s="40">
        <v>3.9088719999999999E-4</v>
      </c>
      <c r="F341" s="26">
        <v>1.56180243E-2</v>
      </c>
      <c r="G341" s="27">
        <v>0.14010035339999999</v>
      </c>
      <c r="H341" s="84" t="s">
        <v>1439</v>
      </c>
      <c r="I341" s="25">
        <v>-1.3885681000000001</v>
      </c>
      <c r="J341" s="25">
        <v>6.0234779999999999</v>
      </c>
      <c r="K341" s="25">
        <v>-5.9374560000000001</v>
      </c>
      <c r="L341" s="40">
        <v>1.003336E-5</v>
      </c>
      <c r="M341" s="40">
        <v>2.0861539999999998E-3</v>
      </c>
      <c r="N341" s="27">
        <v>3.6214489150000002</v>
      </c>
    </row>
    <row r="342" spans="1:14">
      <c r="A342" s="84" t="s">
        <v>476</v>
      </c>
      <c r="B342" s="25">
        <v>0.89273139999999995</v>
      </c>
      <c r="C342" s="25">
        <v>5.7677449999999997</v>
      </c>
      <c r="D342" s="25">
        <v>4.2785900000000003</v>
      </c>
      <c r="E342" s="40">
        <v>4.014089E-4</v>
      </c>
      <c r="F342" s="26">
        <v>1.5864609599999999E-2</v>
      </c>
      <c r="G342" s="27">
        <v>0.11485267320000001</v>
      </c>
      <c r="H342" s="84" t="s">
        <v>1429</v>
      </c>
      <c r="I342" s="25">
        <v>-0.76648119999999997</v>
      </c>
      <c r="J342" s="25">
        <v>7.1723650000000001</v>
      </c>
      <c r="K342" s="25">
        <v>-5.9118690000000003</v>
      </c>
      <c r="L342" s="40">
        <v>1.059794E-5</v>
      </c>
      <c r="M342" s="40">
        <v>2.1845469999999998E-3</v>
      </c>
      <c r="N342" s="27">
        <v>3.5696298804</v>
      </c>
    </row>
    <row r="343" spans="1:14">
      <c r="A343" s="84" t="s">
        <v>774</v>
      </c>
      <c r="B343" s="25">
        <v>1.0425975000000001</v>
      </c>
      <c r="C343" s="25">
        <v>5.6705079999999999</v>
      </c>
      <c r="D343" s="25">
        <v>4.2612740000000002</v>
      </c>
      <c r="E343" s="40">
        <v>4.176111E-4</v>
      </c>
      <c r="F343" s="26">
        <v>1.627265E-2</v>
      </c>
      <c r="G343" s="27">
        <v>7.7243746299999999E-2</v>
      </c>
      <c r="H343" s="84" t="s">
        <v>177</v>
      </c>
      <c r="I343" s="25">
        <v>-1.0375540000000001</v>
      </c>
      <c r="J343" s="25">
        <v>5.3892860000000002</v>
      </c>
      <c r="K343" s="25">
        <v>-5.9054390000000003</v>
      </c>
      <c r="L343" s="40">
        <v>1.074488E-5</v>
      </c>
      <c r="M343" s="40">
        <v>2.1959050000000002E-3</v>
      </c>
      <c r="N343" s="27">
        <v>3.5565942468</v>
      </c>
    </row>
    <row r="344" spans="1:14">
      <c r="A344" s="84" t="s">
        <v>1682</v>
      </c>
      <c r="B344" s="25">
        <v>0.50746469999999999</v>
      </c>
      <c r="C344" s="25">
        <v>3.8802490000000001</v>
      </c>
      <c r="D344" s="25">
        <v>4.2533289999999999</v>
      </c>
      <c r="E344" s="40">
        <v>4.2526450000000002E-4</v>
      </c>
      <c r="F344" s="26">
        <v>1.6453881100000001E-2</v>
      </c>
      <c r="G344" s="27">
        <v>5.9984581600000003E-2</v>
      </c>
      <c r="H344" s="84" t="s">
        <v>938</v>
      </c>
      <c r="I344" s="25">
        <v>-1.1341565</v>
      </c>
      <c r="J344" s="25">
        <v>6.7094269999999998</v>
      </c>
      <c r="K344" s="25">
        <v>-5.8856039999999998</v>
      </c>
      <c r="L344" s="40">
        <v>1.1211499999999999E-5</v>
      </c>
      <c r="M344" s="40">
        <v>2.2718479999999999E-3</v>
      </c>
      <c r="N344" s="27">
        <v>3.5163446665000002</v>
      </c>
    </row>
    <row r="345" spans="1:14">
      <c r="A345" s="84" t="s">
        <v>779</v>
      </c>
      <c r="B345" s="25">
        <v>0.60309550000000001</v>
      </c>
      <c r="C345" s="25">
        <v>6.2529560000000002</v>
      </c>
      <c r="D345" s="25">
        <v>4.2510979999999998</v>
      </c>
      <c r="E345" s="40">
        <v>4.2743840000000001E-4</v>
      </c>
      <c r="F345" s="26">
        <v>1.6484646200000001E-2</v>
      </c>
      <c r="G345" s="27">
        <v>5.5138802600000002E-2</v>
      </c>
      <c r="H345" s="84" t="s">
        <v>928</v>
      </c>
      <c r="I345" s="25">
        <v>-1.1749098</v>
      </c>
      <c r="J345" s="25">
        <v>7.13842</v>
      </c>
      <c r="K345" s="25">
        <v>-5.8616619999999999</v>
      </c>
      <c r="L345" s="40">
        <v>1.180256E-5</v>
      </c>
      <c r="M345" s="40">
        <v>2.3506E-3</v>
      </c>
      <c r="N345" s="27">
        <v>3.4676903549000002</v>
      </c>
    </row>
    <row r="346" spans="1:14">
      <c r="A346" s="84" t="s">
        <v>1683</v>
      </c>
      <c r="B346" s="25">
        <v>0.4530978</v>
      </c>
      <c r="C346" s="25">
        <v>5.698105</v>
      </c>
      <c r="D346" s="25">
        <v>4.2378710000000002</v>
      </c>
      <c r="E346" s="40">
        <v>4.4056100000000001E-4</v>
      </c>
      <c r="F346" s="26">
        <v>1.6694539099999999E-2</v>
      </c>
      <c r="G346" s="27">
        <v>2.64037006E-2</v>
      </c>
      <c r="H346" s="84" t="s">
        <v>382</v>
      </c>
      <c r="I346" s="25">
        <v>-1.4595779</v>
      </c>
      <c r="J346" s="25">
        <v>6.9646460000000001</v>
      </c>
      <c r="K346" s="25">
        <v>-5.8568790000000002</v>
      </c>
      <c r="L346" s="40">
        <v>1.1924400000000001E-5</v>
      </c>
      <c r="M346" s="40">
        <v>2.3506E-3</v>
      </c>
      <c r="N346" s="27">
        <v>3.4579630325999999</v>
      </c>
    </row>
    <row r="347" spans="1:14">
      <c r="A347" s="84" t="s">
        <v>1684</v>
      </c>
      <c r="B347" s="25">
        <v>0.48269200000000001</v>
      </c>
      <c r="C347" s="25">
        <v>5.7903690000000001</v>
      </c>
      <c r="D347" s="25">
        <v>4.2370099999999997</v>
      </c>
      <c r="E347" s="40">
        <v>4.4142859999999999E-4</v>
      </c>
      <c r="F347" s="26">
        <v>1.6700948300000001E-2</v>
      </c>
      <c r="G347" s="27">
        <v>2.4534243899999999E-2</v>
      </c>
      <c r="H347" s="84" t="s">
        <v>128</v>
      </c>
      <c r="I347" s="25">
        <v>-0.706345</v>
      </c>
      <c r="J347" s="25">
        <v>6.2736400000000003</v>
      </c>
      <c r="K347" s="25">
        <v>-5.8541949999999998</v>
      </c>
      <c r="L347" s="40">
        <v>1.199336E-5</v>
      </c>
      <c r="M347" s="40">
        <v>2.3506E-3</v>
      </c>
      <c r="N347" s="27">
        <v>3.4525018279999999</v>
      </c>
    </row>
    <row r="348" spans="1:14">
      <c r="A348" s="84" t="s">
        <v>1423</v>
      </c>
      <c r="B348" s="25">
        <v>0.71338429999999997</v>
      </c>
      <c r="C348" s="25">
        <v>4.9678069999999996</v>
      </c>
      <c r="D348" s="25">
        <v>4.2269199999999998</v>
      </c>
      <c r="E348" s="40">
        <v>4.5173069999999998E-4</v>
      </c>
      <c r="F348" s="26">
        <v>1.6860478299999999E-2</v>
      </c>
      <c r="G348" s="27">
        <v>2.6134162E-3</v>
      </c>
      <c r="H348" s="84" t="s">
        <v>674</v>
      </c>
      <c r="I348" s="25">
        <v>-1.1462445999999999</v>
      </c>
      <c r="J348" s="25">
        <v>4.714728</v>
      </c>
      <c r="K348" s="25">
        <v>-5.8492160000000002</v>
      </c>
      <c r="L348" s="40">
        <v>1.2122349999999999E-5</v>
      </c>
      <c r="M348" s="40">
        <v>2.3565650000000001E-3</v>
      </c>
      <c r="N348" s="27">
        <v>3.4423686604000001</v>
      </c>
    </row>
    <row r="349" spans="1:14">
      <c r="A349" s="84" t="s">
        <v>757</v>
      </c>
      <c r="B349" s="25">
        <v>0.38087589999999999</v>
      </c>
      <c r="C349" s="25">
        <v>6.6687029999999998</v>
      </c>
      <c r="D349" s="25">
        <v>4.2254969999999998</v>
      </c>
      <c r="E349" s="40">
        <v>4.5320339999999998E-4</v>
      </c>
      <c r="F349" s="26">
        <v>1.6860478299999999E-2</v>
      </c>
      <c r="G349" s="27">
        <v>-4.7929489999999999E-4</v>
      </c>
      <c r="H349" s="84" t="s">
        <v>131</v>
      </c>
      <c r="I349" s="25">
        <v>-0.89793239999999996</v>
      </c>
      <c r="J349" s="25">
        <v>6.0782819999999997</v>
      </c>
      <c r="K349" s="25">
        <v>-5.835782</v>
      </c>
      <c r="L349" s="40">
        <v>1.2477509999999999E-5</v>
      </c>
      <c r="M349" s="40">
        <v>2.378312E-3</v>
      </c>
      <c r="N349" s="27">
        <v>3.4150145325999999</v>
      </c>
    </row>
    <row r="350" spans="1:14">
      <c r="A350" s="84" t="s">
        <v>102</v>
      </c>
      <c r="B350" s="25">
        <v>0.36588890000000002</v>
      </c>
      <c r="C350" s="25">
        <v>6.3104339999999999</v>
      </c>
      <c r="D350" s="25">
        <v>4.2060180000000003</v>
      </c>
      <c r="E350" s="40">
        <v>4.7384800000000002E-4</v>
      </c>
      <c r="F350" s="26">
        <v>1.7250620099999999E-2</v>
      </c>
      <c r="G350" s="27">
        <v>-4.2801182899999998E-2</v>
      </c>
      <c r="H350" s="84" t="s">
        <v>178</v>
      </c>
      <c r="I350" s="25">
        <v>-1.2918263999999999</v>
      </c>
      <c r="J350" s="25">
        <v>8.2974800000000002</v>
      </c>
      <c r="K350" s="25">
        <v>-5.8354210000000002</v>
      </c>
      <c r="L350" s="40">
        <v>1.24872E-5</v>
      </c>
      <c r="M350" s="40">
        <v>2.378312E-3</v>
      </c>
      <c r="N350" s="27">
        <v>3.4142794491999999</v>
      </c>
    </row>
    <row r="351" spans="1:14">
      <c r="A351" s="84" t="s">
        <v>82</v>
      </c>
      <c r="B351" s="25">
        <v>0.99080089999999998</v>
      </c>
      <c r="C351" s="25">
        <v>4.1998410000000002</v>
      </c>
      <c r="D351" s="25">
        <v>4.2011079999999996</v>
      </c>
      <c r="E351" s="40">
        <v>4.791994E-4</v>
      </c>
      <c r="F351" s="26">
        <v>1.73871588E-2</v>
      </c>
      <c r="G351" s="27">
        <v>-5.3469810899999998E-2</v>
      </c>
      <c r="H351" s="84" t="s">
        <v>1414</v>
      </c>
      <c r="I351" s="25">
        <v>-1.5858528999999999</v>
      </c>
      <c r="J351" s="25">
        <v>6.5207119999999996</v>
      </c>
      <c r="K351" s="25">
        <v>-5.8304220000000004</v>
      </c>
      <c r="L351" s="40">
        <v>1.2622199999999999E-5</v>
      </c>
      <c r="M351" s="40">
        <v>2.378312E-3</v>
      </c>
      <c r="N351" s="27">
        <v>3.4040920217999999</v>
      </c>
    </row>
    <row r="352" spans="1:14">
      <c r="A352" s="84" t="s">
        <v>1214</v>
      </c>
      <c r="B352" s="25">
        <v>0.75308249999999999</v>
      </c>
      <c r="C352" s="25">
        <v>4.9528119999999998</v>
      </c>
      <c r="D352" s="25">
        <v>4.1980029999999999</v>
      </c>
      <c r="E352" s="40">
        <v>4.8261419999999998E-4</v>
      </c>
      <c r="F352" s="26">
        <v>1.74580745E-2</v>
      </c>
      <c r="G352" s="27">
        <v>-6.0215166200000003E-2</v>
      </c>
      <c r="H352" s="84" t="s">
        <v>1442</v>
      </c>
      <c r="I352" s="25">
        <v>-1.467652</v>
      </c>
      <c r="J352" s="25">
        <v>6.4257720000000003</v>
      </c>
      <c r="K352" s="25">
        <v>-5.8300580000000002</v>
      </c>
      <c r="L352" s="40">
        <v>1.2632079999999999E-5</v>
      </c>
      <c r="M352" s="40">
        <v>2.378312E-3</v>
      </c>
      <c r="N352" s="27">
        <v>3.4033511067000002</v>
      </c>
    </row>
    <row r="353" spans="1:14">
      <c r="A353" s="84" t="s">
        <v>790</v>
      </c>
      <c r="B353" s="25">
        <v>0.51004510000000003</v>
      </c>
      <c r="C353" s="25">
        <v>7.0947969999999998</v>
      </c>
      <c r="D353" s="25">
        <v>4.1904060000000003</v>
      </c>
      <c r="E353" s="40">
        <v>4.9107369999999999E-4</v>
      </c>
      <c r="F353" s="26">
        <v>1.7657237400000001E-2</v>
      </c>
      <c r="G353" s="27">
        <v>-7.6721732500000001E-2</v>
      </c>
      <c r="H353" s="84" t="s">
        <v>1477</v>
      </c>
      <c r="I353" s="25">
        <v>-1.7291535</v>
      </c>
      <c r="J353" s="25">
        <v>7.0704659999999997</v>
      </c>
      <c r="K353" s="25">
        <v>-5.7937320000000003</v>
      </c>
      <c r="L353" s="40">
        <v>1.3659849999999999E-5</v>
      </c>
      <c r="M353" s="40">
        <v>2.5319439999999999E-3</v>
      </c>
      <c r="N353" s="27">
        <v>3.3292346795999999</v>
      </c>
    </row>
    <row r="354" spans="1:14">
      <c r="A354" s="84" t="s">
        <v>965</v>
      </c>
      <c r="B354" s="25">
        <v>0.58347919999999998</v>
      </c>
      <c r="C354" s="25">
        <v>6.4761160000000002</v>
      </c>
      <c r="D354" s="25">
        <v>4.1882469999999996</v>
      </c>
      <c r="E354" s="40">
        <v>4.9350559999999997E-4</v>
      </c>
      <c r="F354" s="26">
        <v>1.7718037799999999E-2</v>
      </c>
      <c r="G354" s="27">
        <v>-8.1414266200000002E-2</v>
      </c>
      <c r="H354" s="87" t="s">
        <v>954</v>
      </c>
      <c r="I354" s="25">
        <v>-1.0154041</v>
      </c>
      <c r="J354" s="25">
        <v>6.3151929999999998</v>
      </c>
      <c r="K354" s="25">
        <v>-5.7875690000000004</v>
      </c>
      <c r="L354" s="40">
        <v>1.384257E-5</v>
      </c>
      <c r="M354" s="40">
        <v>2.5321520000000002E-3</v>
      </c>
      <c r="N354" s="27">
        <v>3.3166421263000001</v>
      </c>
    </row>
    <row r="355" spans="1:14">
      <c r="A355" s="84" t="s">
        <v>422</v>
      </c>
      <c r="B355" s="25">
        <v>1.4080672999999999</v>
      </c>
      <c r="C355" s="25">
        <v>6.0470040000000003</v>
      </c>
      <c r="D355" s="25">
        <v>4.1776450000000001</v>
      </c>
      <c r="E355" s="40">
        <v>5.0562100000000004E-4</v>
      </c>
      <c r="F355" s="26">
        <v>1.8044633399999999E-2</v>
      </c>
      <c r="G355" s="27">
        <v>-0.1044509357</v>
      </c>
      <c r="H355" s="84" t="s">
        <v>1810</v>
      </c>
      <c r="I355" s="25">
        <v>-0.86073829999999996</v>
      </c>
      <c r="J355" s="25">
        <v>7.7455080000000001</v>
      </c>
      <c r="K355" s="25">
        <v>-5.7865580000000003</v>
      </c>
      <c r="L355" s="40">
        <v>1.387277E-5</v>
      </c>
      <c r="M355" s="40">
        <v>2.5321520000000002E-3</v>
      </c>
      <c r="N355" s="27">
        <v>3.3145765205000002</v>
      </c>
    </row>
    <row r="356" spans="1:14">
      <c r="A356" s="84" t="s">
        <v>90</v>
      </c>
      <c r="B356" s="25">
        <v>0.56851980000000002</v>
      </c>
      <c r="C356" s="25">
        <v>5.0351059999999999</v>
      </c>
      <c r="D356" s="25">
        <v>4.1724909999999999</v>
      </c>
      <c r="E356" s="40">
        <v>5.1161879999999998E-4</v>
      </c>
      <c r="F356" s="26">
        <v>1.8177292599999999E-2</v>
      </c>
      <c r="G356" s="27">
        <v>-0.1156511925</v>
      </c>
      <c r="H356" s="84" t="s">
        <v>305</v>
      </c>
      <c r="I356" s="25">
        <v>-0.99672649999999996</v>
      </c>
      <c r="J356" s="25">
        <v>6.1076560000000004</v>
      </c>
      <c r="K356" s="25">
        <v>-5.7380680000000002</v>
      </c>
      <c r="L356" s="40">
        <v>1.5404079999999999E-5</v>
      </c>
      <c r="M356" s="40">
        <v>2.757359E-3</v>
      </c>
      <c r="N356" s="27">
        <v>3.2153258939999998</v>
      </c>
    </row>
    <row r="357" spans="1:14">
      <c r="A357" s="84" t="s">
        <v>758</v>
      </c>
      <c r="B357" s="25">
        <v>1.1098177</v>
      </c>
      <c r="C357" s="25">
        <v>4.1764200000000002</v>
      </c>
      <c r="D357" s="25">
        <v>4.1657190000000002</v>
      </c>
      <c r="E357" s="40">
        <v>5.1960739999999997E-4</v>
      </c>
      <c r="F357" s="26">
        <v>1.8297985100000001E-2</v>
      </c>
      <c r="G357" s="27">
        <v>-0.13036601959999999</v>
      </c>
      <c r="H357" s="84" t="s">
        <v>146</v>
      </c>
      <c r="I357" s="25">
        <v>-0.73178940000000003</v>
      </c>
      <c r="J357" s="25">
        <v>6.6030379999999997</v>
      </c>
      <c r="K357" s="25">
        <v>-5.732666</v>
      </c>
      <c r="L357" s="40">
        <v>1.558509E-5</v>
      </c>
      <c r="M357" s="40">
        <v>2.757359E-3</v>
      </c>
      <c r="N357" s="27">
        <v>3.2042497168000001</v>
      </c>
    </row>
    <row r="358" spans="1:14">
      <c r="A358" s="84" t="s">
        <v>1685</v>
      </c>
      <c r="B358" s="25">
        <v>0.65018869999999995</v>
      </c>
      <c r="C358" s="25">
        <v>5.4504700000000001</v>
      </c>
      <c r="D358" s="25">
        <v>4.1604510000000001</v>
      </c>
      <c r="E358" s="40">
        <v>5.2590769999999996E-4</v>
      </c>
      <c r="F358" s="26">
        <v>1.83095959E-2</v>
      </c>
      <c r="G358" s="27">
        <v>-0.14181190199999999</v>
      </c>
      <c r="H358" s="84" t="s">
        <v>688</v>
      </c>
      <c r="I358" s="25">
        <v>-0.92747270000000004</v>
      </c>
      <c r="J358" s="25">
        <v>6.8481509999999997</v>
      </c>
      <c r="K358" s="25">
        <v>-5.729133</v>
      </c>
      <c r="L358" s="40">
        <v>1.570462E-5</v>
      </c>
      <c r="M358" s="40">
        <v>2.757359E-3</v>
      </c>
      <c r="N358" s="27">
        <v>3.1970056430999998</v>
      </c>
    </row>
    <row r="359" spans="1:14">
      <c r="A359" s="84" t="s">
        <v>822</v>
      </c>
      <c r="B359" s="25">
        <v>0.67869460000000004</v>
      </c>
      <c r="C359" s="25">
        <v>6.5982149999999997</v>
      </c>
      <c r="D359" s="25">
        <v>4.1603539999999999</v>
      </c>
      <c r="E359" s="40">
        <v>5.2602490000000003E-4</v>
      </c>
      <c r="F359" s="26">
        <v>1.83095959E-2</v>
      </c>
      <c r="G359" s="27">
        <v>-0.14202351490000001</v>
      </c>
      <c r="H359" s="84" t="s">
        <v>1409</v>
      </c>
      <c r="I359" s="25">
        <v>-1.0139593</v>
      </c>
      <c r="J359" s="25">
        <v>5.5015989999999997</v>
      </c>
      <c r="K359" s="25">
        <v>-5.7269620000000003</v>
      </c>
      <c r="L359" s="40">
        <v>1.5778550000000002E-5</v>
      </c>
      <c r="M359" s="40">
        <v>2.757359E-3</v>
      </c>
      <c r="N359" s="27">
        <v>3.1925526093999999</v>
      </c>
    </row>
    <row r="360" spans="1:14">
      <c r="A360" s="84" t="s">
        <v>828</v>
      </c>
      <c r="B360" s="25">
        <v>0.57876349999999999</v>
      </c>
      <c r="C360" s="25">
        <v>3.6915499999999999</v>
      </c>
      <c r="D360" s="25">
        <v>4.1559660000000003</v>
      </c>
      <c r="E360" s="40">
        <v>5.3133309999999997E-4</v>
      </c>
      <c r="F360" s="26">
        <v>1.8439339799999999E-2</v>
      </c>
      <c r="G360" s="27">
        <v>-0.15155852450000001</v>
      </c>
      <c r="H360" s="84" t="s">
        <v>1377</v>
      </c>
      <c r="I360" s="25">
        <v>-0.9795085</v>
      </c>
      <c r="J360" s="25">
        <v>5.5137720000000003</v>
      </c>
      <c r="K360" s="25">
        <v>-5.719195</v>
      </c>
      <c r="L360" s="40">
        <v>1.6046009999999999E-5</v>
      </c>
      <c r="M360" s="40">
        <v>2.757359E-3</v>
      </c>
      <c r="N360" s="27">
        <v>3.1766140753999998</v>
      </c>
    </row>
    <row r="361" spans="1:14">
      <c r="A361" s="84" t="s">
        <v>17</v>
      </c>
      <c r="B361" s="25">
        <v>0.41389860000000001</v>
      </c>
      <c r="C361" s="25">
        <v>4.5709039999999996</v>
      </c>
      <c r="D361" s="25">
        <v>4.1522160000000001</v>
      </c>
      <c r="E361" s="40">
        <v>5.3591190000000001E-4</v>
      </c>
      <c r="F361" s="26">
        <v>1.8535222099999998E-2</v>
      </c>
      <c r="G361" s="27">
        <v>-0.15970698790000001</v>
      </c>
      <c r="H361" s="84" t="s">
        <v>1025</v>
      </c>
      <c r="I361" s="25">
        <v>-1.4620347</v>
      </c>
      <c r="J361" s="25">
        <v>6.6364010000000002</v>
      </c>
      <c r="K361" s="25">
        <v>-5.7187619999999999</v>
      </c>
      <c r="L361" s="40">
        <v>1.606104E-5</v>
      </c>
      <c r="M361" s="40">
        <v>2.757359E-3</v>
      </c>
      <c r="N361" s="27">
        <v>3.1757263241999998</v>
      </c>
    </row>
    <row r="362" spans="1:14">
      <c r="A362" s="84" t="s">
        <v>1686</v>
      </c>
      <c r="B362" s="25">
        <v>0.40910619999999998</v>
      </c>
      <c r="C362" s="25">
        <v>6.2719909999999999</v>
      </c>
      <c r="D362" s="25">
        <v>4.151122</v>
      </c>
      <c r="E362" s="40">
        <v>5.3725539999999997E-4</v>
      </c>
      <c r="F362" s="26">
        <v>1.8537249299999999E-2</v>
      </c>
      <c r="G362" s="27">
        <v>-0.1620845185</v>
      </c>
      <c r="H362" s="84" t="s">
        <v>1410</v>
      </c>
      <c r="I362" s="25">
        <v>-1.1551800999999999</v>
      </c>
      <c r="J362" s="25">
        <v>6.0661379999999996</v>
      </c>
      <c r="K362" s="25">
        <v>-5.7154059999999998</v>
      </c>
      <c r="L362" s="40">
        <v>1.617815E-5</v>
      </c>
      <c r="M362" s="40">
        <v>2.757359E-3</v>
      </c>
      <c r="N362" s="27">
        <v>3.1688374370000001</v>
      </c>
    </row>
    <row r="363" spans="1:14">
      <c r="A363" s="84" t="s">
        <v>413</v>
      </c>
      <c r="B363" s="25">
        <v>1.4378428999999999</v>
      </c>
      <c r="C363" s="25">
        <v>6.1921600000000003</v>
      </c>
      <c r="D363" s="25">
        <v>4.1457790000000001</v>
      </c>
      <c r="E363" s="40">
        <v>5.4386389999999999E-4</v>
      </c>
      <c r="F363" s="26">
        <v>1.86843805E-2</v>
      </c>
      <c r="G363" s="27">
        <v>-0.17369341150000001</v>
      </c>
      <c r="H363" s="84" t="s">
        <v>705</v>
      </c>
      <c r="I363" s="25">
        <v>-1.5017931</v>
      </c>
      <c r="J363" s="25">
        <v>6.4236550000000001</v>
      </c>
      <c r="K363" s="25">
        <v>-5.714429</v>
      </c>
      <c r="L363" s="40">
        <v>1.6212400000000001E-5</v>
      </c>
      <c r="M363" s="40">
        <v>2.757359E-3</v>
      </c>
      <c r="N363" s="27">
        <v>3.1668320617000001</v>
      </c>
    </row>
    <row r="364" spans="1:14">
      <c r="A364" s="84" t="s">
        <v>24</v>
      </c>
      <c r="B364" s="25">
        <v>0.62476759999999998</v>
      </c>
      <c r="C364" s="25">
        <v>5.6024640000000003</v>
      </c>
      <c r="D364" s="25">
        <v>4.1383850000000004</v>
      </c>
      <c r="E364" s="40">
        <v>5.5314489999999997E-4</v>
      </c>
      <c r="F364" s="26">
        <v>1.88408077E-2</v>
      </c>
      <c r="G364" s="27">
        <v>-0.1897602437</v>
      </c>
      <c r="H364" s="84" t="s">
        <v>375</v>
      </c>
      <c r="I364" s="25">
        <v>-0.71645040000000004</v>
      </c>
      <c r="J364" s="25">
        <v>6.1676149999999996</v>
      </c>
      <c r="K364" s="25">
        <v>-5.7130809999999999</v>
      </c>
      <c r="L364" s="40">
        <v>1.6259779999999998E-5</v>
      </c>
      <c r="M364" s="40">
        <v>2.757359E-3</v>
      </c>
      <c r="N364" s="27">
        <v>3.1640646823999998</v>
      </c>
    </row>
    <row r="365" spans="1:14">
      <c r="A365" s="84" t="s">
        <v>1687</v>
      </c>
      <c r="B365" s="25">
        <v>0.81851229999999997</v>
      </c>
      <c r="C365" s="25">
        <v>6.3605039999999997</v>
      </c>
      <c r="D365" s="25">
        <v>4.1375929999999999</v>
      </c>
      <c r="E365" s="40">
        <v>5.5414839999999999E-4</v>
      </c>
      <c r="F365" s="26">
        <v>1.8848141400000001E-2</v>
      </c>
      <c r="G365" s="27">
        <v>-0.19148134110000001</v>
      </c>
      <c r="H365" s="84" t="s">
        <v>132</v>
      </c>
      <c r="I365" s="25">
        <v>-0.63273060000000003</v>
      </c>
      <c r="J365" s="25">
        <v>5.9249919999999996</v>
      </c>
      <c r="K365" s="25">
        <v>-5.6990420000000004</v>
      </c>
      <c r="L365" s="40">
        <v>1.6761799999999999E-5</v>
      </c>
      <c r="M365" s="40">
        <v>2.7964909999999999E-3</v>
      </c>
      <c r="N365" s="27">
        <v>3.1352275498000002</v>
      </c>
    </row>
    <row r="366" spans="1:14">
      <c r="A366" s="84" t="s">
        <v>1688</v>
      </c>
      <c r="B366" s="25">
        <v>0.7615556</v>
      </c>
      <c r="C366" s="25">
        <v>9.3568289999999994</v>
      </c>
      <c r="D366" s="25">
        <v>4.1325459999999996</v>
      </c>
      <c r="E366" s="40">
        <v>5.6058639999999999E-4</v>
      </c>
      <c r="F366" s="26">
        <v>1.9013022899999999E-2</v>
      </c>
      <c r="G366" s="27">
        <v>-0.2024483721</v>
      </c>
      <c r="H366" s="84" t="s">
        <v>181</v>
      </c>
      <c r="I366" s="25">
        <v>-0.84762749999999998</v>
      </c>
      <c r="J366" s="25">
        <v>5.819286</v>
      </c>
      <c r="K366" s="25">
        <v>-5.6924210000000004</v>
      </c>
      <c r="L366" s="40">
        <v>1.7004049999999999E-5</v>
      </c>
      <c r="M366" s="40">
        <v>2.7964909999999999E-3</v>
      </c>
      <c r="N366" s="27">
        <v>3.1216187126000001</v>
      </c>
    </row>
    <row r="367" spans="1:14">
      <c r="A367" s="84" t="s">
        <v>1689</v>
      </c>
      <c r="B367" s="25">
        <v>0.4564822</v>
      </c>
      <c r="C367" s="25">
        <v>8.1174149999999994</v>
      </c>
      <c r="D367" s="25">
        <v>4.1290930000000001</v>
      </c>
      <c r="E367" s="40">
        <v>5.6503420000000003E-4</v>
      </c>
      <c r="F367" s="26">
        <v>1.90382503E-2</v>
      </c>
      <c r="G367" s="27">
        <v>-0.20995164089999999</v>
      </c>
      <c r="H367" s="84" t="s">
        <v>293</v>
      </c>
      <c r="I367" s="25">
        <v>-0.63064620000000005</v>
      </c>
      <c r="J367" s="25">
        <v>6.1104529999999997</v>
      </c>
      <c r="K367" s="25">
        <v>-5.6880730000000002</v>
      </c>
      <c r="L367" s="40">
        <v>1.7165089999999999E-5</v>
      </c>
      <c r="M367" s="40">
        <v>2.7964909999999999E-3</v>
      </c>
      <c r="N367" s="27">
        <v>3.1126786071999999</v>
      </c>
    </row>
    <row r="368" spans="1:14">
      <c r="A368" s="84" t="s">
        <v>411</v>
      </c>
      <c r="B368" s="25">
        <v>1.3659774</v>
      </c>
      <c r="C368" s="25">
        <v>5.8319479999999997</v>
      </c>
      <c r="D368" s="25">
        <v>4.1288790000000004</v>
      </c>
      <c r="E368" s="40">
        <v>5.6531129999999998E-4</v>
      </c>
      <c r="F368" s="26">
        <v>1.90382503E-2</v>
      </c>
      <c r="G368" s="27">
        <v>-0.2104170518</v>
      </c>
      <c r="H368" s="84" t="s">
        <v>1433</v>
      </c>
      <c r="I368" s="25">
        <v>-1.0943136</v>
      </c>
      <c r="J368" s="25">
        <v>6.161867</v>
      </c>
      <c r="K368" s="25">
        <v>-5.6879280000000003</v>
      </c>
      <c r="L368" s="40">
        <v>1.717049E-5</v>
      </c>
      <c r="M368" s="40">
        <v>2.7964909999999999E-3</v>
      </c>
      <c r="N368" s="27">
        <v>3.1123799205</v>
      </c>
    </row>
    <row r="369" spans="1:14">
      <c r="A369" s="84" t="s">
        <v>16</v>
      </c>
      <c r="B369" s="25">
        <v>0.62802740000000001</v>
      </c>
      <c r="C369" s="25">
        <v>4.4513670000000003</v>
      </c>
      <c r="D369" s="25">
        <v>4.125006</v>
      </c>
      <c r="E369" s="40">
        <v>5.703444E-4</v>
      </c>
      <c r="F369" s="26">
        <v>1.90901435E-2</v>
      </c>
      <c r="G369" s="27">
        <v>-0.21883245330000001</v>
      </c>
      <c r="H369" s="84" t="s">
        <v>166</v>
      </c>
      <c r="I369" s="25">
        <v>-1.9113062000000001</v>
      </c>
      <c r="J369" s="25">
        <v>8.6961510000000004</v>
      </c>
      <c r="K369" s="25">
        <v>-5.6858870000000001</v>
      </c>
      <c r="L369" s="40">
        <v>1.7246630000000001E-5</v>
      </c>
      <c r="M369" s="40">
        <v>2.7964909999999999E-3</v>
      </c>
      <c r="N369" s="27">
        <v>3.1081835086999998</v>
      </c>
    </row>
    <row r="370" spans="1:14">
      <c r="A370" s="84" t="s">
        <v>894</v>
      </c>
      <c r="B370" s="25">
        <v>0.63078040000000002</v>
      </c>
      <c r="C370" s="25">
        <v>4.5472409999999996</v>
      </c>
      <c r="D370" s="25">
        <v>4.1241500000000002</v>
      </c>
      <c r="E370" s="40">
        <v>5.7146300000000003E-4</v>
      </c>
      <c r="F370" s="26">
        <v>1.90901435E-2</v>
      </c>
      <c r="G370" s="27">
        <v>-0.22069258680000001</v>
      </c>
      <c r="H370" s="84" t="s">
        <v>1811</v>
      </c>
      <c r="I370" s="25">
        <v>-0.76412679999999999</v>
      </c>
      <c r="J370" s="25">
        <v>6.4269930000000004</v>
      </c>
      <c r="K370" s="25">
        <v>-5.6815800000000003</v>
      </c>
      <c r="L370" s="40">
        <v>1.7408469999999999E-5</v>
      </c>
      <c r="M370" s="40">
        <v>2.7964909999999999E-3</v>
      </c>
      <c r="N370" s="27">
        <v>3.0993240667999999</v>
      </c>
    </row>
    <row r="371" spans="1:14">
      <c r="A371" s="84" t="s">
        <v>1690</v>
      </c>
      <c r="B371" s="25">
        <v>0.57182730000000004</v>
      </c>
      <c r="C371" s="25">
        <v>5.9443739999999998</v>
      </c>
      <c r="D371" s="25">
        <v>4.123551</v>
      </c>
      <c r="E371" s="40">
        <v>5.7224680000000005E-4</v>
      </c>
      <c r="F371" s="26">
        <v>1.90901435E-2</v>
      </c>
      <c r="G371" s="27">
        <v>-0.22199387179999999</v>
      </c>
      <c r="H371" s="84" t="s">
        <v>360</v>
      </c>
      <c r="I371" s="25">
        <v>-1.1032382999999999</v>
      </c>
      <c r="J371" s="25">
        <v>5.6929449999999999</v>
      </c>
      <c r="K371" s="25">
        <v>-5.6811119999999997</v>
      </c>
      <c r="L371" s="40">
        <v>1.7426170000000001E-5</v>
      </c>
      <c r="M371" s="40">
        <v>2.7964909999999999E-3</v>
      </c>
      <c r="N371" s="27">
        <v>3.0983603259999999</v>
      </c>
    </row>
    <row r="372" spans="1:14">
      <c r="A372" s="84" t="s">
        <v>57</v>
      </c>
      <c r="B372" s="25">
        <v>0.56077999999999995</v>
      </c>
      <c r="C372" s="25">
        <v>5.1078429999999999</v>
      </c>
      <c r="D372" s="25">
        <v>4.1135929999999998</v>
      </c>
      <c r="E372" s="40">
        <v>5.8543980000000005E-4</v>
      </c>
      <c r="F372" s="26">
        <v>1.9415327600000001E-2</v>
      </c>
      <c r="G372" s="27">
        <v>-0.2436317724</v>
      </c>
      <c r="H372" s="84" t="s">
        <v>850</v>
      </c>
      <c r="I372" s="25">
        <v>-0.58993390000000001</v>
      </c>
      <c r="J372" s="25">
        <v>5.0914599999999997</v>
      </c>
      <c r="K372" s="25">
        <v>-5.6737149999999996</v>
      </c>
      <c r="L372" s="40">
        <v>1.770804E-5</v>
      </c>
      <c r="M372" s="40">
        <v>2.8187809999999998E-3</v>
      </c>
      <c r="N372" s="27">
        <v>3.0831402110999999</v>
      </c>
    </row>
    <row r="373" spans="1:14">
      <c r="A373" s="84" t="s">
        <v>992</v>
      </c>
      <c r="B373" s="25">
        <v>0.43047669999999999</v>
      </c>
      <c r="C373" s="25">
        <v>6.4437139999999999</v>
      </c>
      <c r="D373" s="25">
        <v>4.0987140000000002</v>
      </c>
      <c r="E373" s="40">
        <v>6.0572309999999999E-4</v>
      </c>
      <c r="F373" s="26">
        <v>1.9871847299999999E-2</v>
      </c>
      <c r="G373" s="27">
        <v>-0.2759618257</v>
      </c>
      <c r="H373" s="84" t="s">
        <v>376</v>
      </c>
      <c r="I373" s="25">
        <v>-1.0152650999999999</v>
      </c>
      <c r="J373" s="25">
        <v>6.1369990000000003</v>
      </c>
      <c r="K373" s="25">
        <v>-5.6713060000000004</v>
      </c>
      <c r="L373" s="40">
        <v>1.7800850000000001E-5</v>
      </c>
      <c r="M373" s="40">
        <v>2.8187809999999998E-3</v>
      </c>
      <c r="N373" s="27">
        <v>3.0781818077</v>
      </c>
    </row>
    <row r="374" spans="1:14">
      <c r="A374" s="84" t="s">
        <v>1691</v>
      </c>
      <c r="B374" s="25">
        <v>0.728217</v>
      </c>
      <c r="C374" s="25">
        <v>4.5559240000000001</v>
      </c>
      <c r="D374" s="25">
        <v>4.0906190000000002</v>
      </c>
      <c r="E374" s="40">
        <v>6.1705150000000003E-4</v>
      </c>
      <c r="F374" s="26">
        <v>2.00592068E-2</v>
      </c>
      <c r="G374" s="27">
        <v>-0.29354841739999998</v>
      </c>
      <c r="H374" s="87" t="s">
        <v>400</v>
      </c>
      <c r="I374" s="25">
        <v>-0.65330259999999996</v>
      </c>
      <c r="J374" s="25">
        <v>5.1322770000000002</v>
      </c>
      <c r="K374" s="25">
        <v>-5.6636490000000004</v>
      </c>
      <c r="L374" s="40">
        <v>1.8099150000000001E-5</v>
      </c>
      <c r="M374" s="40">
        <v>2.8471630000000002E-3</v>
      </c>
      <c r="N374" s="27">
        <v>3.0624165466000002</v>
      </c>
    </row>
    <row r="375" spans="1:14">
      <c r="A375" s="84" t="s">
        <v>75</v>
      </c>
      <c r="B375" s="25">
        <v>0.48538100000000001</v>
      </c>
      <c r="C375" s="25">
        <v>4.3187959999999999</v>
      </c>
      <c r="D375" s="25">
        <v>4.0902729999999998</v>
      </c>
      <c r="E375" s="40">
        <v>6.175404E-4</v>
      </c>
      <c r="F375" s="26">
        <v>2.00592068E-2</v>
      </c>
      <c r="G375" s="27">
        <v>-0.29430017209999998</v>
      </c>
      <c r="H375" s="84" t="s">
        <v>1380</v>
      </c>
      <c r="I375" s="25">
        <v>-1.0175341</v>
      </c>
      <c r="J375" s="25">
        <v>7.564292</v>
      </c>
      <c r="K375" s="25">
        <v>-5.6586470000000002</v>
      </c>
      <c r="L375" s="40">
        <v>1.8296769999999999E-5</v>
      </c>
      <c r="M375" s="40">
        <v>2.8594390000000001E-3</v>
      </c>
      <c r="N375" s="27">
        <v>3.0521142198</v>
      </c>
    </row>
    <row r="376" spans="1:14">
      <c r="A376" s="84" t="s">
        <v>491</v>
      </c>
      <c r="B376" s="25">
        <v>0.45311899999999999</v>
      </c>
      <c r="C376" s="25">
        <v>6.2192860000000003</v>
      </c>
      <c r="D376" s="25">
        <v>4.0812759999999999</v>
      </c>
      <c r="E376" s="40">
        <v>6.3039260000000001E-4</v>
      </c>
      <c r="F376" s="26">
        <v>2.0242612E-2</v>
      </c>
      <c r="G376" s="27">
        <v>-0.31384868599999999</v>
      </c>
      <c r="H376" s="84" t="s">
        <v>325</v>
      </c>
      <c r="I376" s="25">
        <v>-1.3649954</v>
      </c>
      <c r="J376" s="25">
        <v>6.7339169999999999</v>
      </c>
      <c r="K376" s="25">
        <v>-5.6499649999999999</v>
      </c>
      <c r="L376" s="40">
        <v>1.8645109999999999E-5</v>
      </c>
      <c r="M376" s="40">
        <v>2.8830779999999999E-3</v>
      </c>
      <c r="N376" s="27">
        <v>3.0342222204999998</v>
      </c>
    </row>
    <row r="377" spans="1:14">
      <c r="A377" s="84" t="s">
        <v>1258</v>
      </c>
      <c r="B377" s="25">
        <v>0.77280959999999999</v>
      </c>
      <c r="C377" s="25">
        <v>5.1884129999999997</v>
      </c>
      <c r="D377" s="25">
        <v>4.078767</v>
      </c>
      <c r="E377" s="40">
        <v>6.3402360000000004E-4</v>
      </c>
      <c r="F377" s="26">
        <v>2.0294696099999999E-2</v>
      </c>
      <c r="G377" s="27">
        <v>-0.31929908109999999</v>
      </c>
      <c r="H377" s="84" t="s">
        <v>150</v>
      </c>
      <c r="I377" s="25">
        <v>-0.53883349999999997</v>
      </c>
      <c r="J377" s="25">
        <v>6.5867170000000002</v>
      </c>
      <c r="K377" s="25">
        <v>-5.6407540000000003</v>
      </c>
      <c r="L377" s="40">
        <v>1.9022059999999999E-5</v>
      </c>
      <c r="M377" s="40">
        <v>2.9156189999999999E-3</v>
      </c>
      <c r="N377" s="27">
        <v>3.0152317960000001</v>
      </c>
    </row>
    <row r="378" spans="1:14">
      <c r="A378" s="84" t="s">
        <v>107</v>
      </c>
      <c r="B378" s="25">
        <v>0.66029070000000001</v>
      </c>
      <c r="C378" s="25">
        <v>5.9654980000000002</v>
      </c>
      <c r="D378" s="25">
        <v>4.0725850000000001</v>
      </c>
      <c r="E378" s="40">
        <v>6.4306040000000001E-4</v>
      </c>
      <c r="F378" s="26">
        <v>2.04470972E-2</v>
      </c>
      <c r="G378" s="27">
        <v>-0.33272902640000002</v>
      </c>
      <c r="H378" s="84" t="s">
        <v>379</v>
      </c>
      <c r="I378" s="25">
        <v>-1.6996431000000001</v>
      </c>
      <c r="J378" s="25">
        <v>6.2890079999999999</v>
      </c>
      <c r="K378" s="25">
        <v>-5.6177640000000002</v>
      </c>
      <c r="L378" s="40">
        <v>1.9997370000000001E-5</v>
      </c>
      <c r="M378" s="40">
        <v>3.0248749999999998E-3</v>
      </c>
      <c r="N378" s="27">
        <v>2.9677859065000001</v>
      </c>
    </row>
    <row r="379" spans="1:14">
      <c r="A379" s="84" t="s">
        <v>1692</v>
      </c>
      <c r="B379" s="25">
        <v>0.65379319999999996</v>
      </c>
      <c r="C379" s="25">
        <v>4.448423</v>
      </c>
      <c r="D379" s="25">
        <v>4.0682080000000003</v>
      </c>
      <c r="E379" s="40">
        <v>6.4953790000000003E-4</v>
      </c>
      <c r="F379" s="26">
        <v>2.0556465499999999E-2</v>
      </c>
      <c r="G379" s="27">
        <v>-0.34223938030000001</v>
      </c>
      <c r="H379" s="84" t="s">
        <v>1812</v>
      </c>
      <c r="I379" s="25">
        <v>-0.92636229999999997</v>
      </c>
      <c r="J379" s="25">
        <v>6.5737220000000001</v>
      </c>
      <c r="K379" s="25">
        <v>-5.6142609999999999</v>
      </c>
      <c r="L379" s="40">
        <v>2.0150389999999999E-5</v>
      </c>
      <c r="M379" s="40">
        <v>3.0248749999999998E-3</v>
      </c>
      <c r="N379" s="27">
        <v>2.9605519197999999</v>
      </c>
    </row>
    <row r="380" spans="1:14">
      <c r="A380" s="84" t="s">
        <v>507</v>
      </c>
      <c r="B380" s="25">
        <v>0.79579299999999997</v>
      </c>
      <c r="C380" s="25">
        <v>5.545998</v>
      </c>
      <c r="D380" s="25">
        <v>4.063231</v>
      </c>
      <c r="E380" s="40">
        <v>6.5698160000000005E-4</v>
      </c>
      <c r="F380" s="26">
        <v>2.0627341E-2</v>
      </c>
      <c r="G380" s="27">
        <v>-0.35305140810000002</v>
      </c>
      <c r="H380" s="84" t="s">
        <v>1813</v>
      </c>
      <c r="I380" s="25">
        <v>-1.0342838000000001</v>
      </c>
      <c r="J380" s="25">
        <v>9.6955249999999999</v>
      </c>
      <c r="K380" s="25">
        <v>-5.6122019999999999</v>
      </c>
      <c r="L380" s="40">
        <v>2.0240890000000001E-5</v>
      </c>
      <c r="M380" s="40">
        <v>3.0248749999999998E-3</v>
      </c>
      <c r="N380" s="27">
        <v>2.9562992050000001</v>
      </c>
    </row>
    <row r="381" spans="1:14">
      <c r="A381" s="84" t="s">
        <v>76</v>
      </c>
      <c r="B381" s="25">
        <v>0.69870469999999996</v>
      </c>
      <c r="C381" s="25">
        <v>5.265314</v>
      </c>
      <c r="D381" s="25">
        <v>4.0629819999999999</v>
      </c>
      <c r="E381" s="40">
        <v>6.5735580000000004E-4</v>
      </c>
      <c r="F381" s="26">
        <v>2.0627341E-2</v>
      </c>
      <c r="G381" s="27">
        <v>-0.35359163919999997</v>
      </c>
      <c r="H381" s="84" t="s">
        <v>1421</v>
      </c>
      <c r="I381" s="25">
        <v>-1.1091141</v>
      </c>
      <c r="J381" s="25">
        <v>6.2756990000000004</v>
      </c>
      <c r="K381" s="25">
        <v>-5.6043289999999999</v>
      </c>
      <c r="L381" s="40">
        <v>2.0590870000000001E-5</v>
      </c>
      <c r="M381" s="40">
        <v>3.0345720000000001E-3</v>
      </c>
      <c r="N381" s="27">
        <v>2.9400302257000002</v>
      </c>
    </row>
    <row r="382" spans="1:14">
      <c r="A382" s="84" t="s">
        <v>1693</v>
      </c>
      <c r="B382" s="25">
        <v>0.46559909999999999</v>
      </c>
      <c r="C382" s="25">
        <v>4.8643489999999998</v>
      </c>
      <c r="D382" s="25">
        <v>4.0527639999999998</v>
      </c>
      <c r="E382" s="40">
        <v>6.7291569999999997E-4</v>
      </c>
      <c r="F382" s="26">
        <v>2.08905377E-2</v>
      </c>
      <c r="G382" s="27">
        <v>-0.37578806660000003</v>
      </c>
      <c r="H382" s="84" t="s">
        <v>1814</v>
      </c>
      <c r="I382" s="25">
        <v>-0.91434230000000005</v>
      </c>
      <c r="J382" s="25">
        <v>6.0242620000000002</v>
      </c>
      <c r="K382" s="25">
        <v>-5.6000880000000004</v>
      </c>
      <c r="L382" s="40">
        <v>2.0781940000000001E-5</v>
      </c>
      <c r="M382" s="40">
        <v>3.0345720000000001E-3</v>
      </c>
      <c r="N382" s="27">
        <v>2.9312639547999999</v>
      </c>
    </row>
    <row r="383" spans="1:14">
      <c r="A383" s="84" t="s">
        <v>516</v>
      </c>
      <c r="B383" s="25">
        <v>0.90158380000000005</v>
      </c>
      <c r="C383" s="25">
        <v>5.930714</v>
      </c>
      <c r="D383" s="25">
        <v>4.0518520000000002</v>
      </c>
      <c r="E383" s="40">
        <v>6.7432280000000004E-4</v>
      </c>
      <c r="F383" s="26">
        <v>2.08905377E-2</v>
      </c>
      <c r="G383" s="27">
        <v>-0.37776986099999998</v>
      </c>
      <c r="H383" s="84" t="s">
        <v>1418</v>
      </c>
      <c r="I383" s="25">
        <v>-0.77817820000000004</v>
      </c>
      <c r="J383" s="25">
        <v>6.8231039999999998</v>
      </c>
      <c r="K383" s="25">
        <v>-5.5983850000000004</v>
      </c>
      <c r="L383" s="40">
        <v>2.085918E-5</v>
      </c>
      <c r="M383" s="40">
        <v>3.0345720000000001E-3</v>
      </c>
      <c r="N383" s="27">
        <v>2.9277428950000002</v>
      </c>
    </row>
    <row r="384" spans="1:14">
      <c r="A384" s="84" t="s">
        <v>412</v>
      </c>
      <c r="B384" s="25">
        <v>1.3450937999999999</v>
      </c>
      <c r="C384" s="25">
        <v>5.1328589999999998</v>
      </c>
      <c r="D384" s="25">
        <v>4.0494469999999998</v>
      </c>
      <c r="E384" s="40">
        <v>6.7804620000000003E-4</v>
      </c>
      <c r="F384" s="26">
        <v>2.0973819599999999E-2</v>
      </c>
      <c r="G384" s="27">
        <v>-0.3829938685</v>
      </c>
      <c r="H384" s="84" t="s">
        <v>396</v>
      </c>
      <c r="I384" s="25">
        <v>-0.7999328</v>
      </c>
      <c r="J384" s="25">
        <v>4.8452840000000004</v>
      </c>
      <c r="K384" s="25">
        <v>-5.596603</v>
      </c>
      <c r="L384" s="40">
        <v>2.0940329999999999E-5</v>
      </c>
      <c r="M384" s="40">
        <v>3.0345720000000001E-3</v>
      </c>
      <c r="N384" s="27">
        <v>2.9240574575</v>
      </c>
    </row>
    <row r="385" spans="1:14">
      <c r="A385" s="84" t="s">
        <v>1694</v>
      </c>
      <c r="B385" s="25">
        <v>0.4042772</v>
      </c>
      <c r="C385" s="25">
        <v>4.9497410000000004</v>
      </c>
      <c r="D385" s="25">
        <v>4.0442179999999999</v>
      </c>
      <c r="E385" s="40">
        <v>6.8621239999999998E-4</v>
      </c>
      <c r="F385" s="26">
        <v>2.10629336E-2</v>
      </c>
      <c r="G385" s="27">
        <v>-0.39435121680000002</v>
      </c>
      <c r="H385" s="84" t="s">
        <v>1019</v>
      </c>
      <c r="I385" s="25">
        <v>-1.5848746</v>
      </c>
      <c r="J385" s="25">
        <v>7.0189240000000002</v>
      </c>
      <c r="K385" s="25">
        <v>-5.591005</v>
      </c>
      <c r="L385" s="40">
        <v>2.119733E-5</v>
      </c>
      <c r="M385" s="40">
        <v>3.0533090000000001E-3</v>
      </c>
      <c r="N385" s="27">
        <v>2.9124799287999998</v>
      </c>
    </row>
    <row r="386" spans="1:14">
      <c r="A386" s="84" t="s">
        <v>1365</v>
      </c>
      <c r="B386" s="25">
        <v>0.89662560000000002</v>
      </c>
      <c r="C386" s="25">
        <v>4.4734230000000004</v>
      </c>
      <c r="D386" s="25">
        <v>4.0390230000000003</v>
      </c>
      <c r="E386" s="40">
        <v>6.9442519999999999E-4</v>
      </c>
      <c r="F386" s="26">
        <v>2.1210484599999999E-2</v>
      </c>
      <c r="G386" s="27">
        <v>-0.4056372573</v>
      </c>
      <c r="H386" s="84" t="s">
        <v>197</v>
      </c>
      <c r="I386" s="25">
        <v>-0.82931319999999997</v>
      </c>
      <c r="J386" s="25">
        <v>6.6004550000000002</v>
      </c>
      <c r="K386" s="25">
        <v>-5.585153</v>
      </c>
      <c r="L386" s="40">
        <v>2.146942E-5</v>
      </c>
      <c r="M386" s="40">
        <v>3.0739830000000002E-3</v>
      </c>
      <c r="N386" s="27">
        <v>2.9003738911000001</v>
      </c>
    </row>
    <row r="387" spans="1:14">
      <c r="A387" s="84" t="s">
        <v>1695</v>
      </c>
      <c r="B387" s="25">
        <v>0.62503140000000001</v>
      </c>
      <c r="C387" s="25">
        <v>4.6008199999999997</v>
      </c>
      <c r="D387" s="25">
        <v>4.0374790000000003</v>
      </c>
      <c r="E387" s="40">
        <v>6.9688469999999996E-4</v>
      </c>
      <c r="F387" s="26">
        <v>2.1210484599999999E-2</v>
      </c>
      <c r="G387" s="27">
        <v>-0.40899094359999999</v>
      </c>
      <c r="H387" s="84" t="s">
        <v>1017</v>
      </c>
      <c r="I387" s="25">
        <v>-0.64267609999999997</v>
      </c>
      <c r="J387" s="25">
        <v>4.8255189999999999</v>
      </c>
      <c r="K387" s="25">
        <v>-5.5669880000000003</v>
      </c>
      <c r="L387" s="40">
        <v>2.233705E-5</v>
      </c>
      <c r="M387" s="40">
        <v>3.1791739999999999E-3</v>
      </c>
      <c r="N387" s="27">
        <v>2.8627669961</v>
      </c>
    </row>
    <row r="388" spans="1:14">
      <c r="A388" s="84" t="s">
        <v>478</v>
      </c>
      <c r="B388" s="25">
        <v>0.4684894</v>
      </c>
      <c r="C388" s="25">
        <v>6.2922739999999999</v>
      </c>
      <c r="D388" s="25">
        <v>4.0366650000000002</v>
      </c>
      <c r="E388" s="40">
        <v>6.9818389999999999E-4</v>
      </c>
      <c r="F388" s="26">
        <v>2.1212547799999999E-2</v>
      </c>
      <c r="G388" s="27">
        <v>-0.41075773900000001</v>
      </c>
      <c r="H388" s="84" t="s">
        <v>194</v>
      </c>
      <c r="I388" s="25">
        <v>-1.2311607</v>
      </c>
      <c r="J388" s="25">
        <v>6.4540819999999997</v>
      </c>
      <c r="K388" s="25">
        <v>-5.5631430000000002</v>
      </c>
      <c r="L388" s="40">
        <v>2.2525299999999999E-5</v>
      </c>
      <c r="M388" s="40">
        <v>3.1869960000000001E-3</v>
      </c>
      <c r="N388" s="27">
        <v>2.8548002342999999</v>
      </c>
    </row>
    <row r="389" spans="1:14">
      <c r="A389" s="84" t="s">
        <v>528</v>
      </c>
      <c r="B389" s="25">
        <v>1.2088809</v>
      </c>
      <c r="C389" s="25">
        <v>4.7583250000000001</v>
      </c>
      <c r="D389" s="25">
        <v>4.0345409999999999</v>
      </c>
      <c r="E389" s="40">
        <v>7.0158830000000005E-4</v>
      </c>
      <c r="F389" s="26">
        <v>2.1288929799999998E-2</v>
      </c>
      <c r="G389" s="27">
        <v>-0.41537171639999998</v>
      </c>
      <c r="H389" s="84" t="s">
        <v>1004</v>
      </c>
      <c r="I389" s="25">
        <v>-0.75364209999999998</v>
      </c>
      <c r="J389" s="25">
        <v>6.0021409999999999</v>
      </c>
      <c r="K389" s="25">
        <v>-5.5496270000000001</v>
      </c>
      <c r="L389" s="40">
        <v>2.3199869999999999E-5</v>
      </c>
      <c r="M389" s="40">
        <v>3.225187E-3</v>
      </c>
      <c r="N389" s="27">
        <v>2.8267861095</v>
      </c>
    </row>
    <row r="390" spans="1:14">
      <c r="A390" s="84" t="s">
        <v>105</v>
      </c>
      <c r="B390" s="25">
        <v>0.63339540000000005</v>
      </c>
      <c r="C390" s="25">
        <v>5.8088519999999999</v>
      </c>
      <c r="D390" s="25">
        <v>4.033245</v>
      </c>
      <c r="E390" s="40">
        <v>7.036729E-4</v>
      </c>
      <c r="F390" s="26">
        <v>2.1325124800000001E-2</v>
      </c>
      <c r="G390" s="27">
        <v>-0.41818602300000002</v>
      </c>
      <c r="H390" s="84" t="s">
        <v>1815</v>
      </c>
      <c r="I390" s="25">
        <v>-0.97823059999999995</v>
      </c>
      <c r="J390" s="25">
        <v>10.071695</v>
      </c>
      <c r="K390" s="25">
        <v>-5.5364120000000003</v>
      </c>
      <c r="L390" s="40">
        <v>2.3879479999999999E-5</v>
      </c>
      <c r="M390" s="40">
        <v>3.3004750000000002E-3</v>
      </c>
      <c r="N390" s="27">
        <v>2.7993725494000001</v>
      </c>
    </row>
    <row r="391" spans="1:14">
      <c r="A391" s="84" t="s">
        <v>401</v>
      </c>
      <c r="B391" s="25">
        <v>0.97212989999999999</v>
      </c>
      <c r="C391" s="25">
        <v>5.0840569999999996</v>
      </c>
      <c r="D391" s="25">
        <v>4.0310920000000001</v>
      </c>
      <c r="E391" s="40">
        <v>7.0715030000000003E-4</v>
      </c>
      <c r="F391" s="26">
        <v>2.13763228E-2</v>
      </c>
      <c r="G391" s="27">
        <v>-0.4228619025</v>
      </c>
      <c r="H391" s="84" t="s">
        <v>186</v>
      </c>
      <c r="I391" s="25">
        <v>-0.73634630000000001</v>
      </c>
      <c r="J391" s="25">
        <v>5.5700529999999997</v>
      </c>
      <c r="K391" s="25">
        <v>-5.5300760000000002</v>
      </c>
      <c r="L391" s="40">
        <v>2.421247E-5</v>
      </c>
      <c r="M391" s="40">
        <v>3.3272660000000002E-3</v>
      </c>
      <c r="N391" s="27">
        <v>2.7862231865</v>
      </c>
    </row>
    <row r="392" spans="1:14">
      <c r="A392" s="84" t="s">
        <v>30</v>
      </c>
      <c r="B392" s="25">
        <v>0.86261770000000004</v>
      </c>
      <c r="C392" s="25">
        <v>4.2069239999999999</v>
      </c>
      <c r="D392" s="25">
        <v>4.0264759999999997</v>
      </c>
      <c r="E392" s="40">
        <v>7.1466409999999998E-4</v>
      </c>
      <c r="F392" s="26">
        <v>2.14903748E-2</v>
      </c>
      <c r="G392" s="27">
        <v>-0.43288693309999998</v>
      </c>
      <c r="H392" s="84" t="s">
        <v>1493</v>
      </c>
      <c r="I392" s="25">
        <v>-1.5389651</v>
      </c>
      <c r="J392" s="25">
        <v>6.5209000000000001</v>
      </c>
      <c r="K392" s="25">
        <v>-5.5173769999999998</v>
      </c>
      <c r="L392" s="40">
        <v>2.48943E-5</v>
      </c>
      <c r="M392" s="40">
        <v>3.3830549999999998E-3</v>
      </c>
      <c r="N392" s="27">
        <v>2.7598520643</v>
      </c>
    </row>
    <row r="393" spans="1:14">
      <c r="A393" s="84" t="s">
        <v>96</v>
      </c>
      <c r="B393" s="25">
        <v>0.74162459999999997</v>
      </c>
      <c r="C393" s="25">
        <v>5.5404770000000001</v>
      </c>
      <c r="D393" s="25">
        <v>4.0261360000000002</v>
      </c>
      <c r="E393" s="40">
        <v>7.1522169999999996E-4</v>
      </c>
      <c r="F393" s="26">
        <v>2.14903748E-2</v>
      </c>
      <c r="G393" s="27">
        <v>-0.43362663099999998</v>
      </c>
      <c r="H393" s="84" t="s">
        <v>641</v>
      </c>
      <c r="I393" s="25">
        <v>-1.0460026</v>
      </c>
      <c r="J393" s="25">
        <v>5.9523020000000004</v>
      </c>
      <c r="K393" s="25">
        <v>-5.5097810000000003</v>
      </c>
      <c r="L393" s="40">
        <v>2.5311510000000001E-5</v>
      </c>
      <c r="M393" s="40">
        <v>3.4153510000000001E-3</v>
      </c>
      <c r="N393" s="27">
        <v>2.7440687193</v>
      </c>
    </row>
    <row r="394" spans="1:14">
      <c r="A394" s="84" t="s">
        <v>1696</v>
      </c>
      <c r="B394" s="25">
        <v>0.4681322</v>
      </c>
      <c r="C394" s="25">
        <v>4.2920170000000004</v>
      </c>
      <c r="D394" s="25">
        <v>4.0260160000000003</v>
      </c>
      <c r="E394" s="40">
        <v>7.1541710000000002E-4</v>
      </c>
      <c r="F394" s="26">
        <v>2.14903748E-2</v>
      </c>
      <c r="G394" s="27">
        <v>-0.43388575080000003</v>
      </c>
      <c r="H394" s="84" t="s">
        <v>1816</v>
      </c>
      <c r="I394" s="25">
        <v>-0.75711090000000003</v>
      </c>
      <c r="J394" s="25">
        <v>4.7673889999999997</v>
      </c>
      <c r="K394" s="25">
        <v>-5.5077400000000001</v>
      </c>
      <c r="L394" s="40">
        <v>2.5424810000000002E-5</v>
      </c>
      <c r="M394" s="40">
        <v>3.4153510000000001E-3</v>
      </c>
      <c r="N394" s="27">
        <v>2.7398271826</v>
      </c>
    </row>
    <row r="395" spans="1:14">
      <c r="A395" s="84" t="s">
        <v>782</v>
      </c>
      <c r="B395" s="25">
        <v>0.71499040000000003</v>
      </c>
      <c r="C395" s="25">
        <v>5.0310509999999997</v>
      </c>
      <c r="D395" s="25">
        <v>4.0134509999999999</v>
      </c>
      <c r="E395" s="40">
        <v>7.3630129999999996E-4</v>
      </c>
      <c r="F395" s="26">
        <v>2.1841371599999999E-2</v>
      </c>
      <c r="G395" s="27">
        <v>-0.46117487089999998</v>
      </c>
      <c r="H395" s="84" t="s">
        <v>162</v>
      </c>
      <c r="I395" s="25">
        <v>-1.2438815999999999</v>
      </c>
      <c r="J395" s="25">
        <v>6.1297269999999999</v>
      </c>
      <c r="K395" s="25">
        <v>-5.4978939999999996</v>
      </c>
      <c r="L395" s="40">
        <v>2.5978830000000001E-5</v>
      </c>
      <c r="M395" s="40">
        <v>3.4702779999999998E-3</v>
      </c>
      <c r="N395" s="27">
        <v>2.7193546926000001</v>
      </c>
    </row>
    <row r="396" spans="1:14">
      <c r="A396" s="84" t="s">
        <v>966</v>
      </c>
      <c r="B396" s="25">
        <v>0.71760480000000004</v>
      </c>
      <c r="C396" s="25">
        <v>5.3866389999999997</v>
      </c>
      <c r="D396" s="25">
        <v>4.0128880000000002</v>
      </c>
      <c r="E396" s="40">
        <v>7.3725060000000005E-4</v>
      </c>
      <c r="F396" s="26">
        <v>2.1841371599999999E-2</v>
      </c>
      <c r="G396" s="27">
        <v>-0.46239680659999999</v>
      </c>
      <c r="H396" s="84" t="s">
        <v>264</v>
      </c>
      <c r="I396" s="25">
        <v>-1.3783905999999999</v>
      </c>
      <c r="J396" s="25">
        <v>7.9187289999999999</v>
      </c>
      <c r="K396" s="25">
        <v>-5.485455</v>
      </c>
      <c r="L396" s="40">
        <v>2.669639E-5</v>
      </c>
      <c r="M396" s="40">
        <v>3.546319E-3</v>
      </c>
      <c r="N396" s="27">
        <v>2.693476413</v>
      </c>
    </row>
    <row r="397" spans="1:14">
      <c r="A397" s="84" t="s">
        <v>1697</v>
      </c>
      <c r="B397" s="25">
        <v>0.4983223</v>
      </c>
      <c r="C397" s="25">
        <v>4.8010890000000002</v>
      </c>
      <c r="D397" s="25">
        <v>4.0024179999999996</v>
      </c>
      <c r="E397" s="40">
        <v>7.551398E-4</v>
      </c>
      <c r="F397" s="26">
        <v>2.2046578599999998E-2</v>
      </c>
      <c r="G397" s="27">
        <v>-0.48513189309999999</v>
      </c>
      <c r="H397" s="84" t="s">
        <v>1438</v>
      </c>
      <c r="I397" s="25">
        <v>-0.89761590000000002</v>
      </c>
      <c r="J397" s="25">
        <v>6.8049600000000003</v>
      </c>
      <c r="K397" s="25">
        <v>-5.4728149999999998</v>
      </c>
      <c r="L397" s="40">
        <v>2.7446349999999999E-5</v>
      </c>
      <c r="M397" s="40">
        <v>3.6089189999999999E-3</v>
      </c>
      <c r="N397" s="27">
        <v>2.6671608375</v>
      </c>
    </row>
    <row r="398" spans="1:14">
      <c r="A398" s="84" t="s">
        <v>1698</v>
      </c>
      <c r="B398" s="25">
        <v>0.42568220000000001</v>
      </c>
      <c r="C398" s="25">
        <v>5.5313800000000004</v>
      </c>
      <c r="D398" s="25">
        <v>3.9948570000000001</v>
      </c>
      <c r="E398" s="40">
        <v>7.6832850000000004E-4</v>
      </c>
      <c r="F398" s="26">
        <v>2.2241982800000001E-2</v>
      </c>
      <c r="G398" s="27">
        <v>-0.50154926889999996</v>
      </c>
      <c r="H398" s="84" t="s">
        <v>1490</v>
      </c>
      <c r="I398" s="25">
        <v>-3.3792551999999998</v>
      </c>
      <c r="J398" s="25">
        <v>6.5896400000000002</v>
      </c>
      <c r="K398" s="25">
        <v>-5.4724310000000003</v>
      </c>
      <c r="L398" s="40">
        <v>2.7469499999999998E-5</v>
      </c>
      <c r="M398" s="40">
        <v>3.6089189999999999E-3</v>
      </c>
      <c r="N398" s="27">
        <v>2.6663600478</v>
      </c>
    </row>
    <row r="399" spans="1:14">
      <c r="A399" s="84" t="s">
        <v>1592</v>
      </c>
      <c r="B399" s="25">
        <v>0.89454549999999999</v>
      </c>
      <c r="C399" s="25">
        <v>5.004219</v>
      </c>
      <c r="D399" s="25">
        <v>3.994567</v>
      </c>
      <c r="E399" s="40">
        <v>7.6883829999999998E-4</v>
      </c>
      <c r="F399" s="26">
        <v>2.2241982800000001E-2</v>
      </c>
      <c r="G399" s="27">
        <v>-0.50217819119999996</v>
      </c>
      <c r="H399" s="84" t="s">
        <v>198</v>
      </c>
      <c r="I399" s="25">
        <v>-0.4657039</v>
      </c>
      <c r="J399" s="25">
        <v>5.6593169999999997</v>
      </c>
      <c r="K399" s="25">
        <v>-5.4478920000000004</v>
      </c>
      <c r="L399" s="40">
        <v>2.8988889999999999E-5</v>
      </c>
      <c r="M399" s="40">
        <v>3.7375860000000002E-3</v>
      </c>
      <c r="N399" s="27">
        <v>2.6152173201000002</v>
      </c>
    </row>
    <row r="400" spans="1:14">
      <c r="A400" s="84" t="s">
        <v>969</v>
      </c>
      <c r="B400" s="25">
        <v>0.69737899999999997</v>
      </c>
      <c r="C400" s="25">
        <v>4.4724380000000004</v>
      </c>
      <c r="D400" s="25">
        <v>3.9917340000000001</v>
      </c>
      <c r="E400" s="40">
        <v>7.7384160000000003E-4</v>
      </c>
      <c r="F400" s="26">
        <v>2.2267552999999999E-2</v>
      </c>
      <c r="G400" s="27">
        <v>-0.50832827530000002</v>
      </c>
      <c r="H400" s="84" t="s">
        <v>232</v>
      </c>
      <c r="I400" s="25">
        <v>-1.1172093000000001</v>
      </c>
      <c r="J400" s="25">
        <v>6.7862850000000003</v>
      </c>
      <c r="K400" s="25">
        <v>-5.4429569999999998</v>
      </c>
      <c r="L400" s="40">
        <v>2.9304719999999999E-5</v>
      </c>
      <c r="M400" s="40">
        <v>3.7375860000000002E-3</v>
      </c>
      <c r="N400" s="27">
        <v>2.6049225963999998</v>
      </c>
    </row>
    <row r="401" spans="1:14">
      <c r="A401" s="84" t="s">
        <v>1699</v>
      </c>
      <c r="B401" s="25">
        <v>0.77121229999999996</v>
      </c>
      <c r="C401" s="25">
        <v>5.2376969999999998</v>
      </c>
      <c r="D401" s="25">
        <v>3.9899360000000001</v>
      </c>
      <c r="E401" s="40">
        <v>7.7703570000000005E-4</v>
      </c>
      <c r="F401" s="26">
        <v>2.2290711099999999E-2</v>
      </c>
      <c r="G401" s="27">
        <v>-0.51223364390000004</v>
      </c>
      <c r="H401" s="84" t="s">
        <v>1145</v>
      </c>
      <c r="I401" s="25">
        <v>-0.52745039999999999</v>
      </c>
      <c r="J401" s="25">
        <v>5.4971880000000004</v>
      </c>
      <c r="K401" s="25">
        <v>-5.435581</v>
      </c>
      <c r="L401" s="40">
        <v>2.978325E-5</v>
      </c>
      <c r="M401" s="40">
        <v>3.7375860000000002E-3</v>
      </c>
      <c r="N401" s="27">
        <v>2.589533442</v>
      </c>
    </row>
    <row r="402" spans="1:14">
      <c r="A402" s="84" t="s">
        <v>831</v>
      </c>
      <c r="B402" s="25">
        <v>0.44343670000000002</v>
      </c>
      <c r="C402" s="25">
        <v>5.8609980000000004</v>
      </c>
      <c r="D402" s="25">
        <v>3.9867689999999998</v>
      </c>
      <c r="E402" s="40">
        <v>7.8269069999999997E-4</v>
      </c>
      <c r="F402" s="26">
        <v>2.2353375299999999E-2</v>
      </c>
      <c r="G402" s="27">
        <v>-0.51910843169999998</v>
      </c>
      <c r="H402" s="84" t="s">
        <v>164</v>
      </c>
      <c r="I402" s="25">
        <v>-0.99094420000000005</v>
      </c>
      <c r="J402" s="25">
        <v>4.8743179999999997</v>
      </c>
      <c r="K402" s="25">
        <v>-5.4352499999999999</v>
      </c>
      <c r="L402" s="40">
        <v>2.980495E-5</v>
      </c>
      <c r="M402" s="40">
        <v>3.7375860000000002E-3</v>
      </c>
      <c r="N402" s="27">
        <v>2.5888415195999999</v>
      </c>
    </row>
    <row r="403" spans="1:14">
      <c r="A403" s="84" t="s">
        <v>977</v>
      </c>
      <c r="B403" s="25">
        <v>0.80000850000000001</v>
      </c>
      <c r="C403" s="25">
        <v>4.5868510000000002</v>
      </c>
      <c r="D403" s="25">
        <v>3.9844400000000002</v>
      </c>
      <c r="E403" s="40">
        <v>7.8687699999999995E-4</v>
      </c>
      <c r="F403" s="26">
        <v>2.2353375299999999E-2</v>
      </c>
      <c r="G403" s="27">
        <v>-0.52416571540000001</v>
      </c>
      <c r="H403" s="84" t="s">
        <v>130</v>
      </c>
      <c r="I403" s="25">
        <v>-0.47150320000000001</v>
      </c>
      <c r="J403" s="25">
        <v>7.0513029999999999</v>
      </c>
      <c r="K403" s="25">
        <v>-5.4352020000000003</v>
      </c>
      <c r="L403" s="40">
        <v>2.9808089999999999E-5</v>
      </c>
      <c r="M403" s="40">
        <v>3.7375860000000002E-3</v>
      </c>
      <c r="N403" s="27">
        <v>2.5887413689000001</v>
      </c>
    </row>
    <row r="404" spans="1:14">
      <c r="A404" s="84" t="s">
        <v>1700</v>
      </c>
      <c r="B404" s="25">
        <v>0.37092580000000003</v>
      </c>
      <c r="C404" s="25">
        <v>7.7723050000000002</v>
      </c>
      <c r="D404" s="25">
        <v>3.9745400000000002</v>
      </c>
      <c r="E404" s="40">
        <v>8.0491890000000004E-4</v>
      </c>
      <c r="F404" s="26">
        <v>2.2616527399999999E-2</v>
      </c>
      <c r="G404" s="27">
        <v>-0.54565606710000003</v>
      </c>
      <c r="H404" s="84" t="s">
        <v>1817</v>
      </c>
      <c r="I404" s="25">
        <v>-0.58313150000000002</v>
      </c>
      <c r="J404" s="25">
        <v>6.7095750000000001</v>
      </c>
      <c r="K404" s="25">
        <v>-5.4344760000000001</v>
      </c>
      <c r="L404" s="40">
        <v>2.9855670000000001E-5</v>
      </c>
      <c r="M404" s="40">
        <v>3.7375860000000002E-3</v>
      </c>
      <c r="N404" s="27">
        <v>2.587225992</v>
      </c>
    </row>
    <row r="405" spans="1:14">
      <c r="A405" s="84" t="s">
        <v>1426</v>
      </c>
      <c r="B405" s="25">
        <v>1.148801</v>
      </c>
      <c r="C405" s="25">
        <v>4.9496149999999997</v>
      </c>
      <c r="D405" s="25">
        <v>3.969659</v>
      </c>
      <c r="E405" s="40">
        <v>8.1396639999999998E-4</v>
      </c>
      <c r="F405" s="26">
        <v>2.27309303E-2</v>
      </c>
      <c r="G405" s="27">
        <v>-0.55625141830000002</v>
      </c>
      <c r="H405" s="84" t="s">
        <v>1471</v>
      </c>
      <c r="I405" s="25">
        <v>-1.2602601</v>
      </c>
      <c r="J405" s="25">
        <v>4.9466029999999996</v>
      </c>
      <c r="K405" s="25">
        <v>-5.416696</v>
      </c>
      <c r="L405" s="40">
        <v>3.1045350000000003E-5</v>
      </c>
      <c r="M405" s="40">
        <v>3.8349579999999999E-3</v>
      </c>
      <c r="N405" s="27">
        <v>2.5500992338000001</v>
      </c>
    </row>
    <row r="406" spans="1:14">
      <c r="A406" s="84" t="s">
        <v>1701</v>
      </c>
      <c r="B406" s="25">
        <v>0.55622720000000003</v>
      </c>
      <c r="C406" s="25">
        <v>4.236135</v>
      </c>
      <c r="D406" s="25">
        <v>3.962329</v>
      </c>
      <c r="E406" s="40">
        <v>8.2774309999999996E-4</v>
      </c>
      <c r="F406" s="26">
        <v>2.2907599099999999E-2</v>
      </c>
      <c r="G406" s="27">
        <v>-0.57215969609999995</v>
      </c>
      <c r="H406" s="84" t="s">
        <v>1408</v>
      </c>
      <c r="I406" s="25">
        <v>-2.2838995999999998</v>
      </c>
      <c r="J406" s="25">
        <v>6.1206529999999999</v>
      </c>
      <c r="K406" s="25">
        <v>-5.4156829999999996</v>
      </c>
      <c r="L406" s="40">
        <v>3.1114629999999997E-5</v>
      </c>
      <c r="M406" s="40">
        <v>3.8349579999999999E-3</v>
      </c>
      <c r="N406" s="27">
        <v>2.5479811665000001</v>
      </c>
    </row>
    <row r="407" spans="1:14">
      <c r="A407" s="84" t="s">
        <v>1702</v>
      </c>
      <c r="B407" s="25">
        <v>0.4416736</v>
      </c>
      <c r="C407" s="25">
        <v>5.8129410000000004</v>
      </c>
      <c r="D407" s="25">
        <v>3.96061</v>
      </c>
      <c r="E407" s="40">
        <v>8.3100769999999995E-4</v>
      </c>
      <c r="F407" s="26">
        <v>2.29674552E-2</v>
      </c>
      <c r="G407" s="27">
        <v>-0.57589033420000002</v>
      </c>
      <c r="H407" s="84" t="s">
        <v>188</v>
      </c>
      <c r="I407" s="25">
        <v>-2.9241701999999998</v>
      </c>
      <c r="J407" s="25">
        <v>6.6493659999999997</v>
      </c>
      <c r="K407" s="25">
        <v>-5.4084399999999997</v>
      </c>
      <c r="L407" s="40">
        <v>3.1614159999999997E-5</v>
      </c>
      <c r="M407" s="40">
        <v>3.8621749999999998E-3</v>
      </c>
      <c r="N407" s="27">
        <v>2.5328466752000001</v>
      </c>
    </row>
    <row r="408" spans="1:14">
      <c r="A408" s="84" t="s">
        <v>1703</v>
      </c>
      <c r="B408" s="25">
        <v>0.32367869999999999</v>
      </c>
      <c r="C408" s="25">
        <v>4.6346869999999996</v>
      </c>
      <c r="D408" s="25">
        <v>3.9575140000000002</v>
      </c>
      <c r="E408" s="40">
        <v>8.3692E-4</v>
      </c>
      <c r="F408" s="26">
        <v>2.3049093100000001E-2</v>
      </c>
      <c r="G408" s="27">
        <v>-0.58260948599999995</v>
      </c>
      <c r="H408" s="84" t="s">
        <v>1080</v>
      </c>
      <c r="I408" s="25">
        <v>-0.66799779999999997</v>
      </c>
      <c r="J408" s="25">
        <v>5.6014299999999997</v>
      </c>
      <c r="K408" s="25">
        <v>-5.4078030000000004</v>
      </c>
      <c r="L408" s="40">
        <v>3.1658500000000002E-5</v>
      </c>
      <c r="M408" s="40">
        <v>3.8621749999999998E-3</v>
      </c>
      <c r="N408" s="27">
        <v>2.5315150396999999</v>
      </c>
    </row>
    <row r="409" spans="1:14">
      <c r="A409" s="84" t="s">
        <v>805</v>
      </c>
      <c r="B409" s="25">
        <v>0.41453990000000002</v>
      </c>
      <c r="C409" s="25">
        <v>5.9969440000000001</v>
      </c>
      <c r="D409" s="25">
        <v>3.9546320000000001</v>
      </c>
      <c r="E409" s="40">
        <v>8.4246129999999996E-4</v>
      </c>
      <c r="F409" s="26">
        <v>2.3101022799999999E-2</v>
      </c>
      <c r="G409" s="27">
        <v>-0.58886374630000005</v>
      </c>
      <c r="H409" s="84" t="s">
        <v>163</v>
      </c>
      <c r="I409" s="25">
        <v>-1.6218328</v>
      </c>
      <c r="J409" s="25">
        <v>7.189597</v>
      </c>
      <c r="K409" s="25">
        <v>-5.3961740000000002</v>
      </c>
      <c r="L409" s="40">
        <v>3.2478999999999999E-5</v>
      </c>
      <c r="M409" s="40">
        <v>3.922249E-3</v>
      </c>
      <c r="N409" s="27">
        <v>2.5071999516000001</v>
      </c>
    </row>
    <row r="410" spans="1:14">
      <c r="A410" s="84" t="s">
        <v>1704</v>
      </c>
      <c r="B410" s="25">
        <v>1.6620273999999999</v>
      </c>
      <c r="C410" s="25">
        <v>5.3329959999999996</v>
      </c>
      <c r="D410" s="25">
        <v>3.9525299999999999</v>
      </c>
      <c r="E410" s="40">
        <v>8.4652649999999996E-4</v>
      </c>
      <c r="F410" s="26">
        <v>2.3159376299999999E-2</v>
      </c>
      <c r="G410" s="27">
        <v>-0.5934257704</v>
      </c>
      <c r="H410" s="84" t="s">
        <v>1375</v>
      </c>
      <c r="I410" s="25">
        <v>-0.92970730000000001</v>
      </c>
      <c r="J410" s="25">
        <v>5.7089650000000001</v>
      </c>
      <c r="K410" s="25">
        <v>-5.3782589999999999</v>
      </c>
      <c r="L410" s="40">
        <v>3.3785750000000001E-5</v>
      </c>
      <c r="M410" s="40">
        <v>4.0595529999999996E-3</v>
      </c>
      <c r="N410" s="27">
        <v>2.4697124910000001</v>
      </c>
    </row>
    <row r="411" spans="1:14">
      <c r="A411" s="84" t="s">
        <v>1705</v>
      </c>
      <c r="B411" s="25">
        <v>0.78378400000000004</v>
      </c>
      <c r="C411" s="25">
        <v>3.6588280000000002</v>
      </c>
      <c r="D411" s="25">
        <v>3.9481600000000001</v>
      </c>
      <c r="E411" s="40">
        <v>8.5504069999999997E-4</v>
      </c>
      <c r="F411" s="26">
        <v>2.3289211899999999E-2</v>
      </c>
      <c r="G411" s="27">
        <v>-0.60290957160000003</v>
      </c>
      <c r="H411" s="84" t="s">
        <v>661</v>
      </c>
      <c r="I411" s="25">
        <v>-2.5002312999999998</v>
      </c>
      <c r="J411" s="25">
        <v>5.7013999999999996</v>
      </c>
      <c r="K411" s="25">
        <v>-5.3670520000000002</v>
      </c>
      <c r="L411" s="40">
        <v>3.4630459999999997E-5</v>
      </c>
      <c r="M411" s="40">
        <v>4.1196469999999997E-3</v>
      </c>
      <c r="N411" s="27">
        <v>2.4462416330000001</v>
      </c>
    </row>
    <row r="412" spans="1:14">
      <c r="A412" s="84" t="s">
        <v>1706</v>
      </c>
      <c r="B412" s="25">
        <v>0.40633849999999999</v>
      </c>
      <c r="C412" s="25">
        <v>5.0241280000000001</v>
      </c>
      <c r="D412" s="25">
        <v>3.943527</v>
      </c>
      <c r="E412" s="40">
        <v>8.6415820000000003E-4</v>
      </c>
      <c r="F412" s="26">
        <v>2.3332763199999999E-2</v>
      </c>
      <c r="G412" s="27">
        <v>-0.61296072940000002</v>
      </c>
      <c r="H412" s="84" t="s">
        <v>953</v>
      </c>
      <c r="I412" s="25">
        <v>-0.74488120000000002</v>
      </c>
      <c r="J412" s="25">
        <v>5.6590170000000004</v>
      </c>
      <c r="K412" s="25">
        <v>-5.3636460000000001</v>
      </c>
      <c r="L412" s="40">
        <v>3.4891409999999997E-5</v>
      </c>
      <c r="M412" s="40">
        <v>4.1301410000000004E-3</v>
      </c>
      <c r="N412" s="27">
        <v>2.4391064406999998</v>
      </c>
    </row>
    <row r="413" spans="1:14">
      <c r="A413" s="84" t="s">
        <v>1588</v>
      </c>
      <c r="B413" s="25">
        <v>1.2024083999999999</v>
      </c>
      <c r="C413" s="25">
        <v>8.4627309999999998</v>
      </c>
      <c r="D413" s="25">
        <v>3.942037</v>
      </c>
      <c r="E413" s="40">
        <v>8.6711160000000004E-4</v>
      </c>
      <c r="F413" s="26">
        <v>2.3332763199999999E-2</v>
      </c>
      <c r="G413" s="27">
        <v>-0.6161937341</v>
      </c>
      <c r="H413" s="84" t="s">
        <v>199</v>
      </c>
      <c r="I413" s="25">
        <v>-0.89265799999999995</v>
      </c>
      <c r="J413" s="25">
        <v>8.2761390000000006</v>
      </c>
      <c r="K413" s="25">
        <v>-5.360557</v>
      </c>
      <c r="L413" s="40">
        <v>3.5129809999999998E-5</v>
      </c>
      <c r="M413" s="40">
        <v>4.1378760000000004E-3</v>
      </c>
      <c r="N413" s="27">
        <v>2.4326342096000002</v>
      </c>
    </row>
    <row r="414" spans="1:14">
      <c r="A414" s="84" t="s">
        <v>1066</v>
      </c>
      <c r="B414" s="25">
        <v>1.7181918</v>
      </c>
      <c r="C414" s="25">
        <v>5.9452509999999998</v>
      </c>
      <c r="D414" s="25">
        <v>3.9403299999999999</v>
      </c>
      <c r="E414" s="40">
        <v>8.7050810000000001E-4</v>
      </c>
      <c r="F414" s="26">
        <v>2.3332763199999999E-2</v>
      </c>
      <c r="G414" s="27">
        <v>-0.61989806569999995</v>
      </c>
      <c r="H414" s="84" t="s">
        <v>141</v>
      </c>
      <c r="I414" s="25">
        <v>-1.0989043999999999</v>
      </c>
      <c r="J414" s="25">
        <v>7.4175389999999997</v>
      </c>
      <c r="K414" s="25">
        <v>-5.3523820000000004</v>
      </c>
      <c r="L414" s="40">
        <v>3.5768800000000002E-5</v>
      </c>
      <c r="M414" s="40">
        <v>4.1924900000000001E-3</v>
      </c>
      <c r="N414" s="27">
        <v>2.4154999492</v>
      </c>
    </row>
    <row r="415" spans="1:14">
      <c r="A415" s="84" t="s">
        <v>1707</v>
      </c>
      <c r="B415" s="25">
        <v>0.57328950000000001</v>
      </c>
      <c r="C415" s="25">
        <v>4.5695220000000001</v>
      </c>
      <c r="D415" s="25">
        <v>3.940131</v>
      </c>
      <c r="E415" s="40">
        <v>8.7090460000000002E-4</v>
      </c>
      <c r="F415" s="26">
        <v>2.3332763199999999E-2</v>
      </c>
      <c r="G415" s="27">
        <v>-0.620329515</v>
      </c>
      <c r="H415" s="84" t="s">
        <v>242</v>
      </c>
      <c r="I415" s="25">
        <v>-1.1228340999999999</v>
      </c>
      <c r="J415" s="25">
        <v>6.0445000000000002</v>
      </c>
      <c r="K415" s="25">
        <v>-5.3444459999999996</v>
      </c>
      <c r="L415" s="40">
        <v>3.6400499999999998E-5</v>
      </c>
      <c r="M415" s="40">
        <v>4.2457190000000002E-3</v>
      </c>
      <c r="N415" s="27">
        <v>2.3988589882000002</v>
      </c>
    </row>
    <row r="416" spans="1:14">
      <c r="A416" s="84" t="s">
        <v>885</v>
      </c>
      <c r="B416" s="25">
        <v>1.0528196999999999</v>
      </c>
      <c r="C416" s="25">
        <v>5.6844869999999998</v>
      </c>
      <c r="D416" s="25">
        <v>3.9313060000000002</v>
      </c>
      <c r="E416" s="40">
        <v>8.8868309999999996E-4</v>
      </c>
      <c r="F416" s="26">
        <v>2.35728217E-2</v>
      </c>
      <c r="G416" s="27">
        <v>-0.63947682949999995</v>
      </c>
      <c r="H416" s="84" t="s">
        <v>1818</v>
      </c>
      <c r="I416" s="25">
        <v>-0.76546060000000005</v>
      </c>
      <c r="J416" s="25">
        <v>5.6039469999999998</v>
      </c>
      <c r="K416" s="25">
        <v>-5.3391869999999999</v>
      </c>
      <c r="L416" s="40">
        <v>3.6825410000000002E-5</v>
      </c>
      <c r="M416" s="40">
        <v>4.2588859999999999E-3</v>
      </c>
      <c r="N416" s="27">
        <v>2.3878269327999999</v>
      </c>
    </row>
    <row r="417" spans="1:14">
      <c r="A417" s="84" t="s">
        <v>1708</v>
      </c>
      <c r="B417" s="25">
        <v>0.49802069999999998</v>
      </c>
      <c r="C417" s="25">
        <v>4.9917879999999997</v>
      </c>
      <c r="D417" s="25">
        <v>3.9310309999999999</v>
      </c>
      <c r="E417" s="40">
        <v>8.892428E-4</v>
      </c>
      <c r="F417" s="26">
        <v>2.35728217E-2</v>
      </c>
      <c r="G417" s="27">
        <v>-0.64007337289999999</v>
      </c>
      <c r="H417" s="84" t="s">
        <v>1819</v>
      </c>
      <c r="I417" s="25">
        <v>-1.2185013</v>
      </c>
      <c r="J417" s="25">
        <v>5.6586309999999997</v>
      </c>
      <c r="K417" s="25">
        <v>-5.3367079999999998</v>
      </c>
      <c r="L417" s="40">
        <v>3.7027429999999999E-5</v>
      </c>
      <c r="M417" s="40">
        <v>4.2588859999999999E-3</v>
      </c>
      <c r="N417" s="27">
        <v>2.3826261727000002</v>
      </c>
    </row>
    <row r="418" spans="1:14">
      <c r="A418" s="84" t="s">
        <v>1709</v>
      </c>
      <c r="B418" s="25">
        <v>0.60516029999999998</v>
      </c>
      <c r="C418" s="25">
        <v>3.6748609999999999</v>
      </c>
      <c r="D418" s="25">
        <v>3.9218410000000001</v>
      </c>
      <c r="E418" s="40">
        <v>9.0815269999999998E-4</v>
      </c>
      <c r="F418" s="26">
        <v>2.3941387500000001E-2</v>
      </c>
      <c r="G418" s="27">
        <v>-0.66000848420000002</v>
      </c>
      <c r="H418" s="84" t="s">
        <v>1373</v>
      </c>
      <c r="I418" s="25">
        <v>-1.8438053000000001</v>
      </c>
      <c r="J418" s="25">
        <v>7.9103300000000001</v>
      </c>
      <c r="K418" s="25">
        <v>-5.3310589999999998</v>
      </c>
      <c r="L418" s="40">
        <v>3.7492069999999998E-5</v>
      </c>
      <c r="M418" s="40">
        <v>4.2893430000000001E-3</v>
      </c>
      <c r="N418" s="27">
        <v>2.3707714056000002</v>
      </c>
    </row>
    <row r="419" spans="1:14">
      <c r="A419" s="84" t="s">
        <v>761</v>
      </c>
      <c r="B419" s="25">
        <v>0.52926960000000001</v>
      </c>
      <c r="C419" s="25">
        <v>5.6465209999999999</v>
      </c>
      <c r="D419" s="25">
        <v>3.9206289999999999</v>
      </c>
      <c r="E419" s="40">
        <v>9.1067579999999995E-4</v>
      </c>
      <c r="F419" s="26">
        <v>2.3975947599999999E-2</v>
      </c>
      <c r="G419" s="27">
        <v>-0.66263682530000001</v>
      </c>
      <c r="H419" s="84" t="s">
        <v>317</v>
      </c>
      <c r="I419" s="25">
        <v>-0.7067059</v>
      </c>
      <c r="J419" s="25">
        <v>6.700304</v>
      </c>
      <c r="K419" s="25">
        <v>-5.32003</v>
      </c>
      <c r="L419" s="40">
        <v>3.8416430000000002E-5</v>
      </c>
      <c r="M419" s="40">
        <v>4.3534369999999999E-3</v>
      </c>
      <c r="N419" s="27">
        <v>2.3476170195999999</v>
      </c>
    </row>
    <row r="420" spans="1:14">
      <c r="A420" s="84" t="s">
        <v>1710</v>
      </c>
      <c r="B420" s="25">
        <v>0.31370100000000001</v>
      </c>
      <c r="C420" s="25">
        <v>5.099901</v>
      </c>
      <c r="D420" s="25">
        <v>3.9200900000000001</v>
      </c>
      <c r="E420" s="40">
        <v>9.1180160000000005E-4</v>
      </c>
      <c r="F420" s="26">
        <v>2.3975947599999999E-2</v>
      </c>
      <c r="G420" s="27">
        <v>-0.66380718699999997</v>
      </c>
      <c r="H420" s="84" t="s">
        <v>172</v>
      </c>
      <c r="I420" s="25">
        <v>-1.0435893000000001</v>
      </c>
      <c r="J420" s="25">
        <v>6.3767319999999996</v>
      </c>
      <c r="K420" s="25">
        <v>-5.3149730000000002</v>
      </c>
      <c r="L420" s="40">
        <v>3.8847950000000001E-5</v>
      </c>
      <c r="M420" s="40">
        <v>4.3815720000000002E-3</v>
      </c>
      <c r="N420" s="27">
        <v>2.3369973870999998</v>
      </c>
    </row>
    <row r="421" spans="1:14">
      <c r="A421" s="84" t="s">
        <v>1711</v>
      </c>
      <c r="B421" s="25">
        <v>0.49684509999999998</v>
      </c>
      <c r="C421" s="25">
        <v>4.9499709999999997</v>
      </c>
      <c r="D421" s="25">
        <v>3.9170219999999998</v>
      </c>
      <c r="E421" s="40">
        <v>9.1822750000000004E-4</v>
      </c>
      <c r="F421" s="26">
        <v>2.3985932299999999E-2</v>
      </c>
      <c r="G421" s="27">
        <v>-0.67045981379999997</v>
      </c>
      <c r="H421" s="84" t="s">
        <v>683</v>
      </c>
      <c r="I421" s="25">
        <v>-1.1020958000000001</v>
      </c>
      <c r="J421" s="25">
        <v>5.1244699999999996</v>
      </c>
      <c r="K421" s="25">
        <v>-5.3110679999999997</v>
      </c>
      <c r="L421" s="40">
        <v>3.9184650000000001E-5</v>
      </c>
      <c r="M421" s="40">
        <v>4.3987990000000001E-3</v>
      </c>
      <c r="N421" s="27">
        <v>2.3287927266000001</v>
      </c>
    </row>
    <row r="422" spans="1:14">
      <c r="A422" s="84" t="s">
        <v>1428</v>
      </c>
      <c r="B422" s="25">
        <v>0.4673794</v>
      </c>
      <c r="C422" s="25">
        <v>5.5825420000000001</v>
      </c>
      <c r="D422" s="25">
        <v>3.9148139999999998</v>
      </c>
      <c r="E422" s="40">
        <v>9.2288310000000003E-4</v>
      </c>
      <c r="F422" s="26">
        <v>2.3985932299999999E-2</v>
      </c>
      <c r="G422" s="27">
        <v>-0.67525050279999999</v>
      </c>
      <c r="H422" s="84" t="s">
        <v>1454</v>
      </c>
      <c r="I422" s="25">
        <v>-1.1162388000000001</v>
      </c>
      <c r="J422" s="25">
        <v>7.2939749999999997</v>
      </c>
      <c r="K422" s="25">
        <v>-5.3066740000000001</v>
      </c>
      <c r="L422" s="40">
        <v>3.9567029999999998E-5</v>
      </c>
      <c r="M422" s="40">
        <v>4.4080889999999996E-3</v>
      </c>
      <c r="N422" s="27">
        <v>2.319559956</v>
      </c>
    </row>
    <row r="423" spans="1:14">
      <c r="A423" s="84" t="s">
        <v>1712</v>
      </c>
      <c r="B423" s="25">
        <v>0.35741859999999998</v>
      </c>
      <c r="C423" s="25">
        <v>6.9875369999999997</v>
      </c>
      <c r="D423" s="25">
        <v>3.9105289999999999</v>
      </c>
      <c r="E423" s="40">
        <v>9.319822E-4</v>
      </c>
      <c r="F423" s="26">
        <v>2.41454407E-2</v>
      </c>
      <c r="G423" s="27">
        <v>-0.6845438975</v>
      </c>
      <c r="H423" s="84" t="s">
        <v>851</v>
      </c>
      <c r="I423" s="25">
        <v>-1.1401018999999999</v>
      </c>
      <c r="J423" s="25">
        <v>6.6947619999999999</v>
      </c>
      <c r="K423" s="25">
        <v>-5.305885</v>
      </c>
      <c r="L423" s="40">
        <v>3.963612E-5</v>
      </c>
      <c r="M423" s="40">
        <v>4.4080889999999996E-3</v>
      </c>
      <c r="N423" s="27">
        <v>2.3179012795</v>
      </c>
    </row>
    <row r="424" spans="1:14">
      <c r="A424" s="84" t="s">
        <v>1713</v>
      </c>
      <c r="B424" s="25">
        <v>0.43533539999999998</v>
      </c>
      <c r="C424" s="25">
        <v>4.6051640000000003</v>
      </c>
      <c r="D424" s="25">
        <v>3.9079160000000002</v>
      </c>
      <c r="E424" s="40">
        <v>9.3757400000000005E-4</v>
      </c>
      <c r="F424" s="26">
        <v>2.4201096599999999E-2</v>
      </c>
      <c r="G424" s="27">
        <v>-0.69020995630000004</v>
      </c>
      <c r="H424" s="84" t="s">
        <v>333</v>
      </c>
      <c r="I424" s="25">
        <v>-1.0097362000000001</v>
      </c>
      <c r="J424" s="25">
        <v>5.1208499999999999</v>
      </c>
      <c r="K424" s="25">
        <v>-5.2940779999999998</v>
      </c>
      <c r="L424" s="40">
        <v>4.0684369999999998E-5</v>
      </c>
      <c r="M424" s="40">
        <v>4.5037219999999999E-3</v>
      </c>
      <c r="N424" s="27">
        <v>2.2930825073999999</v>
      </c>
    </row>
    <row r="425" spans="1:14">
      <c r="A425" s="84" t="s">
        <v>1714</v>
      </c>
      <c r="B425" s="25">
        <v>1.0176647999999999</v>
      </c>
      <c r="C425" s="25">
        <v>7.1142260000000004</v>
      </c>
      <c r="D425" s="25">
        <v>3.9076029999999999</v>
      </c>
      <c r="E425" s="40">
        <v>9.3824670000000002E-4</v>
      </c>
      <c r="F425" s="26">
        <v>2.4201096599999999E-2</v>
      </c>
      <c r="G425" s="27">
        <v>-0.69088923769999999</v>
      </c>
      <c r="H425" s="84" t="s">
        <v>1445</v>
      </c>
      <c r="I425" s="25">
        <v>-0.94434200000000001</v>
      </c>
      <c r="J425" s="25">
        <v>7.0191790000000003</v>
      </c>
      <c r="K425" s="25">
        <v>-5.29047</v>
      </c>
      <c r="L425" s="40">
        <v>4.1010329999999998E-5</v>
      </c>
      <c r="M425" s="40">
        <v>4.5093779999999997E-3</v>
      </c>
      <c r="N425" s="27">
        <v>2.2854949222999998</v>
      </c>
    </row>
    <row r="426" spans="1:14">
      <c r="A426" s="84" t="s">
        <v>808</v>
      </c>
      <c r="B426" s="25">
        <v>0.98737560000000002</v>
      </c>
      <c r="C426" s="25">
        <v>4.9989169999999996</v>
      </c>
      <c r="D426" s="25">
        <v>3.8927480000000001</v>
      </c>
      <c r="E426" s="40">
        <v>9.7070369999999997E-4</v>
      </c>
      <c r="F426" s="26">
        <v>2.4665777900000001E-2</v>
      </c>
      <c r="G426" s="27">
        <v>-0.72309774900000001</v>
      </c>
      <c r="H426" s="84" t="s">
        <v>281</v>
      </c>
      <c r="I426" s="25">
        <v>-0.8020429</v>
      </c>
      <c r="J426" s="25">
        <v>5.4022119999999996</v>
      </c>
      <c r="K426" s="25">
        <v>-5.2893439999999998</v>
      </c>
      <c r="L426" s="40">
        <v>4.111265E-5</v>
      </c>
      <c r="M426" s="40">
        <v>4.5093779999999997E-3</v>
      </c>
      <c r="N426" s="27">
        <v>2.2831256786999998</v>
      </c>
    </row>
    <row r="427" spans="1:14">
      <c r="A427" s="84" t="s">
        <v>493</v>
      </c>
      <c r="B427" s="25">
        <v>0.86223070000000002</v>
      </c>
      <c r="C427" s="25">
        <v>4.3881680000000003</v>
      </c>
      <c r="D427" s="25">
        <v>3.8826290000000001</v>
      </c>
      <c r="E427" s="40">
        <v>9.9345389999999992E-4</v>
      </c>
      <c r="F427" s="26">
        <v>2.4907890500000002E-2</v>
      </c>
      <c r="G427" s="27">
        <v>-0.74503442750000004</v>
      </c>
      <c r="H427" s="84" t="s">
        <v>235</v>
      </c>
      <c r="I427" s="25">
        <v>-1.1235377</v>
      </c>
      <c r="J427" s="25">
        <v>5.2342510000000004</v>
      </c>
      <c r="K427" s="25">
        <v>-5.2825340000000001</v>
      </c>
      <c r="L427" s="40">
        <v>4.1736729999999998E-5</v>
      </c>
      <c r="M427" s="40">
        <v>4.5569260000000002E-3</v>
      </c>
      <c r="N427" s="27">
        <v>2.2688003885999999</v>
      </c>
    </row>
    <row r="428" spans="1:14">
      <c r="A428" s="84" t="s">
        <v>1715</v>
      </c>
      <c r="B428" s="25">
        <v>0.65077750000000001</v>
      </c>
      <c r="C428" s="25">
        <v>5.9271690000000001</v>
      </c>
      <c r="D428" s="25">
        <v>3.8824879999999999</v>
      </c>
      <c r="E428" s="40">
        <v>9.9377389999999997E-4</v>
      </c>
      <c r="F428" s="26">
        <v>2.4907890500000002E-2</v>
      </c>
      <c r="G428" s="27">
        <v>-0.74533940590000003</v>
      </c>
      <c r="H428" s="84" t="s">
        <v>1820</v>
      </c>
      <c r="I428" s="25">
        <v>-0.45943109999999998</v>
      </c>
      <c r="J428" s="25">
        <v>5.9844090000000003</v>
      </c>
      <c r="K428" s="25">
        <v>-5.272373</v>
      </c>
      <c r="L428" s="40">
        <v>4.2686060000000002E-5</v>
      </c>
      <c r="M428" s="40">
        <v>4.6393930000000003E-3</v>
      </c>
      <c r="N428" s="27">
        <v>2.2474138548</v>
      </c>
    </row>
    <row r="429" spans="1:14">
      <c r="A429" s="84" t="s">
        <v>1716</v>
      </c>
      <c r="B429" s="25">
        <v>0.3862157</v>
      </c>
      <c r="C429" s="25">
        <v>5.1959489999999997</v>
      </c>
      <c r="D429" s="25">
        <v>3.8738220000000001</v>
      </c>
      <c r="E429" s="40">
        <v>1.0136870000000001E-3</v>
      </c>
      <c r="F429" s="26">
        <v>2.52745212E-2</v>
      </c>
      <c r="G429" s="27">
        <v>-0.76412357419999999</v>
      </c>
      <c r="H429" s="84" t="s">
        <v>921</v>
      </c>
      <c r="I429" s="25">
        <v>-0.65259590000000001</v>
      </c>
      <c r="J429" s="25">
        <v>8.1041650000000001</v>
      </c>
      <c r="K429" s="25">
        <v>-5.2646439999999997</v>
      </c>
      <c r="L429" s="40">
        <v>4.3422820000000002E-5</v>
      </c>
      <c r="M429" s="40">
        <v>4.6806039999999997E-3</v>
      </c>
      <c r="N429" s="27">
        <v>2.2311409031</v>
      </c>
    </row>
    <row r="430" spans="1:14">
      <c r="A430" s="84" t="s">
        <v>37</v>
      </c>
      <c r="B430" s="25">
        <v>0.63350890000000004</v>
      </c>
      <c r="C430" s="25">
        <v>5.1856099999999996</v>
      </c>
      <c r="D430" s="25">
        <v>3.8708239999999998</v>
      </c>
      <c r="E430" s="40">
        <v>1.020668E-3</v>
      </c>
      <c r="F430" s="26">
        <v>2.53437457E-2</v>
      </c>
      <c r="G430" s="27">
        <v>-0.77062137159999999</v>
      </c>
      <c r="H430" s="84" t="s">
        <v>1271</v>
      </c>
      <c r="I430" s="25">
        <v>-0.68138160000000003</v>
      </c>
      <c r="J430" s="25">
        <v>5.0107480000000004</v>
      </c>
      <c r="K430" s="25">
        <v>-5.2633150000000004</v>
      </c>
      <c r="L430" s="40">
        <v>4.3550790000000003E-5</v>
      </c>
      <c r="M430" s="40">
        <v>4.6806039999999997E-3</v>
      </c>
      <c r="N430" s="27">
        <v>2.2283424949000001</v>
      </c>
    </row>
    <row r="431" spans="1:14">
      <c r="A431" s="84" t="s">
        <v>1048</v>
      </c>
      <c r="B431" s="25">
        <v>0.52241360000000003</v>
      </c>
      <c r="C431" s="25">
        <v>6.3427100000000003</v>
      </c>
      <c r="D431" s="25">
        <v>3.8695210000000002</v>
      </c>
      <c r="E431" s="40">
        <v>1.0237149999999999E-3</v>
      </c>
      <c r="F431" s="26">
        <v>2.53437457E-2</v>
      </c>
      <c r="G431" s="27">
        <v>-0.77344360680000002</v>
      </c>
      <c r="H431" s="84" t="s">
        <v>129</v>
      </c>
      <c r="I431" s="25">
        <v>-0.40441050000000001</v>
      </c>
      <c r="J431" s="25">
        <v>8.0046090000000003</v>
      </c>
      <c r="K431" s="25">
        <v>-5.2587650000000004</v>
      </c>
      <c r="L431" s="40">
        <v>4.399197E-5</v>
      </c>
      <c r="M431" s="40">
        <v>4.6959469999999998E-3</v>
      </c>
      <c r="N431" s="27">
        <v>2.2187574900999998</v>
      </c>
    </row>
    <row r="432" spans="1:14">
      <c r="A432" s="84" t="s">
        <v>1717</v>
      </c>
      <c r="B432" s="25">
        <v>1.1237516999999999</v>
      </c>
      <c r="C432" s="25">
        <v>4.8480639999999999</v>
      </c>
      <c r="D432" s="25">
        <v>3.8666170000000002</v>
      </c>
      <c r="E432" s="40">
        <v>1.0305430000000001E-3</v>
      </c>
      <c r="F432" s="26">
        <v>2.5429634100000001E-2</v>
      </c>
      <c r="G432" s="27">
        <v>-0.7797364966</v>
      </c>
      <c r="H432" s="84" t="s">
        <v>1411</v>
      </c>
      <c r="I432" s="25">
        <v>-0.86763590000000002</v>
      </c>
      <c r="J432" s="25">
        <v>5.6759899999999996</v>
      </c>
      <c r="K432" s="25">
        <v>-5.2353560000000003</v>
      </c>
      <c r="L432" s="40">
        <v>4.6334610000000003E-5</v>
      </c>
      <c r="M432" s="40">
        <v>4.9240300000000002E-3</v>
      </c>
      <c r="N432" s="27">
        <v>2.1694166899999998</v>
      </c>
    </row>
    <row r="433" spans="1:14">
      <c r="A433" s="84" t="s">
        <v>798</v>
      </c>
      <c r="B433" s="25">
        <v>0.76274699999999995</v>
      </c>
      <c r="C433" s="25">
        <v>5.0418799999999999</v>
      </c>
      <c r="D433" s="25">
        <v>3.860649</v>
      </c>
      <c r="E433" s="40">
        <v>1.044718E-3</v>
      </c>
      <c r="F433" s="26">
        <v>2.55945084E-2</v>
      </c>
      <c r="G433" s="27">
        <v>-0.79266786119999999</v>
      </c>
      <c r="H433" s="84" t="s">
        <v>270</v>
      </c>
      <c r="I433" s="25">
        <v>-0.96599369999999996</v>
      </c>
      <c r="J433" s="25">
        <v>7.5432420000000002</v>
      </c>
      <c r="K433" s="25">
        <v>-5.2233499999999999</v>
      </c>
      <c r="L433" s="40">
        <v>4.75852E-5</v>
      </c>
      <c r="M433" s="40">
        <v>4.9876219999999997E-3</v>
      </c>
      <c r="N433" s="27">
        <v>2.1440864789999998</v>
      </c>
    </row>
    <row r="434" spans="1:14">
      <c r="A434" s="84" t="s">
        <v>1718</v>
      </c>
      <c r="B434" s="25">
        <v>0.30007040000000001</v>
      </c>
      <c r="C434" s="25">
        <v>5.740672</v>
      </c>
      <c r="D434" s="25">
        <v>3.8584010000000002</v>
      </c>
      <c r="E434" s="40">
        <v>1.050109E-3</v>
      </c>
      <c r="F434" s="26">
        <v>2.56215794E-2</v>
      </c>
      <c r="G434" s="27">
        <v>-0.79753993830000003</v>
      </c>
      <c r="H434" s="84" t="s">
        <v>1821</v>
      </c>
      <c r="I434" s="25">
        <v>-0.73991569999999995</v>
      </c>
      <c r="J434" s="25">
        <v>6.1631830000000001</v>
      </c>
      <c r="K434" s="25">
        <v>-5.2218099999999996</v>
      </c>
      <c r="L434" s="40">
        <v>4.7748099999999998E-5</v>
      </c>
      <c r="M434" s="40">
        <v>4.9876219999999997E-3</v>
      </c>
      <c r="N434" s="27">
        <v>2.1408362080000001</v>
      </c>
    </row>
    <row r="435" spans="1:14">
      <c r="A435" s="84" t="s">
        <v>756</v>
      </c>
      <c r="B435" s="25">
        <v>1.0546234000000001</v>
      </c>
      <c r="C435" s="25">
        <v>5.3655600000000003</v>
      </c>
      <c r="D435" s="25">
        <v>3.8566289999999999</v>
      </c>
      <c r="E435" s="40">
        <v>1.0543760000000001E-3</v>
      </c>
      <c r="F435" s="26">
        <v>2.5628232800000001E-2</v>
      </c>
      <c r="G435" s="27">
        <v>-0.80137900439999998</v>
      </c>
      <c r="H435" s="84" t="s">
        <v>1441</v>
      </c>
      <c r="I435" s="25">
        <v>-1.1416719</v>
      </c>
      <c r="J435" s="25">
        <v>5.1881890000000004</v>
      </c>
      <c r="K435" s="25">
        <v>-5.2206049999999999</v>
      </c>
      <c r="L435" s="40">
        <v>4.7875910000000001E-5</v>
      </c>
      <c r="M435" s="40">
        <v>4.9876219999999997E-3</v>
      </c>
      <c r="N435" s="27">
        <v>2.1382936371999999</v>
      </c>
    </row>
    <row r="436" spans="1:14">
      <c r="A436" s="84" t="s">
        <v>1719</v>
      </c>
      <c r="B436" s="25">
        <v>0.4363938</v>
      </c>
      <c r="C436" s="25">
        <v>3.477887</v>
      </c>
      <c r="D436" s="25">
        <v>3.8544290000000001</v>
      </c>
      <c r="E436" s="40">
        <v>1.0596990000000001E-3</v>
      </c>
      <c r="F436" s="26">
        <v>2.5672202500000001E-2</v>
      </c>
      <c r="G436" s="27">
        <v>-0.80614509339999996</v>
      </c>
      <c r="H436" s="84" t="s">
        <v>1822</v>
      </c>
      <c r="I436" s="25">
        <v>-1.1637945999999999</v>
      </c>
      <c r="J436" s="25">
        <v>6.4320839999999997</v>
      </c>
      <c r="K436" s="25">
        <v>-5.2196819999999997</v>
      </c>
      <c r="L436" s="40">
        <v>4.7974050000000002E-5</v>
      </c>
      <c r="M436" s="40">
        <v>4.9876219999999997E-3</v>
      </c>
      <c r="N436" s="27">
        <v>2.1363458186000002</v>
      </c>
    </row>
    <row r="437" spans="1:14">
      <c r="A437" s="84" t="s">
        <v>1720</v>
      </c>
      <c r="B437" s="25">
        <v>0.45190760000000002</v>
      </c>
      <c r="C437" s="25">
        <v>4.4391850000000002</v>
      </c>
      <c r="D437" s="25">
        <v>3.853129</v>
      </c>
      <c r="E437" s="40">
        <v>1.062856E-3</v>
      </c>
      <c r="F437" s="26">
        <v>2.5673622399999999E-2</v>
      </c>
      <c r="G437" s="27">
        <v>-0.80896037379999997</v>
      </c>
      <c r="H437" s="84" t="s">
        <v>1823</v>
      </c>
      <c r="I437" s="25">
        <v>-0.5918021</v>
      </c>
      <c r="J437" s="25">
        <v>7.2470470000000002</v>
      </c>
      <c r="K437" s="25">
        <v>-5.2196639999999999</v>
      </c>
      <c r="L437" s="40">
        <v>4.7975949999999999E-5</v>
      </c>
      <c r="M437" s="40">
        <v>4.9876219999999997E-3</v>
      </c>
      <c r="N437" s="27">
        <v>2.1363081797999999</v>
      </c>
    </row>
    <row r="438" spans="1:14">
      <c r="A438" s="84" t="s">
        <v>1721</v>
      </c>
      <c r="B438" s="25">
        <v>0.46044600000000002</v>
      </c>
      <c r="C438" s="25">
        <v>5.8819319999999999</v>
      </c>
      <c r="D438" s="25">
        <v>3.8522340000000002</v>
      </c>
      <c r="E438" s="40">
        <v>1.065035E-3</v>
      </c>
      <c r="F438" s="26">
        <v>2.5673622399999999E-2</v>
      </c>
      <c r="G438" s="27">
        <v>-0.81089900370000001</v>
      </c>
      <c r="H438" s="84" t="s">
        <v>1023</v>
      </c>
      <c r="I438" s="25">
        <v>-1.2176305999999999</v>
      </c>
      <c r="J438" s="25">
        <v>5.5163529999999996</v>
      </c>
      <c r="K438" s="25">
        <v>-5.1901549999999999</v>
      </c>
      <c r="L438" s="40">
        <v>5.1224979999999997E-5</v>
      </c>
      <c r="M438" s="40">
        <v>5.256826E-3</v>
      </c>
      <c r="N438" s="27">
        <v>2.0739793965</v>
      </c>
    </row>
    <row r="439" spans="1:14">
      <c r="A439" s="84" t="s">
        <v>518</v>
      </c>
      <c r="B439" s="25">
        <v>0.57404330000000003</v>
      </c>
      <c r="C439" s="25">
        <v>6.2543189999999997</v>
      </c>
      <c r="D439" s="25">
        <v>3.851877</v>
      </c>
      <c r="E439" s="40">
        <v>1.065908E-3</v>
      </c>
      <c r="F439" s="26">
        <v>2.5673622399999999E-2</v>
      </c>
      <c r="G439" s="27">
        <v>-0.81167413109999997</v>
      </c>
      <c r="H439" s="84" t="s">
        <v>1478</v>
      </c>
      <c r="I439" s="25">
        <v>-0.85271810000000003</v>
      </c>
      <c r="J439" s="25">
        <v>5.4846750000000002</v>
      </c>
      <c r="K439" s="25">
        <v>-5.1861379999999997</v>
      </c>
      <c r="L439" s="40">
        <v>5.168426E-5</v>
      </c>
      <c r="M439" s="40">
        <v>5.2812919999999999E-3</v>
      </c>
      <c r="N439" s="27">
        <v>2.0654884756</v>
      </c>
    </row>
    <row r="440" spans="1:14">
      <c r="A440" s="84" t="s">
        <v>1722</v>
      </c>
      <c r="B440" s="25">
        <v>0.32668269999999999</v>
      </c>
      <c r="C440" s="25">
        <v>6.4008130000000003</v>
      </c>
      <c r="D440" s="25">
        <v>3.8492139999999999</v>
      </c>
      <c r="E440" s="40">
        <v>1.0724230000000001E-3</v>
      </c>
      <c r="F440" s="26">
        <v>2.5745697800000002E-2</v>
      </c>
      <c r="G440" s="27">
        <v>-0.81744206119999996</v>
      </c>
      <c r="H440" s="84" t="s">
        <v>1824</v>
      </c>
      <c r="I440" s="25">
        <v>-0.49759370000000003</v>
      </c>
      <c r="J440" s="25">
        <v>5.6148369999999996</v>
      </c>
      <c r="K440" s="25">
        <v>-5.1818770000000001</v>
      </c>
      <c r="L440" s="40">
        <v>5.2176139999999999E-5</v>
      </c>
      <c r="M440" s="40">
        <v>5.2865120000000002E-3</v>
      </c>
      <c r="N440" s="27">
        <v>2.0564781491000002</v>
      </c>
    </row>
    <row r="441" spans="1:14">
      <c r="A441" s="84" t="s">
        <v>587</v>
      </c>
      <c r="B441" s="25">
        <v>0.69634070000000003</v>
      </c>
      <c r="C441" s="25">
        <v>5.7942830000000001</v>
      </c>
      <c r="D441" s="25">
        <v>3.8383280000000002</v>
      </c>
      <c r="E441" s="40">
        <v>1.099477E-3</v>
      </c>
      <c r="F441" s="26">
        <v>2.6106840100000001E-2</v>
      </c>
      <c r="G441" s="27">
        <v>-0.84101912509999999</v>
      </c>
      <c r="H441" s="84" t="s">
        <v>211</v>
      </c>
      <c r="I441" s="25">
        <v>-0.98075889999999999</v>
      </c>
      <c r="J441" s="25">
        <v>7.0187549999999996</v>
      </c>
      <c r="K441" s="25">
        <v>-5.1818650000000002</v>
      </c>
      <c r="L441" s="40">
        <v>5.2177530000000002E-5</v>
      </c>
      <c r="M441" s="40">
        <v>5.2865120000000002E-3</v>
      </c>
      <c r="N441" s="27">
        <v>2.0564527628999998</v>
      </c>
    </row>
    <row r="442" spans="1:14">
      <c r="A442" s="84" t="s">
        <v>1210</v>
      </c>
      <c r="B442" s="25">
        <v>0.3271674</v>
      </c>
      <c r="C442" s="25">
        <v>5.4822660000000001</v>
      </c>
      <c r="D442" s="25">
        <v>3.8340930000000002</v>
      </c>
      <c r="E442" s="40">
        <v>1.1101869999999999E-3</v>
      </c>
      <c r="F442" s="26">
        <v>2.6259566200000001E-2</v>
      </c>
      <c r="G442" s="27">
        <v>-0.85019187060000001</v>
      </c>
      <c r="H442" s="84" t="s">
        <v>1404</v>
      </c>
      <c r="I442" s="25">
        <v>-0.76039730000000005</v>
      </c>
      <c r="J442" s="25">
        <v>6.4730030000000003</v>
      </c>
      <c r="K442" s="25">
        <v>-5.1776710000000001</v>
      </c>
      <c r="L442" s="40">
        <v>5.2666220000000002E-5</v>
      </c>
      <c r="M442" s="40">
        <v>5.3135099999999996E-3</v>
      </c>
      <c r="N442" s="27">
        <v>2.0475846542</v>
      </c>
    </row>
    <row r="443" spans="1:14">
      <c r="A443" s="84" t="s">
        <v>839</v>
      </c>
      <c r="B443" s="25">
        <v>0.63258420000000004</v>
      </c>
      <c r="C443" s="25">
        <v>4.9518550000000001</v>
      </c>
      <c r="D443" s="25">
        <v>3.8267039999999999</v>
      </c>
      <c r="E443" s="40">
        <v>1.1291179999999999E-3</v>
      </c>
      <c r="F443" s="26">
        <v>2.6494933200000001E-2</v>
      </c>
      <c r="G443" s="27">
        <v>-0.86619045169999997</v>
      </c>
      <c r="H443" s="84" t="s">
        <v>1415</v>
      </c>
      <c r="I443" s="25">
        <v>-0.75799190000000005</v>
      </c>
      <c r="J443" s="25">
        <v>6.933484</v>
      </c>
      <c r="K443" s="25">
        <v>-5.1754439999999997</v>
      </c>
      <c r="L443" s="40">
        <v>5.2927689999999997E-5</v>
      </c>
      <c r="M443" s="40">
        <v>5.3174540000000001E-3</v>
      </c>
      <c r="N443" s="27">
        <v>2.0428735136</v>
      </c>
    </row>
    <row r="444" spans="1:14">
      <c r="A444" s="84" t="s">
        <v>1723</v>
      </c>
      <c r="B444" s="25">
        <v>0.89447100000000002</v>
      </c>
      <c r="C444" s="25">
        <v>4.6481709999999996</v>
      </c>
      <c r="D444" s="25">
        <v>3.8250760000000001</v>
      </c>
      <c r="E444" s="40">
        <v>1.133331E-3</v>
      </c>
      <c r="F444" s="26">
        <v>2.65416981E-2</v>
      </c>
      <c r="G444" s="27">
        <v>-0.86971406340000001</v>
      </c>
      <c r="H444" s="84" t="s">
        <v>1016</v>
      </c>
      <c r="I444" s="25">
        <v>-0.67812919999999999</v>
      </c>
      <c r="J444" s="25">
        <v>6.2756129999999999</v>
      </c>
      <c r="K444" s="25">
        <v>-5.1690430000000003</v>
      </c>
      <c r="L444" s="40">
        <v>5.368648E-5</v>
      </c>
      <c r="M444" s="40">
        <v>5.3444649999999996E-3</v>
      </c>
      <c r="N444" s="27">
        <v>2.0293320830999999</v>
      </c>
    </row>
    <row r="445" spans="1:14">
      <c r="A445" s="84" t="s">
        <v>66</v>
      </c>
      <c r="B445" s="25">
        <v>0.36565029999999998</v>
      </c>
      <c r="C445" s="25">
        <v>6.1036460000000003</v>
      </c>
      <c r="D445" s="25">
        <v>3.8126410000000002</v>
      </c>
      <c r="E445" s="40">
        <v>1.1660419999999999E-3</v>
      </c>
      <c r="F445" s="26">
        <v>2.7108515699999999E-2</v>
      </c>
      <c r="G445" s="27">
        <v>-0.89663272510000003</v>
      </c>
      <c r="H445" s="84" t="s">
        <v>157</v>
      </c>
      <c r="I445" s="25">
        <v>-0.83568929999999997</v>
      </c>
      <c r="J445" s="25">
        <v>5.8426819999999999</v>
      </c>
      <c r="K445" s="25">
        <v>-5.1689809999999996</v>
      </c>
      <c r="L445" s="40">
        <v>5.3693880000000003E-5</v>
      </c>
      <c r="M445" s="40">
        <v>5.3444649999999996E-3</v>
      </c>
      <c r="N445" s="27">
        <v>2.0292009974999998</v>
      </c>
    </row>
    <row r="446" spans="1:14">
      <c r="A446" s="84" t="s">
        <v>988</v>
      </c>
      <c r="B446" s="25">
        <v>0.51474790000000004</v>
      </c>
      <c r="C446" s="25">
        <v>5.3476290000000004</v>
      </c>
      <c r="D446" s="25">
        <v>3.812265</v>
      </c>
      <c r="E446" s="40">
        <v>1.167045E-3</v>
      </c>
      <c r="F446" s="26">
        <v>2.7108515699999999E-2</v>
      </c>
      <c r="G446" s="27">
        <v>-0.89744567990000002</v>
      </c>
      <c r="H446" s="84" t="s">
        <v>900</v>
      </c>
      <c r="I446" s="25">
        <v>-2.1229111999999999</v>
      </c>
      <c r="J446" s="25">
        <v>6.331715</v>
      </c>
      <c r="K446" s="25">
        <v>-5.1675329999999997</v>
      </c>
      <c r="L446" s="40">
        <v>5.3867099999999998E-5</v>
      </c>
      <c r="M446" s="40">
        <v>5.3444649999999996E-3</v>
      </c>
      <c r="N446" s="27">
        <v>2.0261369317</v>
      </c>
    </row>
    <row r="447" spans="1:14">
      <c r="A447" s="84" t="s">
        <v>804</v>
      </c>
      <c r="B447" s="25">
        <v>0.90829680000000002</v>
      </c>
      <c r="C447" s="25">
        <v>5.1899470000000001</v>
      </c>
      <c r="D447" s="25">
        <v>3.8117169999999998</v>
      </c>
      <c r="E447" s="40">
        <v>1.16851E-3</v>
      </c>
      <c r="F447" s="26">
        <v>2.7108515699999999E-2</v>
      </c>
      <c r="G447" s="27">
        <v>-0.89863206380000005</v>
      </c>
      <c r="H447" s="84" t="s">
        <v>1396</v>
      </c>
      <c r="I447" s="25">
        <v>-1.0156881</v>
      </c>
      <c r="J447" s="25">
        <v>6.2931470000000003</v>
      </c>
      <c r="K447" s="25">
        <v>-5.1650099999999997</v>
      </c>
      <c r="L447" s="40">
        <v>5.4170160000000002E-5</v>
      </c>
      <c r="M447" s="40">
        <v>5.3523249999999998E-3</v>
      </c>
      <c r="N447" s="27">
        <v>2.0207996538000002</v>
      </c>
    </row>
    <row r="448" spans="1:14">
      <c r="A448" s="84" t="s">
        <v>1724</v>
      </c>
      <c r="B448" s="25">
        <v>0.40999940000000001</v>
      </c>
      <c r="C448" s="25">
        <v>5.9631129999999999</v>
      </c>
      <c r="D448" s="25">
        <v>3.8085520000000002</v>
      </c>
      <c r="E448" s="40">
        <v>1.1770019999999999E-3</v>
      </c>
      <c r="F448" s="26">
        <v>2.71786085E-2</v>
      </c>
      <c r="G448" s="27">
        <v>-0.90548190760000002</v>
      </c>
      <c r="H448" s="84" t="s">
        <v>1333</v>
      </c>
      <c r="I448" s="25">
        <v>-0.5336417</v>
      </c>
      <c r="J448" s="25">
        <v>6.7412299999999998</v>
      </c>
      <c r="K448" s="25">
        <v>-5.159313</v>
      </c>
      <c r="L448" s="40">
        <v>5.4861180000000001E-5</v>
      </c>
      <c r="M448" s="40">
        <v>5.398295E-3</v>
      </c>
      <c r="N448" s="27">
        <v>2.0087405421</v>
      </c>
    </row>
    <row r="449" spans="1:14">
      <c r="A449" s="84" t="s">
        <v>872</v>
      </c>
      <c r="B449" s="25">
        <v>1.0931042</v>
      </c>
      <c r="C449" s="25">
        <v>7.6198769999999998</v>
      </c>
      <c r="D449" s="25">
        <v>3.8077220000000001</v>
      </c>
      <c r="E449" s="40">
        <v>1.179238E-3</v>
      </c>
      <c r="F449" s="26">
        <v>2.7190712999999998E-2</v>
      </c>
      <c r="G449" s="27">
        <v>-0.90727727680000003</v>
      </c>
      <c r="H449" s="84" t="s">
        <v>1394</v>
      </c>
      <c r="I449" s="25">
        <v>-1.5939903</v>
      </c>
      <c r="J449" s="25">
        <v>7.3437520000000003</v>
      </c>
      <c r="K449" s="25">
        <v>-5.1571959999999999</v>
      </c>
      <c r="L449" s="40">
        <v>5.5120149999999998E-5</v>
      </c>
      <c r="M449" s="40">
        <v>5.3990870000000003E-3</v>
      </c>
      <c r="N449" s="27">
        <v>2.0042603858999999</v>
      </c>
    </row>
    <row r="450" spans="1:14">
      <c r="A450" s="84" t="s">
        <v>1725</v>
      </c>
      <c r="B450" s="25">
        <v>0.3837892</v>
      </c>
      <c r="C450" s="25">
        <v>3.9278559999999998</v>
      </c>
      <c r="D450" s="25">
        <v>3.8068170000000001</v>
      </c>
      <c r="E450" s="40">
        <v>1.181683E-3</v>
      </c>
      <c r="F450" s="26">
        <v>2.72155413E-2</v>
      </c>
      <c r="G450" s="27">
        <v>-0.90923626219999998</v>
      </c>
      <c r="H450" s="84" t="s">
        <v>1463</v>
      </c>
      <c r="I450" s="25">
        <v>-1.042916</v>
      </c>
      <c r="J450" s="25">
        <v>9.8133719999999993</v>
      </c>
      <c r="K450" s="25">
        <v>-5.1537329999999999</v>
      </c>
      <c r="L450" s="40">
        <v>5.5546620000000002E-5</v>
      </c>
      <c r="M450" s="40">
        <v>5.3990870000000003E-3</v>
      </c>
      <c r="N450" s="27">
        <v>1.9969278112</v>
      </c>
    </row>
    <row r="451" spans="1:14">
      <c r="A451" s="84" t="s">
        <v>1726</v>
      </c>
      <c r="B451" s="25">
        <v>0.84702149999999998</v>
      </c>
      <c r="C451" s="25">
        <v>5.975619</v>
      </c>
      <c r="D451" s="25">
        <v>3.8041580000000002</v>
      </c>
      <c r="E451" s="40">
        <v>1.188894E-3</v>
      </c>
      <c r="F451" s="26">
        <v>2.72155413E-2</v>
      </c>
      <c r="G451" s="27">
        <v>-0.91499058840000003</v>
      </c>
      <c r="H451" s="84" t="s">
        <v>856</v>
      </c>
      <c r="I451" s="25">
        <v>-1.5080825</v>
      </c>
      <c r="J451" s="25">
        <v>4.8435569999999997</v>
      </c>
      <c r="K451" s="25">
        <v>-5.1514179999999996</v>
      </c>
      <c r="L451" s="40">
        <v>5.5833549999999997E-5</v>
      </c>
      <c r="M451" s="40">
        <v>5.4050039999999997E-3</v>
      </c>
      <c r="N451" s="27">
        <v>1.9920261534000001</v>
      </c>
    </row>
    <row r="452" spans="1:14">
      <c r="A452" s="84" t="s">
        <v>770</v>
      </c>
      <c r="B452" s="25">
        <v>1.2505109000000001</v>
      </c>
      <c r="C452" s="25">
        <v>7.8491499999999998</v>
      </c>
      <c r="D452" s="25">
        <v>3.8039290000000001</v>
      </c>
      <c r="E452" s="40">
        <v>1.1895160000000001E-3</v>
      </c>
      <c r="F452" s="26">
        <v>2.72155413E-2</v>
      </c>
      <c r="G452" s="27">
        <v>-0.91548538909999999</v>
      </c>
      <c r="H452" s="84" t="s">
        <v>218</v>
      </c>
      <c r="I452" s="25">
        <v>-1.1826053000000001</v>
      </c>
      <c r="J452" s="25">
        <v>6.6013679999999999</v>
      </c>
      <c r="K452" s="25">
        <v>-5.1405909999999997</v>
      </c>
      <c r="L452" s="40">
        <v>5.7195709999999999E-5</v>
      </c>
      <c r="M452" s="40">
        <v>5.5145430000000002E-3</v>
      </c>
      <c r="N452" s="27">
        <v>1.9690937673</v>
      </c>
    </row>
    <row r="453" spans="1:14">
      <c r="A453" s="84" t="s">
        <v>1727</v>
      </c>
      <c r="B453" s="25">
        <v>0.83242899999999997</v>
      </c>
      <c r="C453" s="25">
        <v>2.7906909999999998</v>
      </c>
      <c r="D453" s="25">
        <v>3.803509</v>
      </c>
      <c r="E453" s="40">
        <v>1.1906620000000001E-3</v>
      </c>
      <c r="F453" s="26">
        <v>2.72155413E-2</v>
      </c>
      <c r="G453" s="27">
        <v>-0.91639574300000004</v>
      </c>
      <c r="H453" s="84" t="s">
        <v>927</v>
      </c>
      <c r="I453" s="25">
        <v>-1.1058131</v>
      </c>
      <c r="J453" s="25">
        <v>7.3737159999999999</v>
      </c>
      <c r="K453" s="25">
        <v>-5.1363799999999999</v>
      </c>
      <c r="L453" s="40">
        <v>5.773468E-5</v>
      </c>
      <c r="M453" s="40">
        <v>5.5441520000000001E-3</v>
      </c>
      <c r="N453" s="27">
        <v>1.9601702491999999</v>
      </c>
    </row>
    <row r="454" spans="1:14">
      <c r="A454" s="84" t="s">
        <v>1259</v>
      </c>
      <c r="B454" s="25">
        <v>0.42945309999999998</v>
      </c>
      <c r="C454" s="25">
        <v>5.0693770000000002</v>
      </c>
      <c r="D454" s="25">
        <v>3.8030710000000001</v>
      </c>
      <c r="E454" s="40">
        <v>1.191856E-3</v>
      </c>
      <c r="F454" s="26">
        <v>2.72155413E-2</v>
      </c>
      <c r="G454" s="27">
        <v>-0.91734343569999999</v>
      </c>
      <c r="H454" s="84" t="s">
        <v>1825</v>
      </c>
      <c r="I454" s="25">
        <v>-1.4627791000000001</v>
      </c>
      <c r="J454" s="25">
        <v>4.9363650000000003</v>
      </c>
      <c r="K454" s="25">
        <v>-5.1289480000000003</v>
      </c>
      <c r="L454" s="40">
        <v>5.8698410000000001E-5</v>
      </c>
      <c r="M454" s="40">
        <v>5.6141510000000004E-3</v>
      </c>
      <c r="N454" s="27">
        <v>1.9444195595</v>
      </c>
    </row>
    <row r="455" spans="1:14">
      <c r="A455" s="84" t="s">
        <v>749</v>
      </c>
      <c r="B455" s="25">
        <v>0.46628029999999998</v>
      </c>
      <c r="C455" s="25">
        <v>5.8563770000000002</v>
      </c>
      <c r="D455" s="25">
        <v>3.8027120000000001</v>
      </c>
      <c r="E455" s="40">
        <v>1.1928349999999999E-3</v>
      </c>
      <c r="F455" s="26">
        <v>2.72155413E-2</v>
      </c>
      <c r="G455" s="27">
        <v>-0.91812066150000005</v>
      </c>
      <c r="H455" s="84" t="s">
        <v>740</v>
      </c>
      <c r="I455" s="25">
        <v>-1.850309</v>
      </c>
      <c r="J455" s="25">
        <v>5.6361590000000001</v>
      </c>
      <c r="K455" s="25">
        <v>-5.1269239999999998</v>
      </c>
      <c r="L455" s="40">
        <v>5.8963769999999997E-5</v>
      </c>
      <c r="M455" s="40">
        <v>5.6170630000000003E-3</v>
      </c>
      <c r="N455" s="27">
        <v>1.9401279433</v>
      </c>
    </row>
    <row r="456" spans="1:14">
      <c r="A456" s="84" t="s">
        <v>841</v>
      </c>
      <c r="B456" s="25">
        <v>0.83402770000000004</v>
      </c>
      <c r="C456" s="25">
        <v>4.3611959999999996</v>
      </c>
      <c r="D456" s="25">
        <v>3.8018519999999998</v>
      </c>
      <c r="E456" s="40">
        <v>1.195184E-3</v>
      </c>
      <c r="F456" s="26">
        <v>2.7243133999999999E-2</v>
      </c>
      <c r="G456" s="27">
        <v>-0.91998112269999999</v>
      </c>
      <c r="H456" s="84" t="s">
        <v>187</v>
      </c>
      <c r="I456" s="25">
        <v>-1.4741133</v>
      </c>
      <c r="J456" s="25">
        <v>6.9464730000000001</v>
      </c>
      <c r="K456" s="25">
        <v>-5.1159610000000004</v>
      </c>
      <c r="L456" s="40">
        <v>6.0422109999999999E-5</v>
      </c>
      <c r="M456" s="40">
        <v>5.7175330000000003E-3</v>
      </c>
      <c r="N456" s="27">
        <v>1.9168816339000001</v>
      </c>
    </row>
    <row r="457" spans="1:14">
      <c r="A457" s="84" t="s">
        <v>1231</v>
      </c>
      <c r="B457" s="25">
        <v>0.35280679999999998</v>
      </c>
      <c r="C457" s="25">
        <v>5.6133220000000001</v>
      </c>
      <c r="D457" s="25">
        <v>3.8013110000000001</v>
      </c>
      <c r="E457" s="40">
        <v>1.1966640000000001E-3</v>
      </c>
      <c r="F457" s="26">
        <v>2.7250878100000001E-2</v>
      </c>
      <c r="G457" s="27">
        <v>-0.92115110850000004</v>
      </c>
      <c r="H457" s="84" t="s">
        <v>1552</v>
      </c>
      <c r="I457" s="25">
        <v>-1.0219544</v>
      </c>
      <c r="J457" s="25">
        <v>7.3332750000000004</v>
      </c>
      <c r="K457" s="25">
        <v>-5.1154080000000004</v>
      </c>
      <c r="L457" s="40">
        <v>6.0496669999999998E-5</v>
      </c>
      <c r="M457" s="40">
        <v>5.7175330000000003E-3</v>
      </c>
      <c r="N457" s="27">
        <v>1.9157082725000001</v>
      </c>
    </row>
    <row r="458" spans="1:14">
      <c r="A458" s="84" t="s">
        <v>1590</v>
      </c>
      <c r="B458" s="25">
        <v>0.92656519999999998</v>
      </c>
      <c r="C458" s="25">
        <v>4.2786960000000001</v>
      </c>
      <c r="D458" s="25">
        <v>3.800287</v>
      </c>
      <c r="E458" s="40">
        <v>1.1994690000000001E-3</v>
      </c>
      <c r="F458" s="26">
        <v>2.726284E-2</v>
      </c>
      <c r="G458" s="27">
        <v>-0.92336592539999995</v>
      </c>
      <c r="H458" s="84" t="s">
        <v>1381</v>
      </c>
      <c r="I458" s="25">
        <v>-1.0353574999999999</v>
      </c>
      <c r="J458" s="25">
        <v>7.3627399999999996</v>
      </c>
      <c r="K458" s="25">
        <v>-5.1063720000000004</v>
      </c>
      <c r="L458" s="40">
        <v>6.1727860000000006E-5</v>
      </c>
      <c r="M458" s="40">
        <v>5.7834410000000003E-3</v>
      </c>
      <c r="N458" s="27">
        <v>1.8965382221</v>
      </c>
    </row>
    <row r="459" spans="1:14">
      <c r="A459" s="84" t="s">
        <v>836</v>
      </c>
      <c r="B459" s="25">
        <v>0.35871500000000001</v>
      </c>
      <c r="C459" s="25">
        <v>6.217568</v>
      </c>
      <c r="D459" s="25">
        <v>3.797571</v>
      </c>
      <c r="E459" s="40">
        <v>1.2069450000000001E-3</v>
      </c>
      <c r="F459" s="26">
        <v>2.7380708E-2</v>
      </c>
      <c r="G459" s="27">
        <v>-0.92924223530000005</v>
      </c>
      <c r="H459" s="84" t="s">
        <v>269</v>
      </c>
      <c r="I459" s="25">
        <v>-0.766791</v>
      </c>
      <c r="J459" s="25">
        <v>6.3185079999999996</v>
      </c>
      <c r="K459" s="25">
        <v>-5.1049810000000004</v>
      </c>
      <c r="L459" s="40">
        <v>6.1919659999999993E-5</v>
      </c>
      <c r="M459" s="40">
        <v>5.7834410000000003E-3</v>
      </c>
      <c r="N459" s="27">
        <v>1.8935862539999999</v>
      </c>
    </row>
    <row r="460" spans="1:14">
      <c r="A460" s="84" t="s">
        <v>22</v>
      </c>
      <c r="B460" s="25">
        <v>0.71861390000000003</v>
      </c>
      <c r="C460" s="25">
        <v>3.830867</v>
      </c>
      <c r="D460" s="25">
        <v>3.794057</v>
      </c>
      <c r="E460" s="40">
        <v>1.2166869999999999E-3</v>
      </c>
      <c r="F460" s="26">
        <v>2.7497365700000002E-2</v>
      </c>
      <c r="G460" s="27">
        <v>-0.93684512909999995</v>
      </c>
      <c r="H460" s="84" t="s">
        <v>397</v>
      </c>
      <c r="I460" s="25">
        <v>-0.65231189999999994</v>
      </c>
      <c r="J460" s="25">
        <v>5.3370660000000001</v>
      </c>
      <c r="K460" s="25">
        <v>-5.0987359999999997</v>
      </c>
      <c r="L460" s="40">
        <v>6.2788219999999998E-5</v>
      </c>
      <c r="M460" s="40">
        <v>5.8417479999999999E-3</v>
      </c>
      <c r="N460" s="27">
        <v>1.8803316266000001</v>
      </c>
    </row>
    <row r="461" spans="1:14">
      <c r="A461" s="84" t="s">
        <v>1728</v>
      </c>
      <c r="B461" s="25">
        <v>0.69988249999999996</v>
      </c>
      <c r="C461" s="25">
        <v>5.8807510000000001</v>
      </c>
      <c r="D461" s="25">
        <v>3.7917930000000002</v>
      </c>
      <c r="E461" s="40">
        <v>1.223006E-3</v>
      </c>
      <c r="F461" s="26">
        <v>2.7614067199999998E-2</v>
      </c>
      <c r="G461" s="27">
        <v>-0.94174351310000004</v>
      </c>
      <c r="H461" s="84" t="s">
        <v>645</v>
      </c>
      <c r="I461" s="25">
        <v>-0.64305409999999996</v>
      </c>
      <c r="J461" s="25">
        <v>7.1022100000000004</v>
      </c>
      <c r="K461" s="25">
        <v>-5.0877150000000002</v>
      </c>
      <c r="L461" s="40">
        <v>6.435128E-5</v>
      </c>
      <c r="M461" s="40">
        <v>5.9639669999999997E-3</v>
      </c>
      <c r="N461" s="27">
        <v>1.8569333994999999</v>
      </c>
    </row>
    <row r="462" spans="1:14">
      <c r="A462" s="84" t="s">
        <v>1074</v>
      </c>
      <c r="B462" s="25">
        <v>0.61878180000000005</v>
      </c>
      <c r="C462" s="25">
        <v>5.8838249999999999</v>
      </c>
      <c r="D462" s="25">
        <v>3.7821729999999998</v>
      </c>
      <c r="E462" s="40">
        <v>1.250218E-3</v>
      </c>
      <c r="F462" s="26">
        <v>2.79644109E-2</v>
      </c>
      <c r="G462" s="27">
        <v>-0.96255178050000001</v>
      </c>
      <c r="H462" s="84" t="s">
        <v>1446</v>
      </c>
      <c r="I462" s="25">
        <v>-0.93759389999999998</v>
      </c>
      <c r="J462" s="25">
        <v>9.0556450000000002</v>
      </c>
      <c r="K462" s="25">
        <v>-5.0818830000000004</v>
      </c>
      <c r="L462" s="40">
        <v>6.5194509999999995E-5</v>
      </c>
      <c r="M462" s="40">
        <v>6.0187870000000003E-3</v>
      </c>
      <c r="N462" s="27">
        <v>1.844545426</v>
      </c>
    </row>
    <row r="463" spans="1:14">
      <c r="A463" s="84" t="s">
        <v>26</v>
      </c>
      <c r="B463" s="25">
        <v>0.4282899</v>
      </c>
      <c r="C463" s="25">
        <v>4.4516400000000003</v>
      </c>
      <c r="D463" s="25">
        <v>3.7803360000000001</v>
      </c>
      <c r="E463" s="40">
        <v>1.255482E-3</v>
      </c>
      <c r="F463" s="26">
        <v>2.8020849800000001E-2</v>
      </c>
      <c r="G463" s="27">
        <v>-0.9665243281</v>
      </c>
      <c r="H463" s="84" t="s">
        <v>1826</v>
      </c>
      <c r="I463" s="25">
        <v>-2.1162614</v>
      </c>
      <c r="J463" s="25">
        <v>6.2578569999999996</v>
      </c>
      <c r="K463" s="25">
        <v>-5.0705460000000002</v>
      </c>
      <c r="L463" s="40">
        <v>6.6865970000000004E-5</v>
      </c>
      <c r="M463" s="40">
        <v>6.1493549999999996E-3</v>
      </c>
      <c r="N463" s="27">
        <v>1.8204555924000001</v>
      </c>
    </row>
    <row r="464" spans="1:14">
      <c r="A464" s="84" t="s">
        <v>1527</v>
      </c>
      <c r="B464" s="25">
        <v>0.59159629999999996</v>
      </c>
      <c r="C464" s="25">
        <v>4.3905339999999997</v>
      </c>
      <c r="D464" s="25">
        <v>3.7751600000000001</v>
      </c>
      <c r="E464" s="40">
        <v>1.2704319999999999E-3</v>
      </c>
      <c r="F464" s="26">
        <v>2.8179304200000001E-2</v>
      </c>
      <c r="G464" s="27">
        <v>-0.97771595529999999</v>
      </c>
      <c r="H464" s="84" t="s">
        <v>1030</v>
      </c>
      <c r="I464" s="25">
        <v>-0.79765870000000005</v>
      </c>
      <c r="J464" s="25">
        <v>5.961284</v>
      </c>
      <c r="K464" s="25">
        <v>-5.0627550000000001</v>
      </c>
      <c r="L464" s="40">
        <v>6.8039740000000001E-5</v>
      </c>
      <c r="M464" s="40">
        <v>6.1983580000000002E-3</v>
      </c>
      <c r="N464" s="27">
        <v>1.8038954987</v>
      </c>
    </row>
    <row r="465" spans="1:14">
      <c r="A465" s="84" t="s">
        <v>106</v>
      </c>
      <c r="B465" s="25">
        <v>0.81267690000000004</v>
      </c>
      <c r="C465" s="25">
        <v>4.3704289999999997</v>
      </c>
      <c r="D465" s="25">
        <v>3.7739020000000001</v>
      </c>
      <c r="E465" s="40">
        <v>1.274091E-3</v>
      </c>
      <c r="F465" s="26">
        <v>2.82081429E-2</v>
      </c>
      <c r="G465" s="27">
        <v>-0.98043533670000005</v>
      </c>
      <c r="H465" s="84" t="s">
        <v>1827</v>
      </c>
      <c r="I465" s="25">
        <v>-0.64831859999999997</v>
      </c>
      <c r="J465" s="25">
        <v>6.4313149999999997</v>
      </c>
      <c r="K465" s="25">
        <v>-5.0622860000000003</v>
      </c>
      <c r="L465" s="40">
        <v>6.8111070000000004E-5</v>
      </c>
      <c r="M465" s="40">
        <v>6.1983580000000002E-3</v>
      </c>
      <c r="N465" s="27">
        <v>1.8028984862999999</v>
      </c>
    </row>
    <row r="466" spans="1:14">
      <c r="A466" s="84" t="s">
        <v>1729</v>
      </c>
      <c r="B466" s="25">
        <v>0.32926460000000002</v>
      </c>
      <c r="C466" s="25">
        <v>4.0610869999999997</v>
      </c>
      <c r="D466" s="25">
        <v>3.7690290000000002</v>
      </c>
      <c r="E466" s="40">
        <v>1.2883720000000001E-3</v>
      </c>
      <c r="F466" s="26">
        <v>2.8445301100000001E-2</v>
      </c>
      <c r="G466" s="27">
        <v>-0.99097243469999996</v>
      </c>
      <c r="H466" s="84" t="s">
        <v>384</v>
      </c>
      <c r="I466" s="25">
        <v>-0.8608538</v>
      </c>
      <c r="J466" s="25">
        <v>6.5388859999999998</v>
      </c>
      <c r="K466" s="25">
        <v>-5.0618569999999998</v>
      </c>
      <c r="L466" s="40">
        <v>6.817649E-5</v>
      </c>
      <c r="M466" s="40">
        <v>6.1983580000000002E-3</v>
      </c>
      <c r="N466" s="27">
        <v>1.8019848083000001</v>
      </c>
    </row>
    <row r="467" spans="1:14">
      <c r="A467" s="84" t="s">
        <v>1730</v>
      </c>
      <c r="B467" s="25">
        <v>0.44475239999999999</v>
      </c>
      <c r="C467" s="25">
        <v>5.7921509999999996</v>
      </c>
      <c r="D467" s="25">
        <v>3.7626559999999998</v>
      </c>
      <c r="E467" s="40">
        <v>1.307285E-3</v>
      </c>
      <c r="F467" s="26">
        <v>2.8677509899999998E-2</v>
      </c>
      <c r="G467" s="27">
        <v>-1.004747783</v>
      </c>
      <c r="H467" s="84" t="s">
        <v>167</v>
      </c>
      <c r="I467" s="25">
        <v>-0.66938299999999995</v>
      </c>
      <c r="J467" s="25">
        <v>6.5900400000000001</v>
      </c>
      <c r="K467" s="25">
        <v>-5.054621</v>
      </c>
      <c r="L467" s="40">
        <v>6.9287669999999995E-5</v>
      </c>
      <c r="M467" s="40">
        <v>6.2755210000000001E-3</v>
      </c>
      <c r="N467" s="27">
        <v>1.7865992450999999</v>
      </c>
    </row>
    <row r="468" spans="1:14">
      <c r="A468" s="84" t="s">
        <v>1731</v>
      </c>
      <c r="B468" s="25">
        <v>0.36038389999999998</v>
      </c>
      <c r="C468" s="25">
        <v>5.7977590000000001</v>
      </c>
      <c r="D468" s="25">
        <v>3.7579310000000001</v>
      </c>
      <c r="E468" s="40">
        <v>1.321488E-3</v>
      </c>
      <c r="F468" s="26">
        <v>2.8909504700000001E-2</v>
      </c>
      <c r="G468" s="27">
        <v>-1.0149612358</v>
      </c>
      <c r="H468" s="84" t="s">
        <v>1449</v>
      </c>
      <c r="I468" s="25">
        <v>-0.55410760000000003</v>
      </c>
      <c r="J468" s="25">
        <v>4.6245139999999996</v>
      </c>
      <c r="K468" s="25">
        <v>-5.0487979999999997</v>
      </c>
      <c r="L468" s="40">
        <v>7.0195410000000003E-5</v>
      </c>
      <c r="M468" s="40">
        <v>6.3170090000000002E-3</v>
      </c>
      <c r="N468" s="27">
        <v>1.7742124884999999</v>
      </c>
    </row>
    <row r="469" spans="1:14">
      <c r="A469" s="84" t="s">
        <v>1732</v>
      </c>
      <c r="B469" s="25">
        <v>0.42053269999999998</v>
      </c>
      <c r="C469" s="25">
        <v>5.3522090000000002</v>
      </c>
      <c r="D469" s="25">
        <v>3.7542949999999999</v>
      </c>
      <c r="E469" s="40">
        <v>1.3325190000000001E-3</v>
      </c>
      <c r="F469" s="26">
        <v>2.8999151800000001E-2</v>
      </c>
      <c r="G469" s="27">
        <v>-1.0228182959000001</v>
      </c>
      <c r="H469" s="84" t="s">
        <v>175</v>
      </c>
      <c r="I469" s="25">
        <v>-0.63086790000000004</v>
      </c>
      <c r="J469" s="25">
        <v>5.7088260000000002</v>
      </c>
      <c r="K469" s="25">
        <v>-5.0420759999999998</v>
      </c>
      <c r="L469" s="40">
        <v>7.1258349999999999E-5</v>
      </c>
      <c r="M469" s="40">
        <v>6.3814930000000002E-3</v>
      </c>
      <c r="N469" s="27">
        <v>1.7599094584999999</v>
      </c>
    </row>
    <row r="470" spans="1:14">
      <c r="A470" s="84" t="s">
        <v>73</v>
      </c>
      <c r="B470" s="25">
        <v>2.4085358000000001</v>
      </c>
      <c r="C470" s="25">
        <v>4.739719</v>
      </c>
      <c r="D470" s="25">
        <v>3.7526139999999999</v>
      </c>
      <c r="E470" s="40">
        <v>1.3376499999999999E-3</v>
      </c>
      <c r="F470" s="26">
        <v>2.9050457799999999E-2</v>
      </c>
      <c r="G470" s="27">
        <v>-1.0264504649999999</v>
      </c>
      <c r="H470" s="84" t="s">
        <v>1417</v>
      </c>
      <c r="I470" s="25">
        <v>-0.48378399999999999</v>
      </c>
      <c r="J470" s="25">
        <v>6.1597999999999997</v>
      </c>
      <c r="K470" s="25">
        <v>-5.0322560000000003</v>
      </c>
      <c r="L470" s="40">
        <v>7.2840509999999996E-5</v>
      </c>
      <c r="M470" s="40">
        <v>6.498841E-3</v>
      </c>
      <c r="N470" s="27">
        <v>1.7390099274999999</v>
      </c>
    </row>
    <row r="471" spans="1:14">
      <c r="A471" s="84" t="s">
        <v>815</v>
      </c>
      <c r="B471" s="25">
        <v>1.3402753999999999</v>
      </c>
      <c r="C471" s="25">
        <v>4.9665290000000004</v>
      </c>
      <c r="D471" s="25">
        <v>3.751118</v>
      </c>
      <c r="E471" s="40">
        <v>1.3422340000000001E-3</v>
      </c>
      <c r="F471" s="26">
        <v>2.9075475E-2</v>
      </c>
      <c r="G471" s="27">
        <v>-1.0296837186000001</v>
      </c>
      <c r="H471" s="84" t="s">
        <v>1828</v>
      </c>
      <c r="I471" s="25">
        <v>-0.71045769999999997</v>
      </c>
      <c r="J471" s="25">
        <v>6.3902010000000002</v>
      </c>
      <c r="K471" s="25">
        <v>-5.0284800000000001</v>
      </c>
      <c r="L471" s="40">
        <v>7.3458390000000001E-5</v>
      </c>
      <c r="M471" s="40">
        <v>6.5112410000000001E-3</v>
      </c>
      <c r="N471" s="27">
        <v>1.7309709035</v>
      </c>
    </row>
    <row r="472" spans="1:14">
      <c r="A472" s="84" t="s">
        <v>1733</v>
      </c>
      <c r="B472" s="25">
        <v>0.52942840000000002</v>
      </c>
      <c r="C472" s="25">
        <v>3.7510870000000001</v>
      </c>
      <c r="D472" s="25">
        <v>3.7464469999999999</v>
      </c>
      <c r="E472" s="40">
        <v>1.3566450000000001E-3</v>
      </c>
      <c r="F472" s="26">
        <v>2.9236659500000001E-2</v>
      </c>
      <c r="G472" s="27">
        <v>-1.0397757612</v>
      </c>
      <c r="H472" s="84" t="s">
        <v>1447</v>
      </c>
      <c r="I472" s="25">
        <v>-0.89314789999999999</v>
      </c>
      <c r="J472" s="25">
        <v>6.2849009999999996</v>
      </c>
      <c r="K472" s="25">
        <v>-5.0280810000000002</v>
      </c>
      <c r="L472" s="40">
        <v>7.3524120000000004E-5</v>
      </c>
      <c r="M472" s="40">
        <v>6.5112410000000001E-3</v>
      </c>
      <c r="N472" s="27">
        <v>1.7301196537000001</v>
      </c>
    </row>
    <row r="473" spans="1:14">
      <c r="A473" s="84" t="s">
        <v>1065</v>
      </c>
      <c r="B473" s="25">
        <v>0.545373</v>
      </c>
      <c r="C473" s="25">
        <v>5.0111559999999997</v>
      </c>
      <c r="D473" s="25">
        <v>3.744129</v>
      </c>
      <c r="E473" s="40">
        <v>1.3638560000000001E-3</v>
      </c>
      <c r="F473" s="26">
        <v>2.92739321E-2</v>
      </c>
      <c r="G473" s="27">
        <v>-1.0447850248999999</v>
      </c>
      <c r="H473" s="84" t="s">
        <v>144</v>
      </c>
      <c r="I473" s="25">
        <v>-0.56572999999999996</v>
      </c>
      <c r="J473" s="25">
        <v>6.2342259999999996</v>
      </c>
      <c r="K473" s="25">
        <v>-5.0238440000000004</v>
      </c>
      <c r="L473" s="40">
        <v>7.4224359999999998E-5</v>
      </c>
      <c r="M473" s="40">
        <v>6.5489989999999998E-3</v>
      </c>
      <c r="N473" s="27">
        <v>1.7210982496</v>
      </c>
    </row>
    <row r="474" spans="1:14">
      <c r="A474" s="84" t="s">
        <v>123</v>
      </c>
      <c r="B474" s="25">
        <v>0.4704431</v>
      </c>
      <c r="C474" s="25">
        <v>5.8519459999999999</v>
      </c>
      <c r="D474" s="25">
        <v>3.7399140000000002</v>
      </c>
      <c r="E474" s="40">
        <v>1.37706E-3</v>
      </c>
      <c r="F474" s="26">
        <v>2.9451598400000001E-2</v>
      </c>
      <c r="G474" s="27">
        <v>-1.0538892413000001</v>
      </c>
      <c r="H474" s="84" t="s">
        <v>1829</v>
      </c>
      <c r="I474" s="25">
        <v>-0.81570989999999999</v>
      </c>
      <c r="J474" s="25">
        <v>7.1924510000000001</v>
      </c>
      <c r="K474" s="25">
        <v>-5.012416</v>
      </c>
      <c r="L474" s="40">
        <v>7.6147299999999995E-5</v>
      </c>
      <c r="M474" s="40">
        <v>6.6360079999999997E-3</v>
      </c>
      <c r="N474" s="27">
        <v>1.6967552687</v>
      </c>
    </row>
    <row r="475" spans="1:14">
      <c r="A475" s="84" t="s">
        <v>1734</v>
      </c>
      <c r="B475" s="25">
        <v>0.36166160000000003</v>
      </c>
      <c r="C475" s="25">
        <v>3.6695530000000001</v>
      </c>
      <c r="D475" s="25">
        <v>3.7256819999999999</v>
      </c>
      <c r="E475" s="40">
        <v>1.422598E-3</v>
      </c>
      <c r="F475" s="26">
        <v>3.01557914E-2</v>
      </c>
      <c r="G475" s="27">
        <v>-1.0846260285</v>
      </c>
      <c r="H475" s="84" t="s">
        <v>143</v>
      </c>
      <c r="I475" s="25">
        <v>-0.78085320000000003</v>
      </c>
      <c r="J475" s="25">
        <v>5.0010750000000002</v>
      </c>
      <c r="K475" s="25">
        <v>-5.011927</v>
      </c>
      <c r="L475" s="40">
        <v>7.6230730000000004E-5</v>
      </c>
      <c r="M475" s="40">
        <v>6.6360079999999997E-3</v>
      </c>
      <c r="N475" s="27">
        <v>1.6957130627000001</v>
      </c>
    </row>
    <row r="476" spans="1:14">
      <c r="A476" s="84" t="s">
        <v>59</v>
      </c>
      <c r="B476" s="25">
        <v>0.8904031</v>
      </c>
      <c r="C476" s="25">
        <v>6.4692119999999997</v>
      </c>
      <c r="D476" s="25">
        <v>3.722302</v>
      </c>
      <c r="E476" s="40">
        <v>1.4336290000000001E-3</v>
      </c>
      <c r="F476" s="26">
        <v>3.03051373E-2</v>
      </c>
      <c r="G476" s="27">
        <v>-1.0919225623</v>
      </c>
      <c r="H476" s="84" t="s">
        <v>311</v>
      </c>
      <c r="I476" s="25">
        <v>-0.72646299999999997</v>
      </c>
      <c r="J476" s="25">
        <v>6.5492999999999997</v>
      </c>
      <c r="K476" s="25">
        <v>-5.0114020000000004</v>
      </c>
      <c r="L476" s="40">
        <v>7.6320329999999997E-5</v>
      </c>
      <c r="M476" s="40">
        <v>6.6360079999999997E-3</v>
      </c>
      <c r="N476" s="27">
        <v>1.6945951297999999</v>
      </c>
    </row>
    <row r="477" spans="1:14">
      <c r="A477" s="84" t="s">
        <v>764</v>
      </c>
      <c r="B477" s="25">
        <v>0.70801619999999998</v>
      </c>
      <c r="C477" s="25">
        <v>4.2513670000000001</v>
      </c>
      <c r="D477" s="25">
        <v>3.7209680000000001</v>
      </c>
      <c r="E477" s="40">
        <v>1.438007E-3</v>
      </c>
      <c r="F477" s="26">
        <v>3.0347916799999999E-2</v>
      </c>
      <c r="G477" s="27">
        <v>-1.0948031377</v>
      </c>
      <c r="H477" s="84" t="s">
        <v>1440</v>
      </c>
      <c r="I477" s="25">
        <v>-0.66359159999999995</v>
      </c>
      <c r="J477" s="25">
        <v>6.9035450000000003</v>
      </c>
      <c r="K477" s="25">
        <v>-5.0114010000000002</v>
      </c>
      <c r="L477" s="40">
        <v>7.6320610000000003E-5</v>
      </c>
      <c r="M477" s="40">
        <v>6.6360079999999997E-3</v>
      </c>
      <c r="N477" s="27">
        <v>1.6945915567000001</v>
      </c>
    </row>
    <row r="478" spans="1:14">
      <c r="A478" s="84" t="s">
        <v>1735</v>
      </c>
      <c r="B478" s="25">
        <v>0.49043910000000002</v>
      </c>
      <c r="C478" s="25">
        <v>4.1410980000000004</v>
      </c>
      <c r="D478" s="25">
        <v>3.716526</v>
      </c>
      <c r="E478" s="40">
        <v>1.452678E-3</v>
      </c>
      <c r="F478" s="26">
        <v>3.0544221699999999E-2</v>
      </c>
      <c r="G478" s="27">
        <v>-1.104390797</v>
      </c>
      <c r="H478" s="84" t="s">
        <v>1643</v>
      </c>
      <c r="I478" s="25">
        <v>-1.1164992</v>
      </c>
      <c r="J478" s="25">
        <v>5.3246469999999997</v>
      </c>
      <c r="K478" s="25">
        <v>-5.0092359999999996</v>
      </c>
      <c r="L478" s="40">
        <v>7.6691430000000004E-5</v>
      </c>
      <c r="M478" s="40">
        <v>6.6440900000000001E-3</v>
      </c>
      <c r="N478" s="27">
        <v>1.6899784039000001</v>
      </c>
    </row>
    <row r="479" spans="1:14">
      <c r="A479" s="84" t="s">
        <v>1075</v>
      </c>
      <c r="B479" s="25">
        <v>0.88827929999999999</v>
      </c>
      <c r="C479" s="25">
        <v>4.9300930000000003</v>
      </c>
      <c r="D479" s="25">
        <v>3.716091</v>
      </c>
      <c r="E479" s="40">
        <v>1.454124E-3</v>
      </c>
      <c r="F479" s="26">
        <v>3.0544221699999999E-2</v>
      </c>
      <c r="G479" s="27">
        <v>-1.1053304499000001</v>
      </c>
      <c r="H479" s="84" t="s">
        <v>1444</v>
      </c>
      <c r="I479" s="25">
        <v>-0.80679319999999999</v>
      </c>
      <c r="J479" s="25">
        <v>7.105963</v>
      </c>
      <c r="K479" s="25">
        <v>-5.001341</v>
      </c>
      <c r="L479" s="40">
        <v>7.8059320000000001E-5</v>
      </c>
      <c r="M479" s="40">
        <v>6.6898799999999996E-3</v>
      </c>
      <c r="N479" s="27">
        <v>1.6731519507999999</v>
      </c>
    </row>
    <row r="480" spans="1:14">
      <c r="A480" s="84" t="s">
        <v>35</v>
      </c>
      <c r="B480" s="25">
        <v>0.46283150000000001</v>
      </c>
      <c r="C480" s="25">
        <v>3.751849</v>
      </c>
      <c r="D480" s="25">
        <v>3.7110829999999999</v>
      </c>
      <c r="E480" s="40">
        <v>1.47086E-3</v>
      </c>
      <c r="F480" s="26">
        <v>3.0796612000000001E-2</v>
      </c>
      <c r="G480" s="27">
        <v>-1.1161386066000001</v>
      </c>
      <c r="H480" s="84" t="s">
        <v>1443</v>
      </c>
      <c r="I480" s="25">
        <v>-0.53467609999999999</v>
      </c>
      <c r="J480" s="25">
        <v>6.3436760000000003</v>
      </c>
      <c r="K480" s="25">
        <v>-4.993487</v>
      </c>
      <c r="L480" s="40">
        <v>7.9444690000000001E-5</v>
      </c>
      <c r="M480" s="40">
        <v>6.7842930000000003E-3</v>
      </c>
      <c r="N480" s="27">
        <v>1.6564080812999999</v>
      </c>
    </row>
    <row r="481" spans="1:14">
      <c r="A481" s="84" t="s">
        <v>961</v>
      </c>
      <c r="B481" s="25">
        <v>1.8767898999999999</v>
      </c>
      <c r="C481" s="25">
        <v>6.2959389999999997</v>
      </c>
      <c r="D481" s="25">
        <v>3.707989</v>
      </c>
      <c r="E481" s="40">
        <v>1.4812969999999999E-3</v>
      </c>
      <c r="F481" s="26">
        <v>3.0959379799999999E-2</v>
      </c>
      <c r="G481" s="27">
        <v>-1.1228163141</v>
      </c>
      <c r="H481" s="84" t="s">
        <v>171</v>
      </c>
      <c r="I481" s="25">
        <v>-0.83249989999999996</v>
      </c>
      <c r="J481" s="25">
        <v>7.2802249999999997</v>
      </c>
      <c r="K481" s="25">
        <v>-4.9885270000000004</v>
      </c>
      <c r="L481" s="40">
        <v>8.0332570000000002E-5</v>
      </c>
      <c r="M481" s="40">
        <v>6.7933630000000002E-3</v>
      </c>
      <c r="N481" s="27">
        <v>1.6458296413</v>
      </c>
    </row>
    <row r="482" spans="1:14">
      <c r="A482" s="84" t="s">
        <v>404</v>
      </c>
      <c r="B482" s="25">
        <v>0.72962380000000004</v>
      </c>
      <c r="C482" s="25">
        <v>5.8223120000000002</v>
      </c>
      <c r="D482" s="25">
        <v>3.7059389999999999</v>
      </c>
      <c r="E482" s="40">
        <v>1.4882509999999999E-3</v>
      </c>
      <c r="F482" s="26">
        <v>3.1012079599999999E-2</v>
      </c>
      <c r="G482" s="27">
        <v>-1.1272394599</v>
      </c>
      <c r="H482" s="84" t="s">
        <v>1830</v>
      </c>
      <c r="I482" s="25">
        <v>-0.7935122</v>
      </c>
      <c r="J482" s="25">
        <v>6.3514679999999997</v>
      </c>
      <c r="K482" s="25">
        <v>-4.986669</v>
      </c>
      <c r="L482" s="40">
        <v>8.0667730000000002E-5</v>
      </c>
      <c r="M482" s="40">
        <v>6.7933630000000002E-3</v>
      </c>
      <c r="N482" s="27">
        <v>1.6418668589000001</v>
      </c>
    </row>
    <row r="483" spans="1:14">
      <c r="A483" s="84" t="s">
        <v>1736</v>
      </c>
      <c r="B483" s="25">
        <v>1.0779798</v>
      </c>
      <c r="C483" s="25">
        <v>6.0730899999999997</v>
      </c>
      <c r="D483" s="25">
        <v>3.7041170000000001</v>
      </c>
      <c r="E483" s="40">
        <v>1.49446E-3</v>
      </c>
      <c r="F483" s="26">
        <v>3.10730764E-2</v>
      </c>
      <c r="G483" s="27">
        <v>-1.1311710723999999</v>
      </c>
      <c r="H483" s="84" t="s">
        <v>1456</v>
      </c>
      <c r="I483" s="25">
        <v>-0.99908430000000004</v>
      </c>
      <c r="J483" s="25">
        <v>5.6585570000000001</v>
      </c>
      <c r="K483" s="25">
        <v>-4.9856340000000001</v>
      </c>
      <c r="L483" s="40">
        <v>8.0854930000000006E-5</v>
      </c>
      <c r="M483" s="40">
        <v>6.7933630000000002E-3</v>
      </c>
      <c r="N483" s="27">
        <v>1.639660613</v>
      </c>
    </row>
    <row r="484" spans="1:14">
      <c r="A484" s="84" t="s">
        <v>50</v>
      </c>
      <c r="B484" s="25">
        <v>0.73175749999999995</v>
      </c>
      <c r="C484" s="25">
        <v>4.6344440000000002</v>
      </c>
      <c r="D484" s="25">
        <v>3.7011080000000001</v>
      </c>
      <c r="E484" s="40">
        <v>1.504769E-3</v>
      </c>
      <c r="F484" s="26">
        <v>3.11942157E-2</v>
      </c>
      <c r="G484" s="27">
        <v>-1.137662247</v>
      </c>
      <c r="H484" s="84" t="s">
        <v>1659</v>
      </c>
      <c r="I484" s="25">
        <v>-0.83568520000000002</v>
      </c>
      <c r="J484" s="25">
        <v>6.2319259999999996</v>
      </c>
      <c r="K484" s="25">
        <v>-4.9849920000000001</v>
      </c>
      <c r="L484" s="40">
        <v>8.0971449999999999E-5</v>
      </c>
      <c r="M484" s="40">
        <v>6.7933630000000002E-3</v>
      </c>
      <c r="N484" s="27">
        <v>1.6382899144</v>
      </c>
    </row>
    <row r="485" spans="1:14">
      <c r="A485" s="84" t="s">
        <v>1082</v>
      </c>
      <c r="B485" s="25">
        <v>0.5911286</v>
      </c>
      <c r="C485" s="25">
        <v>6.130172</v>
      </c>
      <c r="D485" s="25">
        <v>3.6997680000000002</v>
      </c>
      <c r="E485" s="40">
        <v>1.509385E-3</v>
      </c>
      <c r="F485" s="26">
        <v>3.1247534699999999E-2</v>
      </c>
      <c r="G485" s="27">
        <v>-1.1405545804999999</v>
      </c>
      <c r="H485" s="84" t="s">
        <v>1403</v>
      </c>
      <c r="I485" s="25">
        <v>-0.87203209999999998</v>
      </c>
      <c r="J485" s="25">
        <v>6.6234190000000002</v>
      </c>
      <c r="K485" s="25">
        <v>-4.9808070000000004</v>
      </c>
      <c r="L485" s="40">
        <v>8.1734440000000004E-5</v>
      </c>
      <c r="M485" s="40">
        <v>6.8144599999999996E-3</v>
      </c>
      <c r="N485" s="27">
        <v>1.6293629962</v>
      </c>
    </row>
    <row r="486" spans="1:14">
      <c r="A486" s="84" t="s">
        <v>1737</v>
      </c>
      <c r="B486" s="25">
        <v>0.38519009999999998</v>
      </c>
      <c r="C486" s="25">
        <v>5.6444320000000001</v>
      </c>
      <c r="D486" s="25">
        <v>3.6987860000000001</v>
      </c>
      <c r="E486" s="40">
        <v>1.5127750000000001E-3</v>
      </c>
      <c r="F486" s="26">
        <v>3.1290624099999997E-2</v>
      </c>
      <c r="G486" s="27">
        <v>-1.1426729390999999</v>
      </c>
      <c r="H486" s="84" t="s">
        <v>934</v>
      </c>
      <c r="I486" s="25">
        <v>-1.4009294999999999</v>
      </c>
      <c r="J486" s="25">
        <v>7.4608860000000004</v>
      </c>
      <c r="K486" s="25">
        <v>-4.9804880000000002</v>
      </c>
      <c r="L486" s="40">
        <v>8.1792900000000001E-5</v>
      </c>
      <c r="M486" s="40">
        <v>6.8144599999999996E-3</v>
      </c>
      <c r="N486" s="27">
        <v>1.6286824942</v>
      </c>
    </row>
    <row r="487" spans="1:14">
      <c r="A487" s="84" t="s">
        <v>1738</v>
      </c>
      <c r="B487" s="25">
        <v>0.4110646</v>
      </c>
      <c r="C487" s="25">
        <v>5.1506109999999996</v>
      </c>
      <c r="D487" s="25">
        <v>3.6982949999999999</v>
      </c>
      <c r="E487" s="40">
        <v>1.514472E-3</v>
      </c>
      <c r="F487" s="26">
        <v>3.1293925700000003E-2</v>
      </c>
      <c r="G487" s="27">
        <v>-1.1437316832</v>
      </c>
      <c r="H487" s="84" t="s">
        <v>1031</v>
      </c>
      <c r="I487" s="25">
        <v>-0.61577499999999996</v>
      </c>
      <c r="J487" s="25">
        <v>5.9138039999999998</v>
      </c>
      <c r="K487" s="25">
        <v>-4.9661670000000004</v>
      </c>
      <c r="L487" s="40">
        <v>8.4461780000000004E-5</v>
      </c>
      <c r="M487" s="40">
        <v>6.9595619999999999E-3</v>
      </c>
      <c r="N487" s="27">
        <v>1.5981203725999999</v>
      </c>
    </row>
    <row r="488" spans="1:14">
      <c r="A488" s="84" t="s">
        <v>1739</v>
      </c>
      <c r="B488" s="25">
        <v>0.52604600000000001</v>
      </c>
      <c r="C488" s="25">
        <v>5.606992</v>
      </c>
      <c r="D488" s="25">
        <v>3.697047</v>
      </c>
      <c r="E488" s="40">
        <v>1.518796E-3</v>
      </c>
      <c r="F488" s="26">
        <v>3.1295089300000002E-2</v>
      </c>
      <c r="G488" s="27">
        <v>-1.1464238942</v>
      </c>
      <c r="H488" s="84" t="s">
        <v>1391</v>
      </c>
      <c r="I488" s="25">
        <v>-0.78921470000000005</v>
      </c>
      <c r="J488" s="25">
        <v>5.9934779999999996</v>
      </c>
      <c r="K488" s="25">
        <v>-4.9651670000000001</v>
      </c>
      <c r="L488" s="40">
        <v>8.4651549999999998E-5</v>
      </c>
      <c r="M488" s="40">
        <v>6.9595619999999999E-3</v>
      </c>
      <c r="N488" s="27">
        <v>1.5959841954</v>
      </c>
    </row>
    <row r="489" spans="1:14">
      <c r="A489" s="84" t="s">
        <v>577</v>
      </c>
      <c r="B489" s="25">
        <v>1.0394814000000001</v>
      </c>
      <c r="C489" s="25">
        <v>6.1040080000000003</v>
      </c>
      <c r="D489" s="25">
        <v>3.693581</v>
      </c>
      <c r="E489" s="40">
        <v>1.5308710000000001E-3</v>
      </c>
      <c r="F489" s="26">
        <v>3.1393626100000002E-2</v>
      </c>
      <c r="G489" s="27">
        <v>-1.1539005893000001</v>
      </c>
      <c r="H489" s="84" t="s">
        <v>1831</v>
      </c>
      <c r="I489" s="25">
        <v>-0.58159760000000005</v>
      </c>
      <c r="J489" s="25">
        <v>4.5896790000000003</v>
      </c>
      <c r="K489" s="25">
        <v>-4.9648240000000001</v>
      </c>
      <c r="L489" s="40">
        <v>8.4716570000000006E-5</v>
      </c>
      <c r="M489" s="40">
        <v>6.9595619999999999E-3</v>
      </c>
      <c r="N489" s="27">
        <v>1.5952533550000001</v>
      </c>
    </row>
    <row r="490" spans="1:14">
      <c r="A490" s="84" t="s">
        <v>1740</v>
      </c>
      <c r="B490" s="25">
        <v>0.66154860000000004</v>
      </c>
      <c r="C490" s="25">
        <v>5.5242839999999998</v>
      </c>
      <c r="D490" s="25">
        <v>3.692625</v>
      </c>
      <c r="E490" s="40">
        <v>1.5342159999999999E-3</v>
      </c>
      <c r="F490" s="26">
        <v>3.1434723900000003E-2</v>
      </c>
      <c r="G490" s="27">
        <v>-1.1559612391</v>
      </c>
      <c r="H490" s="84" t="s">
        <v>1397</v>
      </c>
      <c r="I490" s="25">
        <v>-0.83436189999999999</v>
      </c>
      <c r="J490" s="25">
        <v>6.1807559999999997</v>
      </c>
      <c r="K490" s="25">
        <v>-4.9623540000000004</v>
      </c>
      <c r="L490" s="40">
        <v>8.5187199999999996E-5</v>
      </c>
      <c r="M490" s="40">
        <v>6.9595619999999999E-3</v>
      </c>
      <c r="N490" s="27">
        <v>1.589980052</v>
      </c>
    </row>
    <row r="491" spans="1:14">
      <c r="A491" s="84" t="s">
        <v>809</v>
      </c>
      <c r="B491" s="25">
        <v>0.64796819999999999</v>
      </c>
      <c r="C491" s="25">
        <v>6.0562100000000001</v>
      </c>
      <c r="D491" s="25">
        <v>3.6861519999999999</v>
      </c>
      <c r="E491" s="40">
        <v>1.5570709999999999E-3</v>
      </c>
      <c r="F491" s="26">
        <v>3.1713046600000003E-2</v>
      </c>
      <c r="G491" s="27">
        <v>-1.1699211779000001</v>
      </c>
      <c r="H491" s="84" t="s">
        <v>239</v>
      </c>
      <c r="I491" s="25">
        <v>-0.61315739999999996</v>
      </c>
      <c r="J491" s="25">
        <v>5.7125180000000002</v>
      </c>
      <c r="K491" s="25">
        <v>-4.9603450000000002</v>
      </c>
      <c r="L491" s="40">
        <v>8.5571969999999998E-5</v>
      </c>
      <c r="M491" s="40">
        <v>6.9595619999999999E-3</v>
      </c>
      <c r="N491" s="27">
        <v>1.585690518</v>
      </c>
    </row>
    <row r="492" spans="1:14">
      <c r="A492" s="84" t="s">
        <v>1641</v>
      </c>
      <c r="B492" s="25">
        <v>0.95920079999999996</v>
      </c>
      <c r="C492" s="25">
        <v>4.4657340000000003</v>
      </c>
      <c r="D492" s="25">
        <v>3.6845340000000002</v>
      </c>
      <c r="E492" s="40">
        <v>1.5628370000000001E-3</v>
      </c>
      <c r="F492" s="26">
        <v>3.1803394899999997E-2</v>
      </c>
      <c r="G492" s="27">
        <v>-1.1734105521</v>
      </c>
      <c r="H492" s="84" t="s">
        <v>224</v>
      </c>
      <c r="I492" s="25">
        <v>-0.72649399999999997</v>
      </c>
      <c r="J492" s="25">
        <v>6.9245650000000003</v>
      </c>
      <c r="K492" s="25">
        <v>-4.9574490000000004</v>
      </c>
      <c r="L492" s="40">
        <v>8.6129800000000003E-5</v>
      </c>
      <c r="M492" s="40">
        <v>6.981185E-3</v>
      </c>
      <c r="N492" s="27">
        <v>1.5795056105</v>
      </c>
    </row>
    <row r="493" spans="1:14">
      <c r="A493" s="84" t="s">
        <v>1741</v>
      </c>
      <c r="B493" s="25">
        <v>0.86422790000000005</v>
      </c>
      <c r="C493" s="25">
        <v>5.0961990000000004</v>
      </c>
      <c r="D493" s="25">
        <v>3.6779790000000001</v>
      </c>
      <c r="E493" s="40">
        <v>1.586407E-3</v>
      </c>
      <c r="F493" s="26">
        <v>3.2072451799999999E-2</v>
      </c>
      <c r="G493" s="27">
        <v>-1.1875407827</v>
      </c>
      <c r="H493" s="84" t="s">
        <v>182</v>
      </c>
      <c r="I493" s="25">
        <v>-0.66778210000000005</v>
      </c>
      <c r="J493" s="25">
        <v>6.2166439999999996</v>
      </c>
      <c r="K493" s="25">
        <v>-4.946396</v>
      </c>
      <c r="L493" s="40">
        <v>8.8292580000000001E-5</v>
      </c>
      <c r="M493" s="40">
        <v>7.1082960000000001E-3</v>
      </c>
      <c r="N493" s="27">
        <v>1.5558986718000001</v>
      </c>
    </row>
    <row r="494" spans="1:14">
      <c r="A494" s="84" t="s">
        <v>553</v>
      </c>
      <c r="B494" s="25">
        <v>1.5834900999999999</v>
      </c>
      <c r="C494" s="25">
        <v>5.7038539999999998</v>
      </c>
      <c r="D494" s="25">
        <v>3.6764130000000002</v>
      </c>
      <c r="E494" s="40">
        <v>1.592092E-3</v>
      </c>
      <c r="F494" s="26">
        <v>3.2125325099999998E-2</v>
      </c>
      <c r="G494" s="27">
        <v>-1.1909170229999999</v>
      </c>
      <c r="H494" s="84" t="s">
        <v>719</v>
      </c>
      <c r="I494" s="25">
        <v>-2.1883702999999999</v>
      </c>
      <c r="J494" s="25">
        <v>6.8583239999999996</v>
      </c>
      <c r="K494" s="25">
        <v>-4.9440330000000001</v>
      </c>
      <c r="L494" s="40">
        <v>8.8762180000000001E-5</v>
      </c>
      <c r="M494" s="40">
        <v>7.1148829999999998E-3</v>
      </c>
      <c r="N494" s="27">
        <v>1.5508493985</v>
      </c>
    </row>
    <row r="495" spans="1:14">
      <c r="A495" s="84" t="s">
        <v>1742</v>
      </c>
      <c r="B495" s="25">
        <v>0.46316810000000003</v>
      </c>
      <c r="C495" s="25">
        <v>4.7449880000000002</v>
      </c>
      <c r="D495" s="25">
        <v>3.675074</v>
      </c>
      <c r="E495" s="40">
        <v>1.5969700000000001E-3</v>
      </c>
      <c r="F495" s="26">
        <v>3.2196593099999997E-2</v>
      </c>
      <c r="G495" s="27">
        <v>-1.1938047619000001</v>
      </c>
      <c r="H495" s="84" t="s">
        <v>1832</v>
      </c>
      <c r="I495" s="25">
        <v>-0.87461540000000004</v>
      </c>
      <c r="J495" s="25">
        <v>7.3007109999999997</v>
      </c>
      <c r="K495" s="25">
        <v>-4.9429930000000004</v>
      </c>
      <c r="L495" s="40">
        <v>8.8969520000000004E-5</v>
      </c>
      <c r="M495" s="40">
        <v>7.1148829999999998E-3</v>
      </c>
      <c r="N495" s="27">
        <v>1.5486284564999999</v>
      </c>
    </row>
    <row r="496" spans="1:14">
      <c r="A496" s="84" t="s">
        <v>991</v>
      </c>
      <c r="B496" s="25">
        <v>0.33678770000000002</v>
      </c>
      <c r="C496" s="25">
        <v>6.17957</v>
      </c>
      <c r="D496" s="25">
        <v>3.6742970000000001</v>
      </c>
      <c r="E496" s="40">
        <v>1.5998060000000001E-3</v>
      </c>
      <c r="F496" s="26">
        <v>3.2199462800000002E-2</v>
      </c>
      <c r="G496" s="27">
        <v>-1.1954791767999999</v>
      </c>
      <c r="H496" s="84" t="s">
        <v>343</v>
      </c>
      <c r="I496" s="25">
        <v>-0.66574949999999999</v>
      </c>
      <c r="J496" s="25">
        <v>6.757072</v>
      </c>
      <c r="K496" s="25">
        <v>-4.9386190000000001</v>
      </c>
      <c r="L496" s="40">
        <v>8.9847549999999993E-5</v>
      </c>
      <c r="M496" s="40">
        <v>7.1611490000000003E-3</v>
      </c>
      <c r="N496" s="27">
        <v>1.5392804715999999</v>
      </c>
    </row>
    <row r="497" spans="1:14">
      <c r="A497" s="84" t="s">
        <v>34</v>
      </c>
      <c r="B497" s="25">
        <v>0.73985129999999999</v>
      </c>
      <c r="C497" s="25">
        <v>2.5605329999999999</v>
      </c>
      <c r="D497" s="25">
        <v>3.6684969999999999</v>
      </c>
      <c r="E497" s="40">
        <v>1.6211349999999999E-3</v>
      </c>
      <c r="F497" s="26">
        <v>3.2410502399999999E-2</v>
      </c>
      <c r="G497" s="27">
        <v>-1.2079788436000001</v>
      </c>
      <c r="H497" s="84" t="s">
        <v>1416</v>
      </c>
      <c r="I497" s="25">
        <v>-1.0457415999999999</v>
      </c>
      <c r="J497" s="25">
        <v>6.2999910000000003</v>
      </c>
      <c r="K497" s="25">
        <v>-4.9345569999999999</v>
      </c>
      <c r="L497" s="40">
        <v>9.0670589999999998E-5</v>
      </c>
      <c r="M497" s="40">
        <v>7.1878640000000004E-3</v>
      </c>
      <c r="N497" s="27">
        <v>1.5306004530999999</v>
      </c>
    </row>
    <row r="498" spans="1:14">
      <c r="A498" s="84" t="s">
        <v>1589</v>
      </c>
      <c r="B498" s="25">
        <v>1.0506979000000001</v>
      </c>
      <c r="C498" s="25">
        <v>5.0566719999999998</v>
      </c>
      <c r="D498" s="25">
        <v>3.6610390000000002</v>
      </c>
      <c r="E498" s="40">
        <v>1.648975E-3</v>
      </c>
      <c r="F498" s="26">
        <v>3.2748050000000001E-2</v>
      </c>
      <c r="G498" s="27">
        <v>-1.2240473385999999</v>
      </c>
      <c r="H498" s="84" t="s">
        <v>650</v>
      </c>
      <c r="I498" s="25">
        <v>-1.7240287999999999</v>
      </c>
      <c r="J498" s="25">
        <v>5.6521949999999999</v>
      </c>
      <c r="K498" s="25">
        <v>-4.9325289999999997</v>
      </c>
      <c r="L498" s="40">
        <v>9.1084549999999995E-5</v>
      </c>
      <c r="M498" s="40">
        <v>7.1878640000000004E-3</v>
      </c>
      <c r="N498" s="27">
        <v>1.5262643398</v>
      </c>
    </row>
    <row r="499" spans="1:14">
      <c r="A499" s="84" t="s">
        <v>100</v>
      </c>
      <c r="B499" s="25">
        <v>0.82641180000000003</v>
      </c>
      <c r="C499" s="25">
        <v>4.7572469999999996</v>
      </c>
      <c r="D499" s="25">
        <v>3.6582789999999998</v>
      </c>
      <c r="E499" s="40">
        <v>1.6594019999999999E-3</v>
      </c>
      <c r="F499" s="26">
        <v>3.2900466699999999E-2</v>
      </c>
      <c r="G499" s="27">
        <v>-1.2299949402999999</v>
      </c>
      <c r="H499" s="84" t="s">
        <v>738</v>
      </c>
      <c r="I499" s="25">
        <v>-0.66927449999999999</v>
      </c>
      <c r="J499" s="25">
        <v>7.2099960000000003</v>
      </c>
      <c r="K499" s="25">
        <v>-4.9237419999999998</v>
      </c>
      <c r="L499" s="40">
        <v>9.2899859999999999E-5</v>
      </c>
      <c r="M499" s="40">
        <v>7.2741289999999998E-3</v>
      </c>
      <c r="N499" s="27">
        <v>1.5074796051999999</v>
      </c>
    </row>
    <row r="500" spans="1:14">
      <c r="A500" s="84" t="s">
        <v>1424</v>
      </c>
      <c r="B500" s="25">
        <v>0.74500560000000005</v>
      </c>
      <c r="C500" s="25">
        <v>6.1507589999999999</v>
      </c>
      <c r="D500" s="25">
        <v>3.657232</v>
      </c>
      <c r="E500" s="40">
        <v>1.6633710000000001E-3</v>
      </c>
      <c r="F500" s="26">
        <v>3.2938032399999997E-2</v>
      </c>
      <c r="G500" s="27">
        <v>-1.2322490034</v>
      </c>
      <c r="H500" s="84" t="s">
        <v>1469</v>
      </c>
      <c r="I500" s="25">
        <v>-0.58765199999999995</v>
      </c>
      <c r="J500" s="25">
        <v>6.6656279999999999</v>
      </c>
      <c r="K500" s="25">
        <v>-4.9220870000000003</v>
      </c>
      <c r="L500" s="40">
        <v>9.3245839999999997E-5</v>
      </c>
      <c r="M500" s="40">
        <v>7.2741289999999998E-3</v>
      </c>
      <c r="N500" s="27">
        <v>1.5039410752</v>
      </c>
    </row>
    <row r="501" spans="1:14">
      <c r="A501" s="84" t="s">
        <v>1743</v>
      </c>
      <c r="B501" s="25">
        <v>0.52611940000000001</v>
      </c>
      <c r="C501" s="25">
        <v>4.9821099999999996</v>
      </c>
      <c r="D501" s="25">
        <v>3.6566900000000002</v>
      </c>
      <c r="E501" s="40">
        <v>1.665431E-3</v>
      </c>
      <c r="F501" s="26">
        <v>3.2938066799999999E-2</v>
      </c>
      <c r="G501" s="27">
        <v>-1.2334168825</v>
      </c>
      <c r="H501" s="84" t="s">
        <v>1462</v>
      </c>
      <c r="I501" s="25">
        <v>-0.79489399999999999</v>
      </c>
      <c r="J501" s="25">
        <v>8.5743760000000009</v>
      </c>
      <c r="K501" s="25">
        <v>-4.9124150000000002</v>
      </c>
      <c r="L501" s="40">
        <v>9.5294349999999997E-5</v>
      </c>
      <c r="M501" s="40">
        <v>7.3835230000000003E-3</v>
      </c>
      <c r="N501" s="27">
        <v>1.4832548625999999</v>
      </c>
    </row>
    <row r="502" spans="1:14">
      <c r="A502" s="84" t="s">
        <v>1530</v>
      </c>
      <c r="B502" s="25">
        <v>0.99745030000000001</v>
      </c>
      <c r="C502" s="25">
        <v>3.3336969999999999</v>
      </c>
      <c r="D502" s="25">
        <v>3.6458970000000002</v>
      </c>
      <c r="E502" s="40">
        <v>1.7069699999999999E-3</v>
      </c>
      <c r="F502" s="26">
        <v>3.3510156800000003E-2</v>
      </c>
      <c r="G502" s="27">
        <v>-1.2566597306</v>
      </c>
      <c r="H502" s="84" t="s">
        <v>1474</v>
      </c>
      <c r="I502" s="25">
        <v>-0.59659810000000002</v>
      </c>
      <c r="J502" s="25">
        <v>5.8902239999999999</v>
      </c>
      <c r="K502" s="25">
        <v>-4.8984379999999996</v>
      </c>
      <c r="L502" s="40">
        <v>9.8335850000000005E-5</v>
      </c>
      <c r="M502" s="40">
        <v>7.5509560000000002E-3</v>
      </c>
      <c r="N502" s="27">
        <v>1.4533469619999999</v>
      </c>
    </row>
    <row r="503" spans="1:14">
      <c r="A503" s="84" t="s">
        <v>1744</v>
      </c>
      <c r="B503" s="25">
        <v>0.7240084</v>
      </c>
      <c r="C503" s="25">
        <v>3.7766920000000002</v>
      </c>
      <c r="D503" s="25">
        <v>3.6426479999999999</v>
      </c>
      <c r="E503" s="40">
        <v>1.7196749999999999E-3</v>
      </c>
      <c r="F503" s="26">
        <v>3.3676613600000002E-2</v>
      </c>
      <c r="G503" s="27">
        <v>-1.2636545591999999</v>
      </c>
      <c r="H503" s="84" t="s">
        <v>1833</v>
      </c>
      <c r="I503" s="25">
        <v>-0.59008749999999999</v>
      </c>
      <c r="J503" s="25">
        <v>5.8504870000000002</v>
      </c>
      <c r="K503" s="25">
        <v>-4.8968559999999997</v>
      </c>
      <c r="L503" s="40">
        <v>9.8686250000000001E-5</v>
      </c>
      <c r="M503" s="40">
        <v>7.5509560000000002E-3</v>
      </c>
      <c r="N503" s="27">
        <v>1.4499609386000001</v>
      </c>
    </row>
    <row r="504" spans="1:14">
      <c r="A504" s="84" t="s">
        <v>608</v>
      </c>
      <c r="B504" s="25">
        <v>0.52597479999999996</v>
      </c>
      <c r="C504" s="25">
        <v>6.0399190000000003</v>
      </c>
      <c r="D504" s="25">
        <v>3.640733</v>
      </c>
      <c r="E504" s="40">
        <v>1.727211E-3</v>
      </c>
      <c r="F504" s="26">
        <v>3.37290045E-2</v>
      </c>
      <c r="G504" s="27">
        <v>-1.2677791380000001</v>
      </c>
      <c r="H504" s="84" t="s">
        <v>1834</v>
      </c>
      <c r="I504" s="25">
        <v>-0.78490579999999999</v>
      </c>
      <c r="J504" s="25">
        <v>6.6731949999999998</v>
      </c>
      <c r="K504" s="25">
        <v>-4.8941869999999996</v>
      </c>
      <c r="L504" s="40">
        <v>9.9280450000000003E-5</v>
      </c>
      <c r="M504" s="40">
        <v>7.5509560000000002E-3</v>
      </c>
      <c r="N504" s="27">
        <v>1.4442463379999999</v>
      </c>
    </row>
    <row r="505" spans="1:14">
      <c r="A505" s="84" t="s">
        <v>598</v>
      </c>
      <c r="B505" s="25">
        <v>0.48216340000000002</v>
      </c>
      <c r="C505" s="25">
        <v>5.1675170000000001</v>
      </c>
      <c r="D505" s="25">
        <v>3.6400320000000002</v>
      </c>
      <c r="E505" s="40">
        <v>1.7299749999999999E-3</v>
      </c>
      <c r="F505" s="26">
        <v>3.3740163400000002E-2</v>
      </c>
      <c r="G505" s="27">
        <v>-1.2692877172000001</v>
      </c>
      <c r="H505" s="84" t="s">
        <v>1835</v>
      </c>
      <c r="I505" s="25">
        <v>-0.79644729999999997</v>
      </c>
      <c r="J505" s="25">
        <v>5.8800780000000001</v>
      </c>
      <c r="K505" s="25">
        <v>-4.8927199999999997</v>
      </c>
      <c r="L505" s="40">
        <v>9.9608349999999996E-5</v>
      </c>
      <c r="M505" s="40">
        <v>7.5509560000000002E-3</v>
      </c>
      <c r="N505" s="27">
        <v>1.4411075015999999</v>
      </c>
    </row>
    <row r="506" spans="1:14">
      <c r="A506" s="84" t="s">
        <v>1745</v>
      </c>
      <c r="B506" s="25">
        <v>0.4956952</v>
      </c>
      <c r="C506" s="25">
        <v>5.562703</v>
      </c>
      <c r="D506" s="25">
        <v>3.6320130000000002</v>
      </c>
      <c r="E506" s="40">
        <v>1.7619230000000001E-3</v>
      </c>
      <c r="F506" s="26">
        <v>3.4223665E-2</v>
      </c>
      <c r="G506" s="27">
        <v>-1.2865464662999999</v>
      </c>
      <c r="H506" s="84" t="s">
        <v>1154</v>
      </c>
      <c r="I506" s="25">
        <v>-1.6577385</v>
      </c>
      <c r="J506" s="25">
        <v>5.9483750000000004</v>
      </c>
      <c r="K506" s="25">
        <v>-4.892112</v>
      </c>
      <c r="L506" s="40">
        <v>9.9744779999999999E-5</v>
      </c>
      <c r="M506" s="40">
        <v>7.5509560000000002E-3</v>
      </c>
      <c r="N506" s="27">
        <v>1.4398045554000001</v>
      </c>
    </row>
    <row r="507" spans="1:14">
      <c r="A507" s="84" t="s">
        <v>1746</v>
      </c>
      <c r="B507" s="25">
        <v>0.85330269999999997</v>
      </c>
      <c r="C507" s="25">
        <v>4.3084540000000002</v>
      </c>
      <c r="D507" s="25">
        <v>3.6235189999999999</v>
      </c>
      <c r="E507" s="40">
        <v>1.796401E-3</v>
      </c>
      <c r="F507" s="26">
        <v>3.4528732399999998E-2</v>
      </c>
      <c r="G507" s="27">
        <v>-1.3048221062000001</v>
      </c>
      <c r="H507" s="84" t="s">
        <v>1401</v>
      </c>
      <c r="I507" s="25">
        <v>-1.4660899999999999</v>
      </c>
      <c r="J507" s="25">
        <v>5.8177019999999997</v>
      </c>
      <c r="K507" s="25">
        <v>-4.8919059999999996</v>
      </c>
      <c r="L507" s="40">
        <v>9.9790980000000006E-5</v>
      </c>
      <c r="M507" s="40">
        <v>7.5509560000000002E-3</v>
      </c>
      <c r="N507" s="27">
        <v>1.4393637174</v>
      </c>
    </row>
    <row r="508" spans="1:14">
      <c r="A508" s="84" t="s">
        <v>884</v>
      </c>
      <c r="B508" s="25">
        <v>0.75112190000000001</v>
      </c>
      <c r="C508" s="25">
        <v>4.6242429999999999</v>
      </c>
      <c r="D508" s="25">
        <v>3.6209799999999999</v>
      </c>
      <c r="E508" s="40">
        <v>1.806836E-3</v>
      </c>
      <c r="F508" s="26">
        <v>3.45871783E-2</v>
      </c>
      <c r="G508" s="27">
        <v>-1.3102836864</v>
      </c>
      <c r="H508" s="84" t="s">
        <v>241</v>
      </c>
      <c r="I508" s="25">
        <v>-0.59322620000000004</v>
      </c>
      <c r="J508" s="25">
        <v>6.1835979999999999</v>
      </c>
      <c r="K508" s="25">
        <v>-4.8824920000000001</v>
      </c>
      <c r="L508" s="40">
        <v>1.0192649999999999E-4</v>
      </c>
      <c r="M508" s="40">
        <v>7.6821149999999998E-3</v>
      </c>
      <c r="N508" s="27">
        <v>1.4192069996000001</v>
      </c>
    </row>
    <row r="509" spans="1:14">
      <c r="A509" s="84" t="s">
        <v>1747</v>
      </c>
      <c r="B509" s="25">
        <v>0.58624699999999996</v>
      </c>
      <c r="C509" s="25">
        <v>5.0931009999999999</v>
      </c>
      <c r="D509" s="25">
        <v>3.6197159999999999</v>
      </c>
      <c r="E509" s="40">
        <v>1.8120530000000001E-3</v>
      </c>
      <c r="F509" s="26">
        <v>3.4634693799999998E-2</v>
      </c>
      <c r="G509" s="27">
        <v>-1.3130023055</v>
      </c>
      <c r="H509" s="84" t="s">
        <v>1366</v>
      </c>
      <c r="I509" s="25">
        <v>-0.98698129999999995</v>
      </c>
      <c r="J509" s="25">
        <v>6.312621</v>
      </c>
      <c r="K509" s="25">
        <v>-4.8688310000000001</v>
      </c>
      <c r="L509" s="40">
        <v>1.051083E-4</v>
      </c>
      <c r="M509" s="40">
        <v>7.8315559999999999E-3</v>
      </c>
      <c r="N509" s="27">
        <v>1.3899441293999999</v>
      </c>
    </row>
    <row r="510" spans="1:14">
      <c r="A510" s="84" t="s">
        <v>1748</v>
      </c>
      <c r="B510" s="25">
        <v>0.74096499999999998</v>
      </c>
      <c r="C510" s="25">
        <v>7.7972950000000001</v>
      </c>
      <c r="D510" s="25">
        <v>3.6162879999999999</v>
      </c>
      <c r="E510" s="40">
        <v>1.82628E-3</v>
      </c>
      <c r="F510" s="26">
        <v>3.4791084899999998E-2</v>
      </c>
      <c r="G510" s="27">
        <v>-1.3203763004</v>
      </c>
      <c r="H510" s="84" t="s">
        <v>1836</v>
      </c>
      <c r="I510" s="25">
        <v>-0.52823010000000004</v>
      </c>
      <c r="J510" s="25">
        <v>6.2761969999999998</v>
      </c>
      <c r="K510" s="25">
        <v>-4.8687110000000002</v>
      </c>
      <c r="L510" s="40">
        <v>1.051369E-4</v>
      </c>
      <c r="M510" s="40">
        <v>7.8315559999999999E-3</v>
      </c>
      <c r="N510" s="27">
        <v>1.389684994</v>
      </c>
    </row>
    <row r="511" spans="1:14">
      <c r="A511" s="84" t="s">
        <v>895</v>
      </c>
      <c r="B511" s="25">
        <v>0.63091969999999997</v>
      </c>
      <c r="C511" s="25">
        <v>6.0200449999999996</v>
      </c>
      <c r="D511" s="25">
        <v>3.615993</v>
      </c>
      <c r="E511" s="40">
        <v>1.8275100000000001E-3</v>
      </c>
      <c r="F511" s="26">
        <v>3.4791084899999998E-2</v>
      </c>
      <c r="G511" s="27">
        <v>-1.3210110663000001</v>
      </c>
      <c r="H511" s="84" t="s">
        <v>1657</v>
      </c>
      <c r="I511" s="25">
        <v>-1.5825974</v>
      </c>
      <c r="J511" s="25">
        <v>3.7192539999999998</v>
      </c>
      <c r="K511" s="25">
        <v>-4.8638820000000003</v>
      </c>
      <c r="L511" s="40">
        <v>1.0628600000000001E-4</v>
      </c>
      <c r="M511" s="40">
        <v>7.8925609999999993E-3</v>
      </c>
      <c r="N511" s="27">
        <v>1.3793372069000001</v>
      </c>
    </row>
    <row r="512" spans="1:14">
      <c r="A512" s="84" t="s">
        <v>558</v>
      </c>
      <c r="B512" s="25">
        <v>0.85733110000000001</v>
      </c>
      <c r="C512" s="25">
        <v>5.1497349999999997</v>
      </c>
      <c r="D512" s="25">
        <v>3.6152820000000001</v>
      </c>
      <c r="E512" s="40">
        <v>1.8304739999999999E-3</v>
      </c>
      <c r="F512" s="26">
        <v>3.4819780299999999E-2</v>
      </c>
      <c r="G512" s="27">
        <v>-1.3225387323</v>
      </c>
      <c r="H512" s="84" t="s">
        <v>1837</v>
      </c>
      <c r="I512" s="25">
        <v>-0.88332520000000003</v>
      </c>
      <c r="J512" s="25">
        <v>8.1480289999999993</v>
      </c>
      <c r="K512" s="25">
        <v>-4.8610920000000002</v>
      </c>
      <c r="L512" s="40">
        <v>1.069556E-4</v>
      </c>
      <c r="M512" s="40">
        <v>7.9036369999999998E-3</v>
      </c>
      <c r="N512" s="27">
        <v>1.3733584648999999</v>
      </c>
    </row>
    <row r="513" spans="1:14">
      <c r="A513" s="84" t="s">
        <v>1203</v>
      </c>
      <c r="B513" s="25">
        <v>0.3278626</v>
      </c>
      <c r="C513" s="25">
        <v>5.9462070000000002</v>
      </c>
      <c r="D513" s="25">
        <v>3.613696</v>
      </c>
      <c r="E513" s="40">
        <v>1.8371100000000001E-3</v>
      </c>
      <c r="F513" s="26">
        <v>3.48905064E-2</v>
      </c>
      <c r="G513" s="27">
        <v>-1.3259506939000001</v>
      </c>
      <c r="H513" s="84" t="s">
        <v>1489</v>
      </c>
      <c r="I513" s="25">
        <v>-1.3856504000000001</v>
      </c>
      <c r="J513" s="25">
        <v>7.1754220000000002</v>
      </c>
      <c r="K513" s="25">
        <v>-4.85914</v>
      </c>
      <c r="L513" s="40">
        <v>1.074268E-4</v>
      </c>
      <c r="M513" s="40">
        <v>7.9036369999999998E-3</v>
      </c>
      <c r="N513" s="27">
        <v>1.3691739272000001</v>
      </c>
    </row>
    <row r="514" spans="1:14">
      <c r="A514" s="84" t="s">
        <v>1749</v>
      </c>
      <c r="B514" s="25">
        <v>0.44395190000000001</v>
      </c>
      <c r="C514" s="25">
        <v>4.2206570000000001</v>
      </c>
      <c r="D514" s="25">
        <v>3.6117460000000001</v>
      </c>
      <c r="E514" s="40">
        <v>1.845298E-3</v>
      </c>
      <c r="F514" s="26">
        <v>3.4943982800000002E-2</v>
      </c>
      <c r="G514" s="27">
        <v>-1.3301430788999999</v>
      </c>
      <c r="H514" s="84" t="s">
        <v>742</v>
      </c>
      <c r="I514" s="25">
        <v>-1.2512977000000001</v>
      </c>
      <c r="J514" s="25">
        <v>5.54047</v>
      </c>
      <c r="K514" s="25">
        <v>-4.8570279999999997</v>
      </c>
      <c r="L514" s="40">
        <v>1.079388E-4</v>
      </c>
      <c r="M514" s="40">
        <v>7.916948E-3</v>
      </c>
      <c r="N514" s="27">
        <v>1.3646473507000001</v>
      </c>
    </row>
    <row r="515" spans="1:14">
      <c r="A515" s="84" t="s">
        <v>1089</v>
      </c>
      <c r="B515" s="25">
        <v>1.0554501000000001</v>
      </c>
      <c r="C515" s="25">
        <v>5.3330580000000003</v>
      </c>
      <c r="D515" s="25">
        <v>3.6116329999999999</v>
      </c>
      <c r="E515" s="40">
        <v>1.8457720000000001E-3</v>
      </c>
      <c r="F515" s="26">
        <v>3.4943982800000002E-2</v>
      </c>
      <c r="G515" s="27">
        <v>-1.3303850966999999</v>
      </c>
      <c r="H515" s="84" t="s">
        <v>1465</v>
      </c>
      <c r="I515" s="25">
        <v>-1.4665545</v>
      </c>
      <c r="J515" s="25">
        <v>5.6554149999999996</v>
      </c>
      <c r="K515" s="25">
        <v>-4.8551570000000002</v>
      </c>
      <c r="L515" s="40">
        <v>1.0839439999999999E-4</v>
      </c>
      <c r="M515" s="40">
        <v>7.9259440000000007E-3</v>
      </c>
      <c r="N515" s="27">
        <v>1.3606378789</v>
      </c>
    </row>
    <row r="516" spans="1:14">
      <c r="A516" s="84" t="s">
        <v>499</v>
      </c>
      <c r="B516" s="25">
        <v>0.96293839999999997</v>
      </c>
      <c r="C516" s="25">
        <v>7.4868509999999997</v>
      </c>
      <c r="D516" s="25">
        <v>3.6084700000000001</v>
      </c>
      <c r="E516" s="40">
        <v>1.859138E-3</v>
      </c>
      <c r="F516" s="26">
        <v>3.50859133E-2</v>
      </c>
      <c r="G516" s="27">
        <v>-1.3371872786000001</v>
      </c>
      <c r="H516" s="84" t="s">
        <v>848</v>
      </c>
      <c r="I516" s="25">
        <v>-1.0429215000000001</v>
      </c>
      <c r="J516" s="25">
        <v>6.6461829999999997</v>
      </c>
      <c r="K516" s="25">
        <v>-4.8536250000000001</v>
      </c>
      <c r="L516" s="40">
        <v>1.087691E-4</v>
      </c>
      <c r="M516" s="40">
        <v>7.9259440000000007E-3</v>
      </c>
      <c r="N516" s="27">
        <v>1.3573522967</v>
      </c>
    </row>
    <row r="517" spans="1:14">
      <c r="A517" s="84" t="s">
        <v>1750</v>
      </c>
      <c r="B517" s="25">
        <v>0.39202759999999998</v>
      </c>
      <c r="C517" s="25">
        <v>3.4603899999999999</v>
      </c>
      <c r="D517" s="25">
        <v>3.603669</v>
      </c>
      <c r="E517" s="40">
        <v>1.8796030000000001E-3</v>
      </c>
      <c r="F517" s="26">
        <v>3.5361831199999999E-2</v>
      </c>
      <c r="G517" s="27">
        <v>-1.3475068568999999</v>
      </c>
      <c r="H517" s="84" t="s">
        <v>711</v>
      </c>
      <c r="I517" s="25">
        <v>-0.48934319999999998</v>
      </c>
      <c r="J517" s="25">
        <v>5.326568</v>
      </c>
      <c r="K517" s="25">
        <v>-4.8524560000000001</v>
      </c>
      <c r="L517" s="40">
        <v>1.090559E-4</v>
      </c>
      <c r="M517" s="40">
        <v>7.9259440000000007E-3</v>
      </c>
      <c r="N517" s="27">
        <v>1.3548458434999999</v>
      </c>
    </row>
    <row r="518" spans="1:14">
      <c r="A518" s="84" t="s">
        <v>1751</v>
      </c>
      <c r="B518" s="25">
        <v>0.32351200000000002</v>
      </c>
      <c r="C518" s="25">
        <v>5.4721070000000003</v>
      </c>
      <c r="D518" s="25">
        <v>3.601048</v>
      </c>
      <c r="E518" s="40">
        <v>1.8908729999999999E-3</v>
      </c>
      <c r="F518" s="26">
        <v>3.5488745000000002E-2</v>
      </c>
      <c r="G518" s="27">
        <v>-1.3531416927</v>
      </c>
      <c r="H518" s="84" t="s">
        <v>1838</v>
      </c>
      <c r="I518" s="25">
        <v>-0.54259080000000004</v>
      </c>
      <c r="J518" s="25">
        <v>6.2053390000000004</v>
      </c>
      <c r="K518" s="25">
        <v>-4.8509820000000001</v>
      </c>
      <c r="L518" s="40">
        <v>1.094185E-4</v>
      </c>
      <c r="M518" s="40">
        <v>7.9281979999999991E-3</v>
      </c>
      <c r="N518" s="27">
        <v>1.3516859794</v>
      </c>
    </row>
    <row r="519" spans="1:14">
      <c r="A519" s="84" t="s">
        <v>62</v>
      </c>
      <c r="B519" s="25">
        <v>1.0804468</v>
      </c>
      <c r="C519" s="25">
        <v>2.689848</v>
      </c>
      <c r="D519" s="25">
        <v>3.5979199999999998</v>
      </c>
      <c r="E519" s="40">
        <v>1.9044070000000001E-3</v>
      </c>
      <c r="F519" s="26">
        <v>3.56269673E-2</v>
      </c>
      <c r="G519" s="27">
        <v>-1.3598639446</v>
      </c>
      <c r="H519" s="84" t="s">
        <v>1504</v>
      </c>
      <c r="I519" s="25">
        <v>-1.6810408999999999</v>
      </c>
      <c r="J519" s="25">
        <v>5.6693020000000001</v>
      </c>
      <c r="K519" s="25">
        <v>-4.8492740000000003</v>
      </c>
      <c r="L519" s="40">
        <v>1.0984020000000001E-4</v>
      </c>
      <c r="M519" s="40">
        <v>7.9347080000000004E-3</v>
      </c>
      <c r="N519" s="27">
        <v>1.3480242191</v>
      </c>
    </row>
    <row r="520" spans="1:14">
      <c r="A520" s="84" t="s">
        <v>84</v>
      </c>
      <c r="B520" s="25">
        <v>0.3714073</v>
      </c>
      <c r="C520" s="25">
        <v>5.4626590000000004</v>
      </c>
      <c r="D520" s="25">
        <v>3.5968429999999998</v>
      </c>
      <c r="E520" s="40">
        <v>1.909088E-3</v>
      </c>
      <c r="F520" s="26">
        <v>3.56269673E-2</v>
      </c>
      <c r="G520" s="27">
        <v>-1.3621777988999999</v>
      </c>
      <c r="H520" s="84" t="s">
        <v>679</v>
      </c>
      <c r="I520" s="25">
        <v>-0.8439586</v>
      </c>
      <c r="J520" s="25">
        <v>6.0538699999999999</v>
      </c>
      <c r="K520" s="25">
        <v>-4.841901</v>
      </c>
      <c r="L520" s="40">
        <v>1.1167969999999999E-4</v>
      </c>
      <c r="M520" s="40">
        <v>8.0432960000000001E-3</v>
      </c>
      <c r="N520" s="27">
        <v>1.3322127227</v>
      </c>
    </row>
    <row r="521" spans="1:14">
      <c r="A521" s="84" t="s">
        <v>1752</v>
      </c>
      <c r="B521" s="25">
        <v>0.81565299999999996</v>
      </c>
      <c r="C521" s="25">
        <v>4.2672220000000003</v>
      </c>
      <c r="D521" s="25">
        <v>3.5954030000000001</v>
      </c>
      <c r="E521" s="40">
        <v>1.9153639999999999E-3</v>
      </c>
      <c r="F521" s="26">
        <v>3.5668433399999998E-2</v>
      </c>
      <c r="G521" s="27">
        <v>-1.3652708973000001</v>
      </c>
      <c r="H521" s="84" t="s">
        <v>1595</v>
      </c>
      <c r="I521" s="25">
        <v>-1.4106879999999999</v>
      </c>
      <c r="J521" s="25">
        <v>6.3273760000000001</v>
      </c>
      <c r="K521" s="25">
        <v>-4.838851</v>
      </c>
      <c r="L521" s="40">
        <v>1.124498E-4</v>
      </c>
      <c r="M521" s="40">
        <v>8.0502639999999997E-3</v>
      </c>
      <c r="N521" s="27">
        <v>1.3256707536000001</v>
      </c>
    </row>
    <row r="522" spans="1:14">
      <c r="A522" s="84" t="s">
        <v>1753</v>
      </c>
      <c r="B522" s="25">
        <v>0.34518799999999999</v>
      </c>
      <c r="C522" s="25">
        <v>5.8348279999999999</v>
      </c>
      <c r="D522" s="25">
        <v>3.5870470000000001</v>
      </c>
      <c r="E522" s="40">
        <v>1.952203E-3</v>
      </c>
      <c r="F522" s="26">
        <v>3.6241560300000003E-2</v>
      </c>
      <c r="G522" s="27">
        <v>-1.3832239775999999</v>
      </c>
      <c r="H522" s="84" t="s">
        <v>1387</v>
      </c>
      <c r="I522" s="25">
        <v>-1.0712265000000001</v>
      </c>
      <c r="J522" s="25">
        <v>9.0852699999999995</v>
      </c>
      <c r="K522" s="25">
        <v>-4.837161</v>
      </c>
      <c r="L522" s="40">
        <v>1.1287889999999999E-4</v>
      </c>
      <c r="M522" s="40">
        <v>8.0568549999999999E-3</v>
      </c>
      <c r="N522" s="27">
        <v>1.3220456986</v>
      </c>
    </row>
    <row r="523" spans="1:14">
      <c r="A523" s="84" t="s">
        <v>1754</v>
      </c>
      <c r="B523" s="25">
        <v>0.97940260000000001</v>
      </c>
      <c r="C523" s="25">
        <v>7.1618209999999998</v>
      </c>
      <c r="D523" s="25">
        <v>3.5808559999999998</v>
      </c>
      <c r="E523" s="40">
        <v>1.9799459999999998E-3</v>
      </c>
      <c r="F523" s="26">
        <v>3.6557913099999999E-2</v>
      </c>
      <c r="G523" s="27">
        <v>-1.3965201179</v>
      </c>
      <c r="H523" s="84" t="s">
        <v>1663</v>
      </c>
      <c r="I523" s="25">
        <v>-0.76934559999999996</v>
      </c>
      <c r="J523" s="25">
        <v>6.7696459999999998</v>
      </c>
      <c r="K523" s="25">
        <v>-4.8345359999999999</v>
      </c>
      <c r="L523" s="40">
        <v>1.135485E-4</v>
      </c>
      <c r="M523" s="40">
        <v>8.0805340000000003E-3</v>
      </c>
      <c r="N523" s="27">
        <v>1.3164143729</v>
      </c>
    </row>
    <row r="524" spans="1:14">
      <c r="A524" s="84" t="s">
        <v>873</v>
      </c>
      <c r="B524" s="25">
        <v>0.52832959999999995</v>
      </c>
      <c r="C524" s="25">
        <v>6.9189489999999996</v>
      </c>
      <c r="D524" s="25">
        <v>3.5773980000000001</v>
      </c>
      <c r="E524" s="40">
        <v>1.9956090000000002E-3</v>
      </c>
      <c r="F524" s="26">
        <v>3.6649012699999997E-2</v>
      </c>
      <c r="G524" s="27">
        <v>-1.4039439565</v>
      </c>
      <c r="H524" s="84" t="s">
        <v>185</v>
      </c>
      <c r="I524" s="25">
        <v>-0.77584089999999994</v>
      </c>
      <c r="J524" s="25">
        <v>6.9884769999999996</v>
      </c>
      <c r="K524" s="25">
        <v>-4.8299969999999997</v>
      </c>
      <c r="L524" s="40">
        <v>1.14716E-4</v>
      </c>
      <c r="M524" s="40">
        <v>8.1393899999999998E-3</v>
      </c>
      <c r="N524" s="27">
        <v>1.3066764298</v>
      </c>
    </row>
    <row r="525" spans="1:14">
      <c r="A525" s="84" t="s">
        <v>767</v>
      </c>
      <c r="B525" s="25">
        <v>1.2540281</v>
      </c>
      <c r="C525" s="25">
        <v>5.4331820000000004</v>
      </c>
      <c r="D525" s="25">
        <v>3.5746609999999999</v>
      </c>
      <c r="E525" s="40">
        <v>2.0080950000000001E-3</v>
      </c>
      <c r="F525" s="26">
        <v>3.6771035200000003E-2</v>
      </c>
      <c r="G525" s="27">
        <v>-1.4098197898</v>
      </c>
      <c r="H525" s="84" t="s">
        <v>1839</v>
      </c>
      <c r="I525" s="25">
        <v>-0.70593879999999998</v>
      </c>
      <c r="J525" s="25">
        <v>5.7516670000000003</v>
      </c>
      <c r="K525" s="25">
        <v>-4.8194030000000003</v>
      </c>
      <c r="L525" s="40">
        <v>1.174886E-4</v>
      </c>
      <c r="M525" s="40">
        <v>8.2869339999999993E-3</v>
      </c>
      <c r="N525" s="27">
        <v>1.2839410008000001</v>
      </c>
    </row>
    <row r="526" spans="1:14">
      <c r="A526" s="84" t="s">
        <v>1755</v>
      </c>
      <c r="B526" s="25">
        <v>0.49283490000000002</v>
      </c>
      <c r="C526" s="25">
        <v>5.2214130000000001</v>
      </c>
      <c r="D526" s="25">
        <v>3.5715159999999999</v>
      </c>
      <c r="E526" s="40">
        <v>2.0225410000000001E-3</v>
      </c>
      <c r="F526" s="26">
        <v>3.6859093199999998E-2</v>
      </c>
      <c r="G526" s="27">
        <v>-1.4165725237</v>
      </c>
      <c r="H526" s="84" t="s">
        <v>744</v>
      </c>
      <c r="I526" s="25">
        <v>-1.3942388999999999</v>
      </c>
      <c r="J526" s="25">
        <v>5.806387</v>
      </c>
      <c r="K526" s="25">
        <v>-4.8147500000000001</v>
      </c>
      <c r="L526" s="40">
        <v>1.187276E-4</v>
      </c>
      <c r="M526" s="40">
        <v>8.349693E-3</v>
      </c>
      <c r="N526" s="27">
        <v>1.2739543850999999</v>
      </c>
    </row>
    <row r="527" spans="1:14">
      <c r="A527" s="84" t="s">
        <v>818</v>
      </c>
      <c r="B527" s="25">
        <v>0.88696010000000003</v>
      </c>
      <c r="C527" s="25">
        <v>4.8607649999999998</v>
      </c>
      <c r="D527" s="25">
        <v>3.5702859999999998</v>
      </c>
      <c r="E527" s="40">
        <v>2.028218E-3</v>
      </c>
      <c r="F527" s="26">
        <v>3.6859093199999998E-2</v>
      </c>
      <c r="G527" s="27">
        <v>-1.4192128163</v>
      </c>
      <c r="H527" s="84" t="s">
        <v>294</v>
      </c>
      <c r="I527" s="25">
        <v>-1.1406083</v>
      </c>
      <c r="J527" s="25">
        <v>7.1021970000000003</v>
      </c>
      <c r="K527" s="25">
        <v>-4.8101180000000001</v>
      </c>
      <c r="L527" s="40">
        <v>1.199744E-4</v>
      </c>
      <c r="M527" s="40">
        <v>8.3880320000000001E-3</v>
      </c>
      <c r="N527" s="27">
        <v>1.2640096589000001</v>
      </c>
    </row>
    <row r="528" spans="1:14">
      <c r="A528" s="84" t="s">
        <v>787</v>
      </c>
      <c r="B528" s="25">
        <v>0.90120800000000001</v>
      </c>
      <c r="C528" s="25">
        <v>4.8465639999999999</v>
      </c>
      <c r="D528" s="25">
        <v>3.5699329999999998</v>
      </c>
      <c r="E528" s="40">
        <v>2.0298500000000001E-3</v>
      </c>
      <c r="F528" s="26">
        <v>3.6859093199999998E-2</v>
      </c>
      <c r="G528" s="27">
        <v>-1.4199703063</v>
      </c>
      <c r="H528" s="84" t="s">
        <v>1402</v>
      </c>
      <c r="I528" s="25">
        <v>-1.5553257</v>
      </c>
      <c r="J528" s="25">
        <v>7.0970459999999997</v>
      </c>
      <c r="K528" s="25">
        <v>-4.8063190000000002</v>
      </c>
      <c r="L528" s="40">
        <v>1.210068E-4</v>
      </c>
      <c r="M528" s="40">
        <v>8.4355509999999995E-3</v>
      </c>
      <c r="N528" s="27">
        <v>1.2558521475</v>
      </c>
    </row>
    <row r="529" spans="1:14">
      <c r="A529" s="84" t="s">
        <v>41</v>
      </c>
      <c r="B529" s="25">
        <v>0.60716539999999997</v>
      </c>
      <c r="C529" s="25">
        <v>4.5541140000000002</v>
      </c>
      <c r="D529" s="25">
        <v>3.5685730000000002</v>
      </c>
      <c r="E529" s="40">
        <v>2.0361480000000002E-3</v>
      </c>
      <c r="F529" s="26">
        <v>3.6859093199999998E-2</v>
      </c>
      <c r="G529" s="27">
        <v>-1.4228886455</v>
      </c>
      <c r="H529" s="84" t="s">
        <v>1450</v>
      </c>
      <c r="I529" s="25">
        <v>-1.1497472</v>
      </c>
      <c r="J529" s="25">
        <v>5.5317610000000004</v>
      </c>
      <c r="K529" s="25">
        <v>-4.7988099999999996</v>
      </c>
      <c r="L529" s="40">
        <v>1.2307419999999999E-4</v>
      </c>
      <c r="M529" s="40">
        <v>8.5299339999999994E-3</v>
      </c>
      <c r="N529" s="27">
        <v>1.2397248458000001</v>
      </c>
    </row>
    <row r="530" spans="1:14">
      <c r="A530" s="84" t="s">
        <v>812</v>
      </c>
      <c r="B530" s="25">
        <v>0.82587390000000005</v>
      </c>
      <c r="C530" s="25">
        <v>4.76248</v>
      </c>
      <c r="D530" s="25">
        <v>3.5628739999999999</v>
      </c>
      <c r="E530" s="40">
        <v>2.0627570000000001E-3</v>
      </c>
      <c r="F530" s="26">
        <v>3.7252709699999997E-2</v>
      </c>
      <c r="G530" s="27">
        <v>-1.4351179612</v>
      </c>
      <c r="H530" s="84" t="s">
        <v>1382</v>
      </c>
      <c r="I530" s="25">
        <v>-1.2503318999999999</v>
      </c>
      <c r="J530" s="25">
        <v>6.8026900000000001</v>
      </c>
      <c r="K530" s="25">
        <v>-4.7915710000000002</v>
      </c>
      <c r="L530" s="40">
        <v>1.2510089999999999E-4</v>
      </c>
      <c r="M530" s="40">
        <v>8.6339250000000006E-3</v>
      </c>
      <c r="N530" s="27">
        <v>1.2241755747</v>
      </c>
    </row>
    <row r="531" spans="1:14">
      <c r="A531" s="84" t="s">
        <v>25</v>
      </c>
      <c r="B531" s="25">
        <v>0.38511800000000002</v>
      </c>
      <c r="C531" s="25">
        <v>4.7470049999999997</v>
      </c>
      <c r="D531" s="25">
        <v>3.5506690000000001</v>
      </c>
      <c r="E531" s="40">
        <v>2.1209079999999999E-3</v>
      </c>
      <c r="F531" s="26">
        <v>3.79286198E-2</v>
      </c>
      <c r="G531" s="27">
        <v>-1.4612984604000001</v>
      </c>
      <c r="H531" s="84" t="s">
        <v>1840</v>
      </c>
      <c r="I531" s="25">
        <v>-0.7691228</v>
      </c>
      <c r="J531" s="25">
        <v>5.8648160000000003</v>
      </c>
      <c r="K531" s="25">
        <v>-4.7902290000000001</v>
      </c>
      <c r="L531" s="40">
        <v>1.2548050000000001E-4</v>
      </c>
      <c r="M531" s="40">
        <v>8.6339250000000006E-3</v>
      </c>
      <c r="N531" s="27">
        <v>1.2212914800000001</v>
      </c>
    </row>
    <row r="532" spans="1:14">
      <c r="A532" s="84" t="s">
        <v>956</v>
      </c>
      <c r="B532" s="25">
        <v>0.4506385</v>
      </c>
      <c r="C532" s="25">
        <v>6.3919100000000002</v>
      </c>
      <c r="D532" s="25">
        <v>3.5503619999999998</v>
      </c>
      <c r="E532" s="40">
        <v>2.1223909999999999E-3</v>
      </c>
      <c r="F532" s="26">
        <v>3.79286198E-2</v>
      </c>
      <c r="G532" s="27">
        <v>-1.4619568341</v>
      </c>
      <c r="H532" s="84" t="s">
        <v>377</v>
      </c>
      <c r="I532" s="25">
        <v>-0.44411200000000001</v>
      </c>
      <c r="J532" s="25">
        <v>5.7869729999999997</v>
      </c>
      <c r="K532" s="25">
        <v>-4.7896029999999996</v>
      </c>
      <c r="L532" s="40">
        <v>1.256579E-4</v>
      </c>
      <c r="M532" s="40">
        <v>8.6339250000000006E-3</v>
      </c>
      <c r="N532" s="27">
        <v>1.219946457</v>
      </c>
    </row>
    <row r="533" spans="1:14">
      <c r="A533" s="84" t="s">
        <v>546</v>
      </c>
      <c r="B533" s="25">
        <v>0.2527124</v>
      </c>
      <c r="C533" s="25">
        <v>6.8940799999999998</v>
      </c>
      <c r="D533" s="25">
        <v>3.5483009999999999</v>
      </c>
      <c r="E533" s="40">
        <v>2.1323739999999998E-3</v>
      </c>
      <c r="F533" s="26">
        <v>3.80432619E-2</v>
      </c>
      <c r="G533" s="27">
        <v>-1.4663754401</v>
      </c>
      <c r="H533" s="84" t="s">
        <v>1841</v>
      </c>
      <c r="I533" s="25">
        <v>-1.1388502</v>
      </c>
      <c r="J533" s="25">
        <v>7.5724169999999997</v>
      </c>
      <c r="K533" s="25">
        <v>-4.7842260000000003</v>
      </c>
      <c r="L533" s="40">
        <v>1.271922E-4</v>
      </c>
      <c r="M533" s="40">
        <v>8.6944029999999999E-3</v>
      </c>
      <c r="N533" s="27">
        <v>1.2083931688</v>
      </c>
    </row>
    <row r="534" spans="1:14">
      <c r="A534" s="84" t="s">
        <v>560</v>
      </c>
      <c r="B534" s="25">
        <v>0.57769139999999997</v>
      </c>
      <c r="C534" s="25">
        <v>4.7927730000000004</v>
      </c>
      <c r="D534" s="25">
        <v>3.5478730000000001</v>
      </c>
      <c r="E534" s="40">
        <v>2.1344530000000001E-3</v>
      </c>
      <c r="F534" s="26">
        <v>3.80432619E-2</v>
      </c>
      <c r="G534" s="27">
        <v>-1.4672928873</v>
      </c>
      <c r="H534" s="84" t="s">
        <v>1842</v>
      </c>
      <c r="I534" s="25">
        <v>-0.56656960000000001</v>
      </c>
      <c r="J534" s="25">
        <v>6.5193659999999998</v>
      </c>
      <c r="K534" s="25">
        <v>-4.7828850000000003</v>
      </c>
      <c r="L534" s="40">
        <v>1.275777E-4</v>
      </c>
      <c r="M534" s="40">
        <v>8.6944029999999999E-3</v>
      </c>
      <c r="N534" s="27">
        <v>1.2055115089999999</v>
      </c>
    </row>
    <row r="535" spans="1:14">
      <c r="A535" s="84" t="s">
        <v>1756</v>
      </c>
      <c r="B535" s="25">
        <v>0.63896129999999995</v>
      </c>
      <c r="C535" s="25">
        <v>3.7550680000000001</v>
      </c>
      <c r="D535" s="25">
        <v>3.5472389999999998</v>
      </c>
      <c r="E535" s="40">
        <v>2.1375410000000002E-3</v>
      </c>
      <c r="F535" s="26">
        <v>3.80432619E-2</v>
      </c>
      <c r="G535" s="27">
        <v>-1.468653899</v>
      </c>
      <c r="H535" s="84" t="s">
        <v>336</v>
      </c>
      <c r="I535" s="25">
        <v>-0.83883359999999996</v>
      </c>
      <c r="J535" s="25">
        <v>9.0064869999999999</v>
      </c>
      <c r="K535" s="25">
        <v>-4.7827080000000004</v>
      </c>
      <c r="L535" s="40">
        <v>1.276289E-4</v>
      </c>
      <c r="M535" s="40">
        <v>8.6944029999999999E-3</v>
      </c>
      <c r="N535" s="27">
        <v>1.2051296331000001</v>
      </c>
    </row>
    <row r="536" spans="1:14">
      <c r="A536" s="84" t="s">
        <v>1757</v>
      </c>
      <c r="B536" s="25">
        <v>0.61529739999999999</v>
      </c>
      <c r="C536" s="25">
        <v>4.5767530000000001</v>
      </c>
      <c r="D536" s="25">
        <v>3.5460929999999999</v>
      </c>
      <c r="E536" s="40">
        <v>2.1431250000000001E-3</v>
      </c>
      <c r="F536" s="26">
        <v>3.80432619E-2</v>
      </c>
      <c r="G536" s="27">
        <v>-1.4711106295</v>
      </c>
      <c r="H536" s="84" t="s">
        <v>1464</v>
      </c>
      <c r="I536" s="25">
        <v>-1.124109</v>
      </c>
      <c r="J536" s="25">
        <v>3.9579270000000002</v>
      </c>
      <c r="K536" s="25">
        <v>-4.7739130000000003</v>
      </c>
      <c r="L536" s="40">
        <v>1.301885E-4</v>
      </c>
      <c r="M536" s="40">
        <v>8.8416320000000003E-3</v>
      </c>
      <c r="N536" s="27">
        <v>1.1862264655000001</v>
      </c>
    </row>
    <row r="537" spans="1:14">
      <c r="A537" s="84" t="s">
        <v>506</v>
      </c>
      <c r="B537" s="25">
        <v>0.93374080000000004</v>
      </c>
      <c r="C537" s="25">
        <v>5.2087960000000004</v>
      </c>
      <c r="D537" s="25">
        <v>3.541515</v>
      </c>
      <c r="E537" s="40">
        <v>2.165583E-3</v>
      </c>
      <c r="F537" s="26">
        <v>3.8298859400000003E-2</v>
      </c>
      <c r="G537" s="27">
        <v>-1.4809247792</v>
      </c>
      <c r="H537" s="84" t="s">
        <v>1488</v>
      </c>
      <c r="I537" s="25">
        <v>-0.81010700000000002</v>
      </c>
      <c r="J537" s="25">
        <v>5.8879130000000002</v>
      </c>
      <c r="K537" s="25">
        <v>-4.7727539999999999</v>
      </c>
      <c r="L537" s="40">
        <v>1.3052969999999999E-4</v>
      </c>
      <c r="M537" s="40">
        <v>8.8416320000000003E-3</v>
      </c>
      <c r="N537" s="27">
        <v>1.1837346464</v>
      </c>
    </row>
    <row r="538" spans="1:14">
      <c r="A538" s="84" t="s">
        <v>1758</v>
      </c>
      <c r="B538" s="25">
        <v>1.2936934</v>
      </c>
      <c r="C538" s="25">
        <v>6.5165139999999999</v>
      </c>
      <c r="D538" s="25">
        <v>3.540162</v>
      </c>
      <c r="E538" s="40">
        <v>2.1722619999999999E-3</v>
      </c>
      <c r="F538" s="26">
        <v>3.8332092300000002E-2</v>
      </c>
      <c r="G538" s="27">
        <v>-1.4838239445000001</v>
      </c>
      <c r="H538" s="84" t="s">
        <v>356</v>
      </c>
      <c r="I538" s="25">
        <v>-0.7856976</v>
      </c>
      <c r="J538" s="25">
        <v>6.6120489999999998</v>
      </c>
      <c r="K538" s="25">
        <v>-4.7684069999999998</v>
      </c>
      <c r="L538" s="40">
        <v>1.318174E-4</v>
      </c>
      <c r="M538" s="40">
        <v>8.9036340000000005E-3</v>
      </c>
      <c r="N538" s="27">
        <v>1.1743890396000001</v>
      </c>
    </row>
    <row r="539" spans="1:14">
      <c r="A539" s="84" t="s">
        <v>794</v>
      </c>
      <c r="B539" s="25">
        <v>0.45673780000000003</v>
      </c>
      <c r="C539" s="25">
        <v>5.1999599999999999</v>
      </c>
      <c r="D539" s="25">
        <v>3.5394030000000001</v>
      </c>
      <c r="E539" s="40">
        <v>2.1760170000000001E-3</v>
      </c>
      <c r="F539" s="26">
        <v>3.8332092300000002E-2</v>
      </c>
      <c r="G539" s="27">
        <v>-1.4854496713000001</v>
      </c>
      <c r="H539" s="84" t="s">
        <v>910</v>
      </c>
      <c r="I539" s="25">
        <v>-1.7096868000000001</v>
      </c>
      <c r="J539" s="25">
        <v>6.8256620000000003</v>
      </c>
      <c r="K539" s="25">
        <v>-4.763776</v>
      </c>
      <c r="L539" s="40">
        <v>1.3320350000000001E-4</v>
      </c>
      <c r="M539" s="40">
        <v>8.9669390000000002E-3</v>
      </c>
      <c r="N539" s="27">
        <v>1.1644312727999999</v>
      </c>
    </row>
    <row r="540" spans="1:14">
      <c r="A540" s="84" t="s">
        <v>1759</v>
      </c>
      <c r="B540" s="25">
        <v>0.4847301</v>
      </c>
      <c r="C540" s="25">
        <v>7.1834040000000003</v>
      </c>
      <c r="D540" s="25">
        <v>3.5358269999999998</v>
      </c>
      <c r="E540" s="40">
        <v>2.193806E-3</v>
      </c>
      <c r="F540" s="26">
        <v>3.8479274100000002E-2</v>
      </c>
      <c r="G540" s="27">
        <v>-1.4931142495</v>
      </c>
      <c r="H540" s="84" t="s">
        <v>238</v>
      </c>
      <c r="I540" s="25">
        <v>-1.0719932999999999</v>
      </c>
      <c r="J540" s="25">
        <v>7.2142970000000002</v>
      </c>
      <c r="K540" s="25">
        <v>-4.7627750000000004</v>
      </c>
      <c r="L540" s="40">
        <v>1.3350499999999999E-4</v>
      </c>
      <c r="M540" s="40">
        <v>8.9669390000000002E-3</v>
      </c>
      <c r="N540" s="27">
        <v>1.1622785278000001</v>
      </c>
    </row>
    <row r="541" spans="1:14">
      <c r="A541" s="84" t="s">
        <v>418</v>
      </c>
      <c r="B541" s="25">
        <v>0.71839949999999997</v>
      </c>
      <c r="C541" s="25">
        <v>5.7544339999999998</v>
      </c>
      <c r="D541" s="25">
        <v>3.5355789999999998</v>
      </c>
      <c r="E541" s="40">
        <v>2.1950450000000001E-3</v>
      </c>
      <c r="F541" s="26">
        <v>3.8479274100000002E-2</v>
      </c>
      <c r="G541" s="27">
        <v>-1.4936456867000001</v>
      </c>
      <c r="H541" s="84" t="s">
        <v>365</v>
      </c>
      <c r="I541" s="25">
        <v>-1.5747864</v>
      </c>
      <c r="J541" s="25">
        <v>6.1680320000000002</v>
      </c>
      <c r="K541" s="25">
        <v>-4.7615340000000002</v>
      </c>
      <c r="L541" s="40">
        <v>1.3387969999999999E-4</v>
      </c>
      <c r="M541" s="40">
        <v>8.9669390000000002E-3</v>
      </c>
      <c r="N541" s="27">
        <v>1.1596105789</v>
      </c>
    </row>
    <row r="542" spans="1:14">
      <c r="A542" s="84" t="s">
        <v>1760</v>
      </c>
      <c r="B542" s="25">
        <v>0.5834163</v>
      </c>
      <c r="C542" s="25">
        <v>7.1383400000000004</v>
      </c>
      <c r="D542" s="25">
        <v>3.5349680000000001</v>
      </c>
      <c r="E542" s="40">
        <v>2.1980989999999998E-3</v>
      </c>
      <c r="F542" s="26">
        <v>3.8504580400000002E-2</v>
      </c>
      <c r="G542" s="27">
        <v>-1.4949543967000001</v>
      </c>
      <c r="H542" s="84" t="s">
        <v>1843</v>
      </c>
      <c r="I542" s="25">
        <v>-0.53876630000000003</v>
      </c>
      <c r="J542" s="25">
        <v>8.5388990000000007</v>
      </c>
      <c r="K542" s="25">
        <v>-4.7532870000000003</v>
      </c>
      <c r="L542" s="40">
        <v>1.363975E-4</v>
      </c>
      <c r="M542" s="40">
        <v>9.0604020000000004E-3</v>
      </c>
      <c r="N542" s="27">
        <v>1.1418730523</v>
      </c>
    </row>
    <row r="543" spans="1:14">
      <c r="A543" s="84" t="s">
        <v>1761</v>
      </c>
      <c r="B543" s="25">
        <v>0.47637780000000002</v>
      </c>
      <c r="C543" s="25">
        <v>3.7014450000000001</v>
      </c>
      <c r="D543" s="25">
        <v>3.5298289999999999</v>
      </c>
      <c r="E543" s="40">
        <v>2.223966E-3</v>
      </c>
      <c r="F543" s="26">
        <v>3.8815519499999999E-2</v>
      </c>
      <c r="G543" s="27">
        <v>-1.5059663005999999</v>
      </c>
      <c r="H543" s="84" t="s">
        <v>915</v>
      </c>
      <c r="I543" s="25">
        <v>-0.79231980000000002</v>
      </c>
      <c r="J543" s="25">
        <v>5.5955050000000002</v>
      </c>
      <c r="K543" s="25">
        <v>-4.7514909999999997</v>
      </c>
      <c r="L543" s="40">
        <v>1.369524E-4</v>
      </c>
      <c r="M543" s="40">
        <v>9.0604020000000004E-3</v>
      </c>
      <c r="N543" s="27">
        <v>1.1380081133</v>
      </c>
    </row>
    <row r="544" spans="1:14">
      <c r="A544" s="84" t="s">
        <v>743</v>
      </c>
      <c r="B544" s="25">
        <v>0.93263629999999997</v>
      </c>
      <c r="C544" s="25">
        <v>5.3875849999999996</v>
      </c>
      <c r="D544" s="25">
        <v>3.5282399999999998</v>
      </c>
      <c r="E544" s="40">
        <v>2.2320230000000001E-3</v>
      </c>
      <c r="F544" s="26">
        <v>3.8899354099999998E-2</v>
      </c>
      <c r="G544" s="27">
        <v>-1.5093698784</v>
      </c>
      <c r="H544" s="84" t="s">
        <v>644</v>
      </c>
      <c r="I544" s="25">
        <v>-1.1464133000000001</v>
      </c>
      <c r="J544" s="25">
        <v>5.3419610000000004</v>
      </c>
      <c r="K544" s="25">
        <v>-4.7493939999999997</v>
      </c>
      <c r="L544" s="40">
        <v>1.3760279999999999E-4</v>
      </c>
      <c r="M544" s="40">
        <v>9.0604020000000004E-3</v>
      </c>
      <c r="N544" s="27">
        <v>1.1334979022</v>
      </c>
    </row>
    <row r="545" spans="1:14">
      <c r="A545" s="84" t="s">
        <v>1762</v>
      </c>
      <c r="B545" s="25">
        <v>0.37246069999999998</v>
      </c>
      <c r="C545" s="25">
        <v>6.384995</v>
      </c>
      <c r="D545" s="25">
        <v>3.5278719999999999</v>
      </c>
      <c r="E545" s="40">
        <v>2.2338950000000001E-3</v>
      </c>
      <c r="F545" s="26">
        <v>3.8903615799999999E-2</v>
      </c>
      <c r="G545" s="27">
        <v>-1.5101587119</v>
      </c>
      <c r="H545" s="84" t="s">
        <v>1647</v>
      </c>
      <c r="I545" s="25">
        <v>-3.346403</v>
      </c>
      <c r="J545" s="25">
        <v>6.4136839999999999</v>
      </c>
      <c r="K545" s="25">
        <v>-4.7490230000000002</v>
      </c>
      <c r="L545" s="40">
        <v>1.3771820000000001E-4</v>
      </c>
      <c r="M545" s="40">
        <v>9.0604020000000004E-3</v>
      </c>
      <c r="N545" s="27">
        <v>1.1326997664</v>
      </c>
    </row>
    <row r="546" spans="1:14">
      <c r="A546" s="84" t="s">
        <v>791</v>
      </c>
      <c r="B546" s="25">
        <v>0.76355740000000005</v>
      </c>
      <c r="C546" s="25">
        <v>4.7808820000000001</v>
      </c>
      <c r="D546" s="25">
        <v>3.5251969999999999</v>
      </c>
      <c r="E546" s="40">
        <v>2.2475360000000001E-3</v>
      </c>
      <c r="F546" s="26">
        <v>3.9072277099999997E-2</v>
      </c>
      <c r="G546" s="27">
        <v>-1.5158880692000001</v>
      </c>
      <c r="H546" s="84" t="s">
        <v>1844</v>
      </c>
      <c r="I546" s="25">
        <v>-0.60976739999999996</v>
      </c>
      <c r="J546" s="25">
        <v>6.6917479999999996</v>
      </c>
      <c r="K546" s="25">
        <v>-4.74695</v>
      </c>
      <c r="L546" s="40">
        <v>1.3836499999999999E-4</v>
      </c>
      <c r="M546" s="40">
        <v>9.0604020000000004E-3</v>
      </c>
      <c r="N546" s="27">
        <v>1.1282392741</v>
      </c>
    </row>
    <row r="547" spans="1:14">
      <c r="A547" s="84" t="s">
        <v>1232</v>
      </c>
      <c r="B547" s="25">
        <v>0.33379930000000002</v>
      </c>
      <c r="C547" s="25">
        <v>6.4260339999999996</v>
      </c>
      <c r="D547" s="25">
        <v>3.525112</v>
      </c>
      <c r="E547" s="40">
        <v>2.247967E-3</v>
      </c>
      <c r="F547" s="26">
        <v>3.9072277099999997E-2</v>
      </c>
      <c r="G547" s="27">
        <v>-1.5160685421</v>
      </c>
      <c r="H547" s="84" t="s">
        <v>1845</v>
      </c>
      <c r="I547" s="25">
        <v>-0.84570909999999999</v>
      </c>
      <c r="J547" s="25">
        <v>6.9566990000000004</v>
      </c>
      <c r="K547" s="25">
        <v>-4.7458049999999998</v>
      </c>
      <c r="L547" s="40">
        <v>1.3872360000000001E-4</v>
      </c>
      <c r="M547" s="40">
        <v>9.0604020000000004E-3</v>
      </c>
      <c r="N547" s="27">
        <v>1.1257751021</v>
      </c>
    </row>
    <row r="548" spans="1:14">
      <c r="A548" s="84" t="s">
        <v>1763</v>
      </c>
      <c r="B548" s="25">
        <v>0.75044250000000001</v>
      </c>
      <c r="C548" s="25">
        <v>4.4630460000000003</v>
      </c>
      <c r="D548" s="25">
        <v>3.524016</v>
      </c>
      <c r="E548" s="40">
        <v>2.2535810000000002E-3</v>
      </c>
      <c r="F548" s="26">
        <v>3.9104042899999997E-2</v>
      </c>
      <c r="G548" s="27">
        <v>-1.5184158188000001</v>
      </c>
      <c r="H548" s="84" t="s">
        <v>1846</v>
      </c>
      <c r="I548" s="25">
        <v>-0.450513</v>
      </c>
      <c r="J548" s="25">
        <v>6.3681900000000002</v>
      </c>
      <c r="K548" s="25">
        <v>-4.7435150000000004</v>
      </c>
      <c r="L548" s="40">
        <v>1.3944329999999999E-4</v>
      </c>
      <c r="M548" s="40">
        <v>9.0604020000000004E-3</v>
      </c>
      <c r="N548" s="27">
        <v>1.1208492935000001</v>
      </c>
    </row>
    <row r="549" spans="1:14">
      <c r="A549" s="84" t="s">
        <v>1764</v>
      </c>
      <c r="B549" s="25">
        <v>0.4888131</v>
      </c>
      <c r="C549" s="25">
        <v>6.0724030000000004</v>
      </c>
      <c r="D549" s="25">
        <v>3.5235409999999998</v>
      </c>
      <c r="E549" s="40">
        <v>2.2560200000000001E-3</v>
      </c>
      <c r="F549" s="26">
        <v>3.91179771E-2</v>
      </c>
      <c r="G549" s="27">
        <v>-1.5194337786000001</v>
      </c>
      <c r="H549" s="84" t="s">
        <v>341</v>
      </c>
      <c r="I549" s="25">
        <v>-0.49355860000000001</v>
      </c>
      <c r="J549" s="25">
        <v>5.5366390000000001</v>
      </c>
      <c r="K549" s="25">
        <v>-4.737832</v>
      </c>
      <c r="L549" s="40">
        <v>1.4124640000000001E-4</v>
      </c>
      <c r="M549" s="40">
        <v>9.1464300000000005E-3</v>
      </c>
      <c r="N549" s="27">
        <v>1.108618203</v>
      </c>
    </row>
    <row r="550" spans="1:14">
      <c r="A550" s="84" t="s">
        <v>1765</v>
      </c>
      <c r="B550" s="25">
        <v>0.34590530000000003</v>
      </c>
      <c r="C550" s="25">
        <v>6.6182369999999997</v>
      </c>
      <c r="D550" s="25">
        <v>3.5176850000000002</v>
      </c>
      <c r="E550" s="40">
        <v>2.2862820000000002E-3</v>
      </c>
      <c r="F550" s="26">
        <v>3.9556651300000002E-2</v>
      </c>
      <c r="G550" s="27">
        <v>-1.5319726257999999</v>
      </c>
      <c r="H550" s="84" t="s">
        <v>1847</v>
      </c>
      <c r="I550" s="25">
        <v>-0.53912839999999995</v>
      </c>
      <c r="J550" s="25">
        <v>6.3426669999999996</v>
      </c>
      <c r="K550" s="25">
        <v>-4.7332150000000004</v>
      </c>
      <c r="L550" s="40">
        <v>1.4272849999999999E-4</v>
      </c>
      <c r="M550" s="40">
        <v>9.1988699999999996E-3</v>
      </c>
      <c r="N550" s="27">
        <v>1.0986811965000001</v>
      </c>
    </row>
    <row r="551" spans="1:14">
      <c r="A551" s="84" t="s">
        <v>1591</v>
      </c>
      <c r="B551" s="25">
        <v>1.8143536</v>
      </c>
      <c r="C551" s="25">
        <v>3.959794</v>
      </c>
      <c r="D551" s="25">
        <v>3.5162</v>
      </c>
      <c r="E551" s="40">
        <v>2.294024E-3</v>
      </c>
      <c r="F551" s="26">
        <v>3.9633245999999997E-2</v>
      </c>
      <c r="G551" s="27">
        <v>-1.5351535486000001</v>
      </c>
      <c r="H551" s="84" t="s">
        <v>200</v>
      </c>
      <c r="I551" s="25">
        <v>-0.71627839999999998</v>
      </c>
      <c r="J551" s="25">
        <v>5.8745649999999996</v>
      </c>
      <c r="K551" s="25">
        <v>-4.7299129999999998</v>
      </c>
      <c r="L551" s="40">
        <v>1.437981E-4</v>
      </c>
      <c r="M551" s="40">
        <v>9.2393900000000001E-3</v>
      </c>
      <c r="N551" s="27">
        <v>1.0915738085</v>
      </c>
    </row>
    <row r="552" spans="1:14">
      <c r="A552" s="84" t="s">
        <v>1766</v>
      </c>
      <c r="B552" s="25">
        <v>0.66872379999999998</v>
      </c>
      <c r="C552" s="25">
        <v>4.3240939999999997</v>
      </c>
      <c r="D552" s="25">
        <v>3.5135390000000002</v>
      </c>
      <c r="E552" s="40">
        <v>2.3079519999999998E-3</v>
      </c>
      <c r="F552" s="26">
        <v>3.9780293500000001E-2</v>
      </c>
      <c r="G552" s="27">
        <v>-1.5408486602</v>
      </c>
      <c r="H552" s="84" t="s">
        <v>321</v>
      </c>
      <c r="I552" s="25">
        <v>-1.3405125</v>
      </c>
      <c r="J552" s="25">
        <v>6.7554530000000002</v>
      </c>
      <c r="K552" s="25">
        <v>-4.7277089999999999</v>
      </c>
      <c r="L552" s="40">
        <v>1.445164E-4</v>
      </c>
      <c r="M552" s="40">
        <v>9.2393900000000001E-3</v>
      </c>
      <c r="N552" s="27">
        <v>1.0868301092999999</v>
      </c>
    </row>
    <row r="553" spans="1:14">
      <c r="A553" s="84" t="s">
        <v>1767</v>
      </c>
      <c r="B553" s="25">
        <v>1.1306704000000001</v>
      </c>
      <c r="C553" s="25">
        <v>5.1281910000000002</v>
      </c>
      <c r="D553" s="25">
        <v>3.5084230000000001</v>
      </c>
      <c r="E553" s="40">
        <v>2.3349680000000002E-3</v>
      </c>
      <c r="F553" s="26">
        <v>4.0137612500000003E-2</v>
      </c>
      <c r="G553" s="27">
        <v>-1.5517976539</v>
      </c>
      <c r="H553" s="84" t="s">
        <v>1848</v>
      </c>
      <c r="I553" s="25">
        <v>-0.78255019999999997</v>
      </c>
      <c r="J553" s="25">
        <v>6.1018549999999996</v>
      </c>
      <c r="K553" s="25">
        <v>-4.7199910000000003</v>
      </c>
      <c r="L553" s="40">
        <v>1.4706140000000001E-4</v>
      </c>
      <c r="M553" s="40">
        <v>9.3770260000000001E-3</v>
      </c>
      <c r="N553" s="27">
        <v>1.0702115395</v>
      </c>
    </row>
    <row r="554" spans="1:14">
      <c r="A554" s="84" t="s">
        <v>1768</v>
      </c>
      <c r="B554" s="25">
        <v>1.0901904</v>
      </c>
      <c r="C554" s="25">
        <v>4.952089</v>
      </c>
      <c r="D554" s="25">
        <v>3.5074969999999999</v>
      </c>
      <c r="E554" s="40">
        <v>2.3398939999999999E-3</v>
      </c>
      <c r="F554" s="26">
        <v>4.0164546299999999E-2</v>
      </c>
      <c r="G554" s="27">
        <v>-1.5537803844</v>
      </c>
      <c r="H554" s="84" t="s">
        <v>1455</v>
      </c>
      <c r="I554" s="25">
        <v>-0.65801540000000003</v>
      </c>
      <c r="J554" s="25">
        <v>7.1900579999999996</v>
      </c>
      <c r="K554" s="25">
        <v>-4.7167300000000001</v>
      </c>
      <c r="L554" s="40">
        <v>1.4815E-4</v>
      </c>
      <c r="M554" s="40">
        <v>9.4213149999999996E-3</v>
      </c>
      <c r="N554" s="27">
        <v>1.0631906418999999</v>
      </c>
    </row>
    <row r="555" spans="1:14">
      <c r="A555" s="84" t="s">
        <v>1769</v>
      </c>
      <c r="B555" s="25">
        <v>0.35520200000000002</v>
      </c>
      <c r="C555" s="25">
        <v>6.0775560000000004</v>
      </c>
      <c r="D555" s="25">
        <v>3.4977770000000001</v>
      </c>
      <c r="E555" s="40">
        <v>2.3921950000000002E-3</v>
      </c>
      <c r="F555" s="26">
        <v>4.0769613900000001E-2</v>
      </c>
      <c r="G555" s="27">
        <v>-1.574573818</v>
      </c>
      <c r="H555" s="84" t="s">
        <v>1024</v>
      </c>
      <c r="I555" s="25">
        <v>-0.84868849999999996</v>
      </c>
      <c r="J555" s="25">
        <v>6.0365849999999996</v>
      </c>
      <c r="K555" s="25">
        <v>-4.710388</v>
      </c>
      <c r="L555" s="40">
        <v>1.5029109999999999E-4</v>
      </c>
      <c r="M555" s="40">
        <v>9.5321239999999995E-3</v>
      </c>
      <c r="N555" s="27">
        <v>1.0495310029</v>
      </c>
    </row>
    <row r="556" spans="1:14">
      <c r="A556" s="84" t="s">
        <v>1770</v>
      </c>
      <c r="B556" s="25">
        <v>0.42136059999999997</v>
      </c>
      <c r="C556" s="25">
        <v>4.0169069999999998</v>
      </c>
      <c r="D556" s="25">
        <v>3.4959210000000001</v>
      </c>
      <c r="E556" s="40">
        <v>2.4023149999999999E-3</v>
      </c>
      <c r="F556" s="26">
        <v>4.0824777399999998E-2</v>
      </c>
      <c r="G556" s="27">
        <v>-1.5785442309</v>
      </c>
      <c r="H556" s="84" t="s">
        <v>151</v>
      </c>
      <c r="I556" s="25">
        <v>-0.7209219</v>
      </c>
      <c r="J556" s="25">
        <v>6.5795029999999999</v>
      </c>
      <c r="K556" s="25">
        <v>-4.7074100000000003</v>
      </c>
      <c r="L556" s="40">
        <v>1.513071E-4</v>
      </c>
      <c r="M556" s="40">
        <v>9.5711770000000002E-3</v>
      </c>
      <c r="N556" s="27">
        <v>1.0431170166999999</v>
      </c>
    </row>
    <row r="557" spans="1:14">
      <c r="A557" s="84" t="s">
        <v>1771</v>
      </c>
      <c r="B557" s="25">
        <v>0.62213320000000005</v>
      </c>
      <c r="C557" s="25">
        <v>3.9049299999999998</v>
      </c>
      <c r="D557" s="25">
        <v>3.495098</v>
      </c>
      <c r="E557" s="40">
        <v>2.4068129999999998E-3</v>
      </c>
      <c r="F557" s="26">
        <v>4.0824777399999998E-2</v>
      </c>
      <c r="G557" s="27">
        <v>-1.5803038019</v>
      </c>
      <c r="H557" s="84" t="s">
        <v>1849</v>
      </c>
      <c r="I557" s="25">
        <v>-0.38229170000000001</v>
      </c>
      <c r="J557" s="25">
        <v>5.9118190000000004</v>
      </c>
      <c r="K557" s="25">
        <v>-4.701441</v>
      </c>
      <c r="L557" s="40">
        <v>1.5336500000000001E-4</v>
      </c>
      <c r="M557" s="40">
        <v>9.6291940000000006E-3</v>
      </c>
      <c r="N557" s="27">
        <v>1.0302570474999999</v>
      </c>
    </row>
    <row r="558" spans="1:14">
      <c r="A558" s="84" t="s">
        <v>1772</v>
      </c>
      <c r="B558" s="25">
        <v>1.2167325</v>
      </c>
      <c r="C558" s="25">
        <v>4.1276450000000002</v>
      </c>
      <c r="D558" s="25">
        <v>3.4924029999999999</v>
      </c>
      <c r="E558" s="40">
        <v>2.4216039999999999E-3</v>
      </c>
      <c r="F558" s="26">
        <v>4.0949769699999999E-2</v>
      </c>
      <c r="G558" s="27">
        <v>-1.5860655800000001</v>
      </c>
      <c r="H558" s="84" t="s">
        <v>329</v>
      </c>
      <c r="I558" s="25">
        <v>-0.91582140000000001</v>
      </c>
      <c r="J558" s="25">
        <v>4.5598349999999996</v>
      </c>
      <c r="K558" s="25">
        <v>-4.7012470000000004</v>
      </c>
      <c r="L558" s="40">
        <v>1.5343240000000001E-4</v>
      </c>
      <c r="M558" s="40">
        <v>9.6291940000000006E-3</v>
      </c>
      <c r="N558" s="27">
        <v>1.0298386911999999</v>
      </c>
    </row>
    <row r="559" spans="1:14">
      <c r="A559" s="84" t="s">
        <v>765</v>
      </c>
      <c r="B559" s="25">
        <v>0.85773710000000003</v>
      </c>
      <c r="C559" s="25">
        <v>6.3122379999999998</v>
      </c>
      <c r="D559" s="25">
        <v>3.4909020000000002</v>
      </c>
      <c r="E559" s="40">
        <v>2.4298840000000002E-3</v>
      </c>
      <c r="F559" s="26">
        <v>4.1060747600000003E-2</v>
      </c>
      <c r="G559" s="27">
        <v>-1.5892756028999999</v>
      </c>
      <c r="H559" s="84" t="s">
        <v>1291</v>
      </c>
      <c r="I559" s="25">
        <v>-1.4954711000000001</v>
      </c>
      <c r="J559" s="25">
        <v>6.3846939999999996</v>
      </c>
      <c r="K559" s="25">
        <v>-4.6922110000000004</v>
      </c>
      <c r="L559" s="40">
        <v>1.56603E-4</v>
      </c>
      <c r="M559" s="40">
        <v>9.7611339999999994E-3</v>
      </c>
      <c r="N559" s="27">
        <v>1.0103675944999999</v>
      </c>
    </row>
    <row r="560" spans="1:14">
      <c r="A560" s="84" t="s">
        <v>526</v>
      </c>
      <c r="B560" s="25">
        <v>0.30644339999999998</v>
      </c>
      <c r="C560" s="25">
        <v>6.2184480000000004</v>
      </c>
      <c r="D560" s="25">
        <v>3.4898220000000002</v>
      </c>
      <c r="E560" s="40">
        <v>2.4358589999999999E-3</v>
      </c>
      <c r="F560" s="26">
        <v>4.10983106E-2</v>
      </c>
      <c r="G560" s="27">
        <v>-1.5915852425999999</v>
      </c>
      <c r="H560" s="84" t="s">
        <v>383</v>
      </c>
      <c r="I560" s="25">
        <v>-0.4942184</v>
      </c>
      <c r="J560" s="25">
        <v>5.6085839999999996</v>
      </c>
      <c r="K560" s="25">
        <v>-4.69177</v>
      </c>
      <c r="L560" s="40">
        <v>1.567595E-4</v>
      </c>
      <c r="M560" s="40">
        <v>9.7611339999999994E-3</v>
      </c>
      <c r="N560" s="27">
        <v>1.0094172749000001</v>
      </c>
    </row>
    <row r="561" spans="1:14">
      <c r="A561" s="84" t="s">
        <v>410</v>
      </c>
      <c r="B561" s="25">
        <v>1.0516871999999999</v>
      </c>
      <c r="C561" s="25">
        <v>4.7300420000000001</v>
      </c>
      <c r="D561" s="25">
        <v>3.4895679999999998</v>
      </c>
      <c r="E561" s="40">
        <v>2.4372629999999998E-3</v>
      </c>
      <c r="F561" s="26">
        <v>4.10983106E-2</v>
      </c>
      <c r="G561" s="27">
        <v>-1.5921271388</v>
      </c>
      <c r="H561" s="84" t="s">
        <v>929</v>
      </c>
      <c r="I561" s="25">
        <v>-0.91743719999999995</v>
      </c>
      <c r="J561" s="25">
        <v>5.6558859999999997</v>
      </c>
      <c r="K561" s="25">
        <v>-4.6888959999999997</v>
      </c>
      <c r="L561" s="40">
        <v>1.5778259999999999E-4</v>
      </c>
      <c r="M561" s="40">
        <v>9.7993230000000004E-3</v>
      </c>
      <c r="N561" s="27">
        <v>1.0032244219999999</v>
      </c>
    </row>
    <row r="562" spans="1:14">
      <c r="A562" s="84" t="s">
        <v>771</v>
      </c>
      <c r="B562" s="25">
        <v>0.60080049999999996</v>
      </c>
      <c r="C562" s="25">
        <v>6.5982459999999996</v>
      </c>
      <c r="D562" s="25">
        <v>3.4885660000000001</v>
      </c>
      <c r="E562" s="40">
        <v>2.442821E-3</v>
      </c>
      <c r="F562" s="26">
        <v>4.1134005000000001E-2</v>
      </c>
      <c r="G562" s="27">
        <v>-1.5942688937</v>
      </c>
      <c r="H562" s="84" t="s">
        <v>1850</v>
      </c>
      <c r="I562" s="25">
        <v>-0.48040129999999998</v>
      </c>
      <c r="J562" s="25">
        <v>5.463514</v>
      </c>
      <c r="K562" s="25">
        <v>-4.684958</v>
      </c>
      <c r="L562" s="40">
        <v>1.591958E-4</v>
      </c>
      <c r="M562" s="40">
        <v>9.8185990000000008E-3</v>
      </c>
      <c r="N562" s="27">
        <v>0.99473609110000005</v>
      </c>
    </row>
    <row r="563" spans="1:14">
      <c r="A563" s="84" t="s">
        <v>1773</v>
      </c>
      <c r="B563" s="25">
        <v>0.43357580000000001</v>
      </c>
      <c r="C563" s="25">
        <v>6.3156020000000002</v>
      </c>
      <c r="D563" s="25">
        <v>3.4878179999999999</v>
      </c>
      <c r="E563" s="40">
        <v>2.446981E-3</v>
      </c>
      <c r="F563" s="26">
        <v>4.1146113099999999E-2</v>
      </c>
      <c r="G563" s="27">
        <v>-1.5958691509</v>
      </c>
      <c r="H563" s="84" t="s">
        <v>1851</v>
      </c>
      <c r="I563" s="25">
        <v>-0.47173579999999998</v>
      </c>
      <c r="J563" s="25">
        <v>7.3329399999999998</v>
      </c>
      <c r="K563" s="25">
        <v>-4.6837289999999996</v>
      </c>
      <c r="L563" s="40">
        <v>1.5963969999999999E-4</v>
      </c>
      <c r="M563" s="40">
        <v>9.8185990000000008E-3</v>
      </c>
      <c r="N563" s="27">
        <v>0.99208552890000001</v>
      </c>
    </row>
    <row r="564" spans="1:14">
      <c r="A564" s="84" t="s">
        <v>843</v>
      </c>
      <c r="B564" s="25">
        <v>0.72122600000000003</v>
      </c>
      <c r="C564" s="25">
        <v>4.7142119999999998</v>
      </c>
      <c r="D564" s="25">
        <v>3.4800580000000001</v>
      </c>
      <c r="E564" s="40">
        <v>2.4905249999999999E-3</v>
      </c>
      <c r="F564" s="26">
        <v>4.1541874399999998E-2</v>
      </c>
      <c r="G564" s="27">
        <v>-1.6124537923</v>
      </c>
      <c r="H564" s="84" t="s">
        <v>1852</v>
      </c>
      <c r="I564" s="25">
        <v>-0.89268119999999995</v>
      </c>
      <c r="J564" s="25">
        <v>5.4241890000000001</v>
      </c>
      <c r="K564" s="25">
        <v>-4.6834639999999998</v>
      </c>
      <c r="L564" s="40">
        <v>1.597355E-4</v>
      </c>
      <c r="M564" s="40">
        <v>9.8185990000000008E-3</v>
      </c>
      <c r="N564" s="27">
        <v>0.99151450090000004</v>
      </c>
    </row>
    <row r="565" spans="1:14">
      <c r="A565" s="84" t="s">
        <v>1774</v>
      </c>
      <c r="B565" s="25">
        <v>0.48733140000000003</v>
      </c>
      <c r="C565" s="25">
        <v>4.6015579999999998</v>
      </c>
      <c r="D565" s="25">
        <v>3.4771019999999999</v>
      </c>
      <c r="E565" s="40">
        <v>2.5073119999999998E-3</v>
      </c>
      <c r="F565" s="26">
        <v>4.1649051100000001E-2</v>
      </c>
      <c r="G565" s="27">
        <v>-1.6187694599</v>
      </c>
      <c r="H565" s="84" t="s">
        <v>237</v>
      </c>
      <c r="I565" s="25">
        <v>-0.65971990000000003</v>
      </c>
      <c r="J565" s="25">
        <v>6.8445200000000002</v>
      </c>
      <c r="K565" s="25">
        <v>-4.6811379999999998</v>
      </c>
      <c r="L565" s="40">
        <v>1.60579E-4</v>
      </c>
      <c r="M565" s="40">
        <v>9.8451400000000005E-3</v>
      </c>
      <c r="N565" s="27">
        <v>0.98650075380000002</v>
      </c>
    </row>
    <row r="566" spans="1:14">
      <c r="A566" s="84" t="s">
        <v>103</v>
      </c>
      <c r="B566" s="25">
        <v>0.72610249999999998</v>
      </c>
      <c r="C566" s="25">
        <v>3.9532630000000002</v>
      </c>
      <c r="D566" s="25">
        <v>3.4732249999999998</v>
      </c>
      <c r="E566" s="40">
        <v>2.5295000000000001E-3</v>
      </c>
      <c r="F566" s="26">
        <v>4.1885639000000002E-2</v>
      </c>
      <c r="G566" s="27">
        <v>-1.6270515703999999</v>
      </c>
      <c r="H566" s="84" t="s">
        <v>258</v>
      </c>
      <c r="I566" s="25">
        <v>-1.0195225000000001</v>
      </c>
      <c r="J566" s="25">
        <v>5.731935</v>
      </c>
      <c r="K566" s="25">
        <v>-4.6789800000000001</v>
      </c>
      <c r="L566" s="40">
        <v>1.613656E-4</v>
      </c>
      <c r="M566" s="40">
        <v>9.8680609999999992E-3</v>
      </c>
      <c r="N566" s="27">
        <v>0.98184939640000002</v>
      </c>
    </row>
    <row r="567" spans="1:14">
      <c r="A567" s="84" t="s">
        <v>64</v>
      </c>
      <c r="B567" s="25">
        <v>0.40392240000000001</v>
      </c>
      <c r="C567" s="25">
        <v>4.0617549999999998</v>
      </c>
      <c r="D567" s="25">
        <v>3.4680460000000002</v>
      </c>
      <c r="E567" s="40">
        <v>2.5594379999999998E-3</v>
      </c>
      <c r="F567" s="26">
        <v>4.2139876800000003E-2</v>
      </c>
      <c r="G567" s="27">
        <v>-1.6381116982999999</v>
      </c>
      <c r="H567" s="84" t="s">
        <v>713</v>
      </c>
      <c r="I567" s="25">
        <v>-1.3613261000000001</v>
      </c>
      <c r="J567" s="25">
        <v>6.386774</v>
      </c>
      <c r="K567" s="25">
        <v>-4.6770740000000002</v>
      </c>
      <c r="L567" s="40">
        <v>1.620638E-4</v>
      </c>
      <c r="M567" s="40">
        <v>9.8710770000000007E-3</v>
      </c>
      <c r="N567" s="27">
        <v>0.97773897669999998</v>
      </c>
    </row>
    <row r="568" spans="1:14">
      <c r="A568" s="84" t="s">
        <v>1775</v>
      </c>
      <c r="B568" s="25">
        <v>0.36159720000000001</v>
      </c>
      <c r="C568" s="25">
        <v>4.3947520000000004</v>
      </c>
      <c r="D568" s="25">
        <v>3.4673569999999998</v>
      </c>
      <c r="E568" s="40">
        <v>2.5634519999999999E-3</v>
      </c>
      <c r="F568" s="26">
        <v>4.2139876800000003E-2</v>
      </c>
      <c r="G568" s="27">
        <v>-1.6395843282</v>
      </c>
      <c r="H568" s="84" t="s">
        <v>284</v>
      </c>
      <c r="I568" s="25">
        <v>-0.58033760000000001</v>
      </c>
      <c r="J568" s="25">
        <v>5.5083719999999996</v>
      </c>
      <c r="K568" s="25">
        <v>-4.6765930000000004</v>
      </c>
      <c r="L568" s="40">
        <v>1.622405E-4</v>
      </c>
      <c r="M568" s="40">
        <v>9.8710770000000007E-3</v>
      </c>
      <c r="N568" s="27">
        <v>0.97670169939999996</v>
      </c>
    </row>
    <row r="569" spans="1:14">
      <c r="A569" s="84" t="s">
        <v>1179</v>
      </c>
      <c r="B569" s="25">
        <v>0.63864759999999998</v>
      </c>
      <c r="C569" s="25">
        <v>4.5311199999999996</v>
      </c>
      <c r="D569" s="25">
        <v>3.4672209999999999</v>
      </c>
      <c r="E569" s="40">
        <v>2.5642389999999998E-3</v>
      </c>
      <c r="F569" s="26">
        <v>4.2139876800000003E-2</v>
      </c>
      <c r="G569" s="27">
        <v>-1.6398730118</v>
      </c>
      <c r="H569" s="84" t="s">
        <v>948</v>
      </c>
      <c r="I569" s="25">
        <v>-1.2268497</v>
      </c>
      <c r="J569" s="25">
        <v>5.9352619999999998</v>
      </c>
      <c r="K569" s="25">
        <v>-4.6726010000000002</v>
      </c>
      <c r="L569" s="40">
        <v>1.6371420000000001E-4</v>
      </c>
      <c r="M569" s="40">
        <v>9.910304E-3</v>
      </c>
      <c r="N569" s="27">
        <v>0.96809425459999998</v>
      </c>
    </row>
    <row r="570" spans="1:14">
      <c r="A570" s="84" t="s">
        <v>1776</v>
      </c>
      <c r="B570" s="25">
        <v>0.62014899999999995</v>
      </c>
      <c r="C570" s="25">
        <v>5.3132520000000003</v>
      </c>
      <c r="D570" s="25">
        <v>3.465398</v>
      </c>
      <c r="E570" s="40">
        <v>2.5748849999999998E-3</v>
      </c>
      <c r="F570" s="26">
        <v>4.2225329399999997E-2</v>
      </c>
      <c r="G570" s="27">
        <v>-1.6437670276</v>
      </c>
      <c r="H570" s="84" t="s">
        <v>1853</v>
      </c>
      <c r="I570" s="25">
        <v>-0.76180340000000002</v>
      </c>
      <c r="J570" s="25">
        <v>6.6136460000000001</v>
      </c>
      <c r="K570" s="25">
        <v>-4.6702640000000004</v>
      </c>
      <c r="L570" s="40">
        <v>1.6458299999999999E-4</v>
      </c>
      <c r="M570" s="40">
        <v>9.9290709999999994E-3</v>
      </c>
      <c r="N570" s="27">
        <v>0.96305582869999995</v>
      </c>
    </row>
    <row r="571" spans="1:14">
      <c r="A571" s="84" t="s">
        <v>88</v>
      </c>
      <c r="B571" s="25">
        <v>0.70819469999999995</v>
      </c>
      <c r="C571" s="25">
        <v>2.5442710000000002</v>
      </c>
      <c r="D571" s="25">
        <v>3.4645640000000002</v>
      </c>
      <c r="E571" s="40">
        <v>2.579769E-3</v>
      </c>
      <c r="F571" s="26">
        <v>4.2225329399999997E-2</v>
      </c>
      <c r="G571" s="27">
        <v>-1.6455481222999999</v>
      </c>
      <c r="H571" s="84" t="s">
        <v>253</v>
      </c>
      <c r="I571" s="25">
        <v>-0.62319579999999997</v>
      </c>
      <c r="J571" s="25">
        <v>6.112006</v>
      </c>
      <c r="K571" s="25">
        <v>-4.6694009999999997</v>
      </c>
      <c r="L571" s="40">
        <v>1.649051E-4</v>
      </c>
      <c r="M571" s="40">
        <v>9.9290709999999994E-3</v>
      </c>
      <c r="N571" s="27">
        <v>0.96119489609999997</v>
      </c>
    </row>
    <row r="572" spans="1:14">
      <c r="A572" s="84" t="s">
        <v>1777</v>
      </c>
      <c r="B572" s="25">
        <v>0.62469419999999998</v>
      </c>
      <c r="C572" s="25">
        <v>4.6898020000000002</v>
      </c>
      <c r="D572" s="25">
        <v>3.4607540000000001</v>
      </c>
      <c r="E572" s="40">
        <v>2.6021899999999999E-3</v>
      </c>
      <c r="F572" s="26">
        <v>4.2471650499999999E-2</v>
      </c>
      <c r="G572" s="27">
        <v>-1.6536807087000001</v>
      </c>
      <c r="H572" s="84" t="s">
        <v>1854</v>
      </c>
      <c r="I572" s="25">
        <v>-0.61506850000000002</v>
      </c>
      <c r="J572" s="25">
        <v>6.1365959999999999</v>
      </c>
      <c r="K572" s="25">
        <v>-4.6649289999999999</v>
      </c>
      <c r="L572" s="40">
        <v>1.6658450000000001E-4</v>
      </c>
      <c r="M572" s="40">
        <v>9.9290709999999994E-3</v>
      </c>
      <c r="N572" s="27">
        <v>0.95154941019999995</v>
      </c>
    </row>
    <row r="573" spans="1:14">
      <c r="A573" s="84" t="s">
        <v>562</v>
      </c>
      <c r="B573" s="25">
        <v>0.51191149999999996</v>
      </c>
      <c r="C573" s="25">
        <v>6.6426590000000001</v>
      </c>
      <c r="D573" s="25">
        <v>3.4602740000000001</v>
      </c>
      <c r="E573" s="40">
        <v>2.605029E-3</v>
      </c>
      <c r="F573" s="26">
        <v>4.2488978400000002E-2</v>
      </c>
      <c r="G573" s="27">
        <v>-1.6547052933999999</v>
      </c>
      <c r="H573" s="84" t="s">
        <v>386</v>
      </c>
      <c r="I573" s="25">
        <v>-0.44264979999999998</v>
      </c>
      <c r="J573" s="25">
        <v>4.8947190000000003</v>
      </c>
      <c r="K573" s="25">
        <v>-4.6643330000000001</v>
      </c>
      <c r="L573" s="40">
        <v>1.6680960000000001E-4</v>
      </c>
      <c r="M573" s="40">
        <v>9.9290709999999994E-3</v>
      </c>
      <c r="N573" s="27">
        <v>0.95026423029999996</v>
      </c>
    </row>
    <row r="574" spans="1:14">
      <c r="A574" s="84" t="s">
        <v>635</v>
      </c>
      <c r="B574" s="25">
        <v>0.61666759999999998</v>
      </c>
      <c r="C574" s="25">
        <v>4.2913690000000004</v>
      </c>
      <c r="D574" s="25">
        <v>3.4585689999999998</v>
      </c>
      <c r="E574" s="40">
        <v>2.6151350000000002E-3</v>
      </c>
      <c r="F574" s="26">
        <v>4.2624739100000003E-2</v>
      </c>
      <c r="G574" s="27">
        <v>-1.6583439412000001</v>
      </c>
      <c r="H574" s="84" t="s">
        <v>137</v>
      </c>
      <c r="I574" s="25">
        <v>-0.4437431</v>
      </c>
      <c r="J574" s="25">
        <v>6.3058860000000001</v>
      </c>
      <c r="K574" s="25">
        <v>-4.6634690000000001</v>
      </c>
      <c r="L574" s="40">
        <v>1.6713629999999999E-4</v>
      </c>
      <c r="M574" s="40">
        <v>9.9290709999999994E-3</v>
      </c>
      <c r="N574" s="27">
        <v>0.94840146339999998</v>
      </c>
    </row>
    <row r="575" spans="1:14">
      <c r="A575" s="84" t="s">
        <v>1778</v>
      </c>
      <c r="B575" s="25">
        <v>0.51018520000000001</v>
      </c>
      <c r="C575" s="25">
        <v>6.7573470000000002</v>
      </c>
      <c r="D575" s="25">
        <v>3.4581930000000001</v>
      </c>
      <c r="E575" s="40">
        <v>2.6173680000000001E-3</v>
      </c>
      <c r="F575" s="26">
        <v>4.26320767E-2</v>
      </c>
      <c r="G575" s="27">
        <v>-1.6591460414000001</v>
      </c>
      <c r="H575" s="84" t="s">
        <v>1368</v>
      </c>
      <c r="I575" s="25">
        <v>-0.62380469999999999</v>
      </c>
      <c r="J575" s="25">
        <v>6.2757829999999997</v>
      </c>
      <c r="K575" s="25">
        <v>-4.6633649999999998</v>
      </c>
      <c r="L575" s="40">
        <v>1.6717580000000001E-4</v>
      </c>
      <c r="M575" s="40">
        <v>9.9290709999999994E-3</v>
      </c>
      <c r="N575" s="27">
        <v>0.94817661649999996</v>
      </c>
    </row>
    <row r="576" spans="1:14">
      <c r="A576" s="84" t="s">
        <v>980</v>
      </c>
      <c r="B576" s="25">
        <v>0.36061399999999999</v>
      </c>
      <c r="C576" s="25">
        <v>5.9390429999999999</v>
      </c>
      <c r="D576" s="25">
        <v>3.457579</v>
      </c>
      <c r="E576" s="40">
        <v>2.621024E-3</v>
      </c>
      <c r="F576" s="26">
        <v>4.26335376E-2</v>
      </c>
      <c r="G576" s="27">
        <v>-1.6604576182999999</v>
      </c>
      <c r="H576" s="84" t="s">
        <v>1855</v>
      </c>
      <c r="I576" s="25">
        <v>-0.65999110000000005</v>
      </c>
      <c r="J576" s="25">
        <v>7.3669380000000002</v>
      </c>
      <c r="K576" s="25">
        <v>-4.6483549999999996</v>
      </c>
      <c r="L576" s="40">
        <v>1.729604E-4</v>
      </c>
      <c r="M576" s="40">
        <v>1.0236769999999999E-2</v>
      </c>
      <c r="N576" s="27">
        <v>0.91579614210000004</v>
      </c>
    </row>
    <row r="577" spans="1:14">
      <c r="A577" s="84" t="s">
        <v>1779</v>
      </c>
      <c r="B577" s="25">
        <v>1.007064</v>
      </c>
      <c r="C577" s="25">
        <v>3.6038619999999999</v>
      </c>
      <c r="D577" s="25">
        <v>3.455762</v>
      </c>
      <c r="E577" s="40">
        <v>2.631857E-3</v>
      </c>
      <c r="F577" s="26">
        <v>4.2768867500000002E-2</v>
      </c>
      <c r="G577" s="27">
        <v>-1.6643334839999999</v>
      </c>
      <c r="H577" s="84" t="s">
        <v>1638</v>
      </c>
      <c r="I577" s="25">
        <v>-1.1173839999999999</v>
      </c>
      <c r="J577" s="25">
        <v>5.7535999999999996</v>
      </c>
      <c r="K577" s="25">
        <v>-4.6446490000000002</v>
      </c>
      <c r="L577" s="40">
        <v>1.7441949999999999E-4</v>
      </c>
      <c r="M577" s="40">
        <v>1.0285880000000001E-2</v>
      </c>
      <c r="N577" s="27">
        <v>0.90779988469999995</v>
      </c>
    </row>
    <row r="578" spans="1:14">
      <c r="A578" s="84" t="s">
        <v>781</v>
      </c>
      <c r="B578" s="25">
        <v>1.0153627000000001</v>
      </c>
      <c r="C578" s="25">
        <v>4.4429679999999996</v>
      </c>
      <c r="D578" s="25">
        <v>3.455584</v>
      </c>
      <c r="E578" s="40">
        <v>2.6329209999999999E-3</v>
      </c>
      <c r="F578" s="26">
        <v>4.2768867500000002E-2</v>
      </c>
      <c r="G578" s="27">
        <v>-1.6647132514</v>
      </c>
      <c r="H578" s="84" t="s">
        <v>1503</v>
      </c>
      <c r="I578" s="25">
        <v>-1.2794361000000001</v>
      </c>
      <c r="J578" s="25">
        <v>6.1144259999999999</v>
      </c>
      <c r="K578" s="25">
        <v>-4.6396050000000004</v>
      </c>
      <c r="L578" s="40">
        <v>1.764255E-4</v>
      </c>
      <c r="M578" s="40">
        <v>1.0285880000000001E-2</v>
      </c>
      <c r="N578" s="27">
        <v>0.89691460290000002</v>
      </c>
    </row>
    <row r="579" spans="1:14">
      <c r="A579" s="84" t="s">
        <v>1167</v>
      </c>
      <c r="B579" s="25">
        <v>0.93855129999999998</v>
      </c>
      <c r="C579" s="25">
        <v>5.2729509999999999</v>
      </c>
      <c r="D579" s="25">
        <v>3.4513289999999999</v>
      </c>
      <c r="E579" s="40">
        <v>2.658489E-3</v>
      </c>
      <c r="F579" s="26">
        <v>4.3019043200000003E-2</v>
      </c>
      <c r="G579" s="27">
        <v>-1.6737934775000001</v>
      </c>
      <c r="H579" s="84" t="s">
        <v>1466</v>
      </c>
      <c r="I579" s="25">
        <v>-0.79307269999999996</v>
      </c>
      <c r="J579" s="25">
        <v>6.2263950000000001</v>
      </c>
      <c r="K579" s="25">
        <v>-4.6391349999999996</v>
      </c>
      <c r="L579" s="40">
        <v>1.766138E-4</v>
      </c>
      <c r="M579" s="40">
        <v>1.0285880000000001E-2</v>
      </c>
      <c r="N579" s="27">
        <v>0.89589912059999999</v>
      </c>
    </row>
    <row r="580" spans="1:14">
      <c r="A580" s="84" t="s">
        <v>1780</v>
      </c>
      <c r="B580" s="25">
        <v>0.496452</v>
      </c>
      <c r="C580" s="25">
        <v>6.5554670000000002</v>
      </c>
      <c r="D580" s="25">
        <v>3.4468230000000002</v>
      </c>
      <c r="E580" s="40">
        <v>2.6858229999999999E-3</v>
      </c>
      <c r="F580" s="26">
        <v>4.3304591699999999E-2</v>
      </c>
      <c r="G580" s="27">
        <v>-1.6834040683</v>
      </c>
      <c r="H580" s="84" t="s">
        <v>1398</v>
      </c>
      <c r="I580" s="25">
        <v>-1.1084841000000001</v>
      </c>
      <c r="J580" s="25">
        <v>6.72262</v>
      </c>
      <c r="K580" s="25">
        <v>-4.6387700000000001</v>
      </c>
      <c r="L580" s="40">
        <v>1.767599E-4</v>
      </c>
      <c r="M580" s="40">
        <v>1.0285880000000001E-2</v>
      </c>
      <c r="N580" s="27">
        <v>0.89511237740000005</v>
      </c>
    </row>
    <row r="581" spans="1:14">
      <c r="A581" s="84" t="s">
        <v>1781</v>
      </c>
      <c r="B581" s="25">
        <v>0.37659969999999998</v>
      </c>
      <c r="C581" s="25">
        <v>5.4827450000000004</v>
      </c>
      <c r="D581" s="25">
        <v>3.4406880000000002</v>
      </c>
      <c r="E581" s="40">
        <v>2.723488E-3</v>
      </c>
      <c r="F581" s="26">
        <v>4.3676276399999998E-2</v>
      </c>
      <c r="G581" s="27">
        <v>-1.6964863862999999</v>
      </c>
      <c r="H581" s="84" t="s">
        <v>1372</v>
      </c>
      <c r="I581" s="25">
        <v>-0.69357899999999995</v>
      </c>
      <c r="J581" s="25">
        <v>6.5921560000000001</v>
      </c>
      <c r="K581" s="25">
        <v>-4.6375580000000003</v>
      </c>
      <c r="L581" s="40">
        <v>1.772466E-4</v>
      </c>
      <c r="M581" s="40">
        <v>1.0285880000000001E-2</v>
      </c>
      <c r="N581" s="27">
        <v>0.89249475150000002</v>
      </c>
    </row>
    <row r="582" spans="1:14">
      <c r="A582" s="84" t="s">
        <v>1782</v>
      </c>
      <c r="B582" s="25">
        <v>0.35754039999999998</v>
      </c>
      <c r="C582" s="25">
        <v>5.0350080000000004</v>
      </c>
      <c r="D582" s="25">
        <v>3.4401130000000002</v>
      </c>
      <c r="E582" s="40">
        <v>2.7270459999999999E-3</v>
      </c>
      <c r="F582" s="26">
        <v>4.3704016399999997E-2</v>
      </c>
      <c r="G582" s="27">
        <v>-1.6977125638999999</v>
      </c>
      <c r="H582" s="84" t="s">
        <v>1475</v>
      </c>
      <c r="I582" s="25">
        <v>-1.1772239</v>
      </c>
      <c r="J582" s="25">
        <v>6.4879429999999996</v>
      </c>
      <c r="K582" s="25">
        <v>-4.6366880000000004</v>
      </c>
      <c r="L582" s="40">
        <v>1.7759629999999999E-4</v>
      </c>
      <c r="M582" s="40">
        <v>1.0285880000000001E-2</v>
      </c>
      <c r="N582" s="27">
        <v>0.89061863159999999</v>
      </c>
    </row>
    <row r="583" spans="1:14">
      <c r="A583" s="84" t="s">
        <v>485</v>
      </c>
      <c r="B583" s="25">
        <v>0.57966410000000002</v>
      </c>
      <c r="C583" s="25">
        <v>5.9997740000000004</v>
      </c>
      <c r="D583" s="25">
        <v>3.4395579999999999</v>
      </c>
      <c r="E583" s="40">
        <v>2.730484E-3</v>
      </c>
      <c r="F583" s="26">
        <v>4.3708679E-2</v>
      </c>
      <c r="G583" s="27">
        <v>-1.6988961441999999</v>
      </c>
      <c r="H583" s="84" t="s">
        <v>342</v>
      </c>
      <c r="I583" s="25">
        <v>-0.91054109999999999</v>
      </c>
      <c r="J583" s="25">
        <v>6.2606830000000002</v>
      </c>
      <c r="K583" s="25">
        <v>-4.6361790000000003</v>
      </c>
      <c r="L583" s="40">
        <v>1.778014E-4</v>
      </c>
      <c r="M583" s="40">
        <v>1.0285880000000001E-2</v>
      </c>
      <c r="N583" s="27">
        <v>0.88952021459999997</v>
      </c>
    </row>
    <row r="584" spans="1:14">
      <c r="A584" s="84" t="s">
        <v>1783</v>
      </c>
      <c r="B584" s="25">
        <v>0.30682140000000002</v>
      </c>
      <c r="C584" s="25">
        <v>4.9398809999999997</v>
      </c>
      <c r="D584" s="25">
        <v>3.437856</v>
      </c>
      <c r="E584" s="40">
        <v>2.7410519999999999E-3</v>
      </c>
      <c r="F584" s="26">
        <v>4.3797024599999998E-2</v>
      </c>
      <c r="G584" s="27">
        <v>-1.7025244180000001</v>
      </c>
      <c r="H584" s="84" t="s">
        <v>1856</v>
      </c>
      <c r="I584" s="25">
        <v>-0.74904470000000001</v>
      </c>
      <c r="J584" s="25">
        <v>5.3882029999999999</v>
      </c>
      <c r="K584" s="25">
        <v>-4.6355069999999996</v>
      </c>
      <c r="L584" s="40">
        <v>1.7807249999999999E-4</v>
      </c>
      <c r="M584" s="40">
        <v>1.0285880000000001E-2</v>
      </c>
      <c r="N584" s="27">
        <v>0.8880698145</v>
      </c>
    </row>
    <row r="585" spans="1:14">
      <c r="A585" s="84" t="s">
        <v>1784</v>
      </c>
      <c r="B585" s="25">
        <v>0.35157040000000001</v>
      </c>
      <c r="C585" s="25">
        <v>4.4334470000000001</v>
      </c>
      <c r="D585" s="25">
        <v>3.437408</v>
      </c>
      <c r="E585" s="40">
        <v>2.7438390000000001E-3</v>
      </c>
      <c r="F585" s="26">
        <v>4.3797024599999998E-2</v>
      </c>
      <c r="G585" s="27">
        <v>-1.7034790519</v>
      </c>
      <c r="H585" s="84" t="s">
        <v>1857</v>
      </c>
      <c r="I585" s="25">
        <v>-0.78866769999999997</v>
      </c>
      <c r="J585" s="25">
        <v>5.7227319999999997</v>
      </c>
      <c r="K585" s="25">
        <v>-4.6333589999999996</v>
      </c>
      <c r="L585" s="40">
        <v>1.7894229999999999E-4</v>
      </c>
      <c r="M585" s="40">
        <v>1.0285880000000001E-2</v>
      </c>
      <c r="N585" s="27">
        <v>0.88343170780000002</v>
      </c>
    </row>
    <row r="586" spans="1:14">
      <c r="A586" s="84" t="s">
        <v>20</v>
      </c>
      <c r="B586" s="25">
        <v>0.31808039999999999</v>
      </c>
      <c r="C586" s="25">
        <v>7.1380470000000003</v>
      </c>
      <c r="D586" s="25">
        <v>3.434901</v>
      </c>
      <c r="E586" s="40">
        <v>2.7594999999999998E-3</v>
      </c>
      <c r="F586" s="26">
        <v>4.3988268499999997E-2</v>
      </c>
      <c r="G586" s="27">
        <v>-1.7088244606</v>
      </c>
      <c r="H586" s="84" t="s">
        <v>1383</v>
      </c>
      <c r="I586" s="25">
        <v>-1.0139351999999999</v>
      </c>
      <c r="J586" s="25">
        <v>5.9494420000000003</v>
      </c>
      <c r="K586" s="25">
        <v>-4.6332170000000001</v>
      </c>
      <c r="L586" s="40">
        <v>1.789998E-4</v>
      </c>
      <c r="M586" s="40">
        <v>1.0285880000000001E-2</v>
      </c>
      <c r="N586" s="27">
        <v>0.88312602149999997</v>
      </c>
    </row>
    <row r="587" spans="1:14">
      <c r="A587" s="84" t="s">
        <v>112</v>
      </c>
      <c r="B587" s="25">
        <v>0.78957180000000005</v>
      </c>
      <c r="C587" s="25">
        <v>6.0992199999999999</v>
      </c>
      <c r="D587" s="25">
        <v>3.4256160000000002</v>
      </c>
      <c r="E587" s="40">
        <v>2.8182519999999998E-3</v>
      </c>
      <c r="F587" s="26">
        <v>4.4587836700000001E-2</v>
      </c>
      <c r="G587" s="27">
        <v>-1.7286086874</v>
      </c>
      <c r="H587" s="84" t="s">
        <v>865</v>
      </c>
      <c r="I587" s="25">
        <v>-0.69434059999999997</v>
      </c>
      <c r="J587" s="25">
        <v>6.0597070000000004</v>
      </c>
      <c r="K587" s="25">
        <v>-4.6322219999999996</v>
      </c>
      <c r="L587" s="40">
        <v>1.7940419999999999E-4</v>
      </c>
      <c r="M587" s="40">
        <v>1.0285880000000001E-2</v>
      </c>
      <c r="N587" s="27">
        <v>0.88097815629999998</v>
      </c>
    </row>
    <row r="588" spans="1:14">
      <c r="A588" s="84" t="s">
        <v>1785</v>
      </c>
      <c r="B588" s="25">
        <v>0.43130429999999997</v>
      </c>
      <c r="C588" s="25">
        <v>5.8452130000000002</v>
      </c>
      <c r="D588" s="25">
        <v>3.4255719999999998</v>
      </c>
      <c r="E588" s="40">
        <v>2.8185329999999998E-3</v>
      </c>
      <c r="F588" s="26">
        <v>4.4587836700000001E-2</v>
      </c>
      <c r="G588" s="27">
        <v>-1.7287021068999999</v>
      </c>
      <c r="H588" s="84" t="s">
        <v>286</v>
      </c>
      <c r="I588" s="25">
        <v>-1.1005357</v>
      </c>
      <c r="J588" s="25">
        <v>7.2812799999999998</v>
      </c>
      <c r="K588" s="25">
        <v>-4.6312199999999999</v>
      </c>
      <c r="L588" s="40">
        <v>1.7981250000000001E-4</v>
      </c>
      <c r="M588" s="40">
        <v>1.0285880000000001E-2</v>
      </c>
      <c r="N588" s="27">
        <v>0.87881419459999999</v>
      </c>
    </row>
    <row r="589" spans="1:14">
      <c r="A589" s="84" t="s">
        <v>867</v>
      </c>
      <c r="B589" s="25">
        <v>0.49549919999999997</v>
      </c>
      <c r="C589" s="25">
        <v>3.997922</v>
      </c>
      <c r="D589" s="25">
        <v>3.4254220000000002</v>
      </c>
      <c r="E589" s="40">
        <v>2.8194890000000001E-3</v>
      </c>
      <c r="F589" s="26">
        <v>4.4587836700000001E-2</v>
      </c>
      <c r="G589" s="27">
        <v>-1.7290207833</v>
      </c>
      <c r="H589" s="84" t="s">
        <v>847</v>
      </c>
      <c r="I589" s="25">
        <v>-0.98662700000000003</v>
      </c>
      <c r="J589" s="25">
        <v>6.1679320000000004</v>
      </c>
      <c r="K589" s="25">
        <v>-4.6230700000000002</v>
      </c>
      <c r="L589" s="40">
        <v>1.8316719999999999E-4</v>
      </c>
      <c r="M589" s="40">
        <v>1.042788E-2</v>
      </c>
      <c r="N589" s="27">
        <v>0.86121932069999996</v>
      </c>
    </row>
    <row r="590" spans="1:14">
      <c r="A590" s="84" t="s">
        <v>1786</v>
      </c>
      <c r="B590" s="25">
        <v>0.37484729999999999</v>
      </c>
      <c r="C590" s="25">
        <v>4.3336629999999996</v>
      </c>
      <c r="D590" s="25">
        <v>3.4208379999999998</v>
      </c>
      <c r="E590" s="40">
        <v>2.8489610000000001E-3</v>
      </c>
      <c r="F590" s="26">
        <v>4.4927033399999997E-2</v>
      </c>
      <c r="G590" s="27">
        <v>-1.7387841825000001</v>
      </c>
      <c r="H590" s="84" t="s">
        <v>1858</v>
      </c>
      <c r="I590" s="25">
        <v>-0.73501859999999997</v>
      </c>
      <c r="J590" s="25">
        <v>5.7670779999999997</v>
      </c>
      <c r="K590" s="25">
        <v>-4.6162429999999999</v>
      </c>
      <c r="L590" s="40">
        <v>1.8602629999999999E-4</v>
      </c>
      <c r="M590" s="40">
        <v>1.055303E-2</v>
      </c>
      <c r="N590" s="27">
        <v>0.84647664209999995</v>
      </c>
    </row>
    <row r="591" spans="1:14">
      <c r="A591" s="84" t="s">
        <v>1787</v>
      </c>
      <c r="B591" s="25">
        <v>0.3954201</v>
      </c>
      <c r="C591" s="25">
        <v>3.8145899999999999</v>
      </c>
      <c r="D591" s="25">
        <v>3.4206259999999999</v>
      </c>
      <c r="E591" s="40">
        <v>2.850333E-3</v>
      </c>
      <c r="F591" s="26">
        <v>4.4927033399999997E-2</v>
      </c>
      <c r="G591" s="27">
        <v>-1.7392363344999999</v>
      </c>
      <c r="H591" s="84" t="s">
        <v>1859</v>
      </c>
      <c r="I591" s="25">
        <v>-0.63960410000000001</v>
      </c>
      <c r="J591" s="25">
        <v>6.2152149999999997</v>
      </c>
      <c r="K591" s="25">
        <v>-4.6146310000000001</v>
      </c>
      <c r="L591" s="40">
        <v>1.867076E-4</v>
      </c>
      <c r="M591" s="40">
        <v>1.055303E-2</v>
      </c>
      <c r="N591" s="27">
        <v>0.84299721510000003</v>
      </c>
    </row>
    <row r="592" spans="1:14">
      <c r="A592" s="84" t="s">
        <v>1788</v>
      </c>
      <c r="B592" s="25">
        <v>0.29949979999999998</v>
      </c>
      <c r="C592" s="25">
        <v>5.2954439999999998</v>
      </c>
      <c r="D592" s="25">
        <v>3.4162499999999998</v>
      </c>
      <c r="E592" s="40">
        <v>2.8787650000000001E-3</v>
      </c>
      <c r="F592" s="26">
        <v>4.5196416900000001E-2</v>
      </c>
      <c r="G592" s="27">
        <v>-1.7485546264</v>
      </c>
      <c r="H592" s="84" t="s">
        <v>323</v>
      </c>
      <c r="I592" s="25">
        <v>-0.63672580000000001</v>
      </c>
      <c r="J592" s="25">
        <v>6.2633229999999998</v>
      </c>
      <c r="K592" s="25">
        <v>-4.6143780000000003</v>
      </c>
      <c r="L592" s="40">
        <v>1.8681470000000001E-4</v>
      </c>
      <c r="M592" s="40">
        <v>1.055303E-2</v>
      </c>
      <c r="N592" s="27">
        <v>0.84245101550000001</v>
      </c>
    </row>
    <row r="593" spans="1:14">
      <c r="A593" s="84" t="s">
        <v>1789</v>
      </c>
      <c r="B593" s="25">
        <v>0.63187979999999999</v>
      </c>
      <c r="C593" s="25">
        <v>8.4431790000000007</v>
      </c>
      <c r="D593" s="25">
        <v>3.4110399999999998</v>
      </c>
      <c r="E593" s="40">
        <v>2.9129759999999998E-3</v>
      </c>
      <c r="F593" s="26">
        <v>4.5523067399999999E-2</v>
      </c>
      <c r="G593" s="27">
        <v>-1.7596444797999999</v>
      </c>
      <c r="H593" s="84" t="s">
        <v>1420</v>
      </c>
      <c r="I593" s="25">
        <v>-1.0129532999999999</v>
      </c>
      <c r="J593" s="25">
        <v>7.0981880000000004</v>
      </c>
      <c r="K593" s="25">
        <v>-4.6120299999999999</v>
      </c>
      <c r="L593" s="40">
        <v>1.8781280000000001E-4</v>
      </c>
      <c r="M593" s="40">
        <v>1.0566570000000001E-2</v>
      </c>
      <c r="N593" s="27">
        <v>0.83737960180000004</v>
      </c>
    </row>
    <row r="594" spans="1:14">
      <c r="A594" s="84" t="s">
        <v>1326</v>
      </c>
      <c r="B594" s="25">
        <v>0.36675419999999997</v>
      </c>
      <c r="C594" s="25">
        <v>4.8689900000000002</v>
      </c>
      <c r="D594" s="25">
        <v>3.4105110000000001</v>
      </c>
      <c r="E594" s="40">
        <v>2.9164680000000002E-3</v>
      </c>
      <c r="F594" s="26">
        <v>4.5523067399999999E-2</v>
      </c>
      <c r="G594" s="27">
        <v>-1.7607692651</v>
      </c>
      <c r="H594" s="84" t="s">
        <v>651</v>
      </c>
      <c r="I594" s="25">
        <v>-1.1677856</v>
      </c>
      <c r="J594" s="25">
        <v>6.8031319999999997</v>
      </c>
      <c r="K594" s="25">
        <v>-4.6108669999999998</v>
      </c>
      <c r="L594" s="40">
        <v>1.88309E-4</v>
      </c>
      <c r="M594" s="40">
        <v>1.056962E-2</v>
      </c>
      <c r="N594" s="27">
        <v>0.83486796740000002</v>
      </c>
    </row>
    <row r="595" spans="1:14">
      <c r="A595" s="84" t="s">
        <v>1790</v>
      </c>
      <c r="B595" s="25">
        <v>0.45390019999999998</v>
      </c>
      <c r="C595" s="25">
        <v>4.601807</v>
      </c>
      <c r="D595" s="25">
        <v>3.4104130000000001</v>
      </c>
      <c r="E595" s="40">
        <v>2.91712E-3</v>
      </c>
      <c r="F595" s="26">
        <v>4.5523067399999999E-2</v>
      </c>
      <c r="G595" s="27">
        <v>-1.7609790068</v>
      </c>
      <c r="H595" s="84" t="s">
        <v>287</v>
      </c>
      <c r="I595" s="25">
        <v>-1.0639736</v>
      </c>
      <c r="J595" s="25">
        <v>8.4276309999999999</v>
      </c>
      <c r="K595" s="25">
        <v>-4.6078239999999999</v>
      </c>
      <c r="L595" s="40">
        <v>1.8961410000000001E-4</v>
      </c>
      <c r="M595" s="40">
        <v>1.057636E-2</v>
      </c>
      <c r="N595" s="27">
        <v>0.82829402060000001</v>
      </c>
    </row>
    <row r="596" spans="1:14">
      <c r="A596" s="84" t="s">
        <v>1791</v>
      </c>
      <c r="B596" s="25">
        <v>0.27130520000000002</v>
      </c>
      <c r="C596" s="25">
        <v>6.2166579999999998</v>
      </c>
      <c r="D596" s="25">
        <v>3.4029289999999999</v>
      </c>
      <c r="E596" s="40">
        <v>2.9670339999999999E-3</v>
      </c>
      <c r="F596" s="26">
        <v>4.5978444700000003E-2</v>
      </c>
      <c r="G596" s="27">
        <v>-1.7769023048000001</v>
      </c>
      <c r="H596" s="84" t="s">
        <v>313</v>
      </c>
      <c r="I596" s="25">
        <v>-0.72941630000000002</v>
      </c>
      <c r="J596" s="25">
        <v>6.441179</v>
      </c>
      <c r="K596" s="25">
        <v>-4.605836</v>
      </c>
      <c r="L596" s="40">
        <v>1.9047129999999999E-4</v>
      </c>
      <c r="M596" s="40">
        <v>1.057636E-2</v>
      </c>
      <c r="N596" s="27">
        <v>0.82400095920000005</v>
      </c>
    </row>
    <row r="597" spans="1:14">
      <c r="A597" s="84" t="s">
        <v>1792</v>
      </c>
      <c r="B597" s="25">
        <v>0.44848450000000001</v>
      </c>
      <c r="C597" s="25">
        <v>6.7969290000000004</v>
      </c>
      <c r="D597" s="25">
        <v>3.3979889999999999</v>
      </c>
      <c r="E597" s="40">
        <v>3.0004419999999999E-3</v>
      </c>
      <c r="F597" s="26">
        <v>4.6427557799999998E-2</v>
      </c>
      <c r="G597" s="27">
        <v>-1.7874097153999999</v>
      </c>
      <c r="H597" s="84" t="s">
        <v>1655</v>
      </c>
      <c r="I597" s="25">
        <v>-1.2469323000000001</v>
      </c>
      <c r="J597" s="25">
        <v>5.2343960000000003</v>
      </c>
      <c r="K597" s="25">
        <v>-4.6054690000000003</v>
      </c>
      <c r="L597" s="40">
        <v>1.9063009999999999E-4</v>
      </c>
      <c r="M597" s="40">
        <v>1.057636E-2</v>
      </c>
      <c r="N597" s="27">
        <v>0.82320783369999995</v>
      </c>
    </row>
    <row r="598" spans="1:14">
      <c r="A598" s="84" t="s">
        <v>1793</v>
      </c>
      <c r="B598" s="25">
        <v>0.4458742</v>
      </c>
      <c r="C598" s="25">
        <v>4.7329369999999997</v>
      </c>
      <c r="D598" s="25">
        <v>3.3955310000000001</v>
      </c>
      <c r="E598" s="40">
        <v>3.0172039999999999E-3</v>
      </c>
      <c r="F598" s="26">
        <v>4.6524460699999999E-2</v>
      </c>
      <c r="G598" s="27">
        <v>-1.7926368946</v>
      </c>
      <c r="H598" s="84" t="s">
        <v>1453</v>
      </c>
      <c r="I598" s="25">
        <v>-0.67019340000000005</v>
      </c>
      <c r="J598" s="25">
        <v>5.4433949999999998</v>
      </c>
      <c r="K598" s="25">
        <v>-4.6054440000000003</v>
      </c>
      <c r="L598" s="40">
        <v>1.9064080000000001E-4</v>
      </c>
      <c r="M598" s="40">
        <v>1.057636E-2</v>
      </c>
      <c r="N598" s="27">
        <v>0.82315435270000004</v>
      </c>
    </row>
    <row r="599" spans="1:14">
      <c r="A599" s="84" t="s">
        <v>1794</v>
      </c>
      <c r="B599" s="25">
        <v>0.60451880000000002</v>
      </c>
      <c r="C599" s="25">
        <v>2.445427</v>
      </c>
      <c r="D599" s="25">
        <v>3.392163</v>
      </c>
      <c r="E599" s="40">
        <v>3.0403190000000001E-3</v>
      </c>
      <c r="F599" s="26">
        <v>4.67513606E-2</v>
      </c>
      <c r="G599" s="27">
        <v>-1.7997976464000001</v>
      </c>
      <c r="H599" s="84" t="s">
        <v>1860</v>
      </c>
      <c r="I599" s="25">
        <v>-0.70645469999999999</v>
      </c>
      <c r="J599" s="25">
        <v>5.9071150000000001</v>
      </c>
      <c r="K599" s="25">
        <v>-4.5985690000000004</v>
      </c>
      <c r="L599" s="40">
        <v>1.936389E-4</v>
      </c>
      <c r="M599" s="40">
        <v>1.0717829999999999E-2</v>
      </c>
      <c r="N599" s="27">
        <v>0.80830216229999996</v>
      </c>
    </row>
    <row r="600" spans="1:14">
      <c r="A600" s="84" t="s">
        <v>1795</v>
      </c>
      <c r="B600" s="25">
        <v>0.43414750000000002</v>
      </c>
      <c r="C600" s="25">
        <v>5.4984999999999999</v>
      </c>
      <c r="D600" s="25">
        <v>3.3896160000000002</v>
      </c>
      <c r="E600" s="40">
        <v>3.0579140000000001E-3</v>
      </c>
      <c r="F600" s="26">
        <v>4.69305343E-2</v>
      </c>
      <c r="G600" s="27">
        <v>-1.8052114188999999</v>
      </c>
      <c r="H600" s="84" t="s">
        <v>907</v>
      </c>
      <c r="I600" s="25">
        <v>-0.76982430000000002</v>
      </c>
      <c r="J600" s="25">
        <v>5.2867220000000001</v>
      </c>
      <c r="K600" s="25">
        <v>-4.595612</v>
      </c>
      <c r="L600" s="40">
        <v>1.9494339999999999E-4</v>
      </c>
      <c r="M600" s="40">
        <v>1.076511E-2</v>
      </c>
      <c r="N600" s="27">
        <v>0.80191165190000002</v>
      </c>
    </row>
    <row r="601" spans="1:14">
      <c r="A601" s="84" t="s">
        <v>1796</v>
      </c>
      <c r="B601" s="25">
        <v>0.47302480000000002</v>
      </c>
      <c r="C601" s="25">
        <v>5.909071</v>
      </c>
      <c r="D601" s="25">
        <v>3.3840720000000002</v>
      </c>
      <c r="E601" s="40">
        <v>3.0965580000000001E-3</v>
      </c>
      <c r="F601" s="26">
        <v>4.7265061599999998E-2</v>
      </c>
      <c r="G601" s="27">
        <v>-1.8169921410000001</v>
      </c>
      <c r="H601" s="84" t="s">
        <v>1861</v>
      </c>
      <c r="I601" s="25">
        <v>-0.81521900000000003</v>
      </c>
      <c r="J601" s="25">
        <v>5.0018409999999998</v>
      </c>
      <c r="K601" s="25">
        <v>-4.5923619999999996</v>
      </c>
      <c r="L601" s="40">
        <v>1.963871E-4</v>
      </c>
      <c r="M601" s="40">
        <v>1.0819840000000001E-2</v>
      </c>
      <c r="N601" s="27">
        <v>0.79488921810000002</v>
      </c>
    </row>
    <row r="602" spans="1:14">
      <c r="A602" s="84" t="s">
        <v>1057</v>
      </c>
      <c r="B602" s="25">
        <v>0.82610340000000004</v>
      </c>
      <c r="C602" s="25">
        <v>5.5274640000000002</v>
      </c>
      <c r="D602" s="25">
        <v>3.3770159999999998</v>
      </c>
      <c r="E602" s="40">
        <v>3.1464399999999999E-3</v>
      </c>
      <c r="F602" s="26">
        <v>4.7889575400000002E-2</v>
      </c>
      <c r="G602" s="27">
        <v>-1.8319810371</v>
      </c>
      <c r="H602" s="84" t="s">
        <v>326</v>
      </c>
      <c r="I602" s="25">
        <v>-0.54322179999999998</v>
      </c>
      <c r="J602" s="25">
        <v>5.1895150000000001</v>
      </c>
      <c r="K602" s="25">
        <v>-4.5891710000000003</v>
      </c>
      <c r="L602" s="40">
        <v>1.9781479999999999E-4</v>
      </c>
      <c r="M602" s="40">
        <v>1.083051E-2</v>
      </c>
      <c r="N602" s="27">
        <v>0.78799470719999998</v>
      </c>
    </row>
    <row r="603" spans="1:14">
      <c r="A603" s="84" t="s">
        <v>1797</v>
      </c>
      <c r="B603" s="25">
        <v>0.30852239999999997</v>
      </c>
      <c r="C603" s="25">
        <v>5.7358909999999996</v>
      </c>
      <c r="D603" s="25">
        <v>3.37507</v>
      </c>
      <c r="E603" s="40">
        <v>3.1603360000000001E-3</v>
      </c>
      <c r="F603" s="26">
        <v>4.7930102099999997E-2</v>
      </c>
      <c r="G603" s="27">
        <v>-1.8361139742000001</v>
      </c>
      <c r="H603" s="84" t="s">
        <v>367</v>
      </c>
      <c r="I603" s="25">
        <v>-1.0990538000000001</v>
      </c>
      <c r="J603" s="25">
        <v>6.2793359999999998</v>
      </c>
      <c r="K603" s="25">
        <v>-4.5890219999999999</v>
      </c>
      <c r="L603" s="40">
        <v>1.9788180000000001E-4</v>
      </c>
      <c r="M603" s="40">
        <v>1.083051E-2</v>
      </c>
      <c r="N603" s="27">
        <v>0.78767243769999995</v>
      </c>
    </row>
    <row r="604" spans="1:14">
      <c r="A604" s="84" t="s">
        <v>1798</v>
      </c>
      <c r="B604" s="25">
        <v>0.36064940000000001</v>
      </c>
      <c r="C604" s="25">
        <v>4.4901590000000002</v>
      </c>
      <c r="D604" s="25">
        <v>3.3741140000000001</v>
      </c>
      <c r="E604" s="40">
        <v>3.1671859999999998E-3</v>
      </c>
      <c r="F604" s="26">
        <v>4.7930102099999997E-2</v>
      </c>
      <c r="G604" s="27">
        <v>-1.8381444577999999</v>
      </c>
      <c r="H604" s="84" t="s">
        <v>1193</v>
      </c>
      <c r="I604" s="25">
        <v>-1.7862798</v>
      </c>
      <c r="J604" s="25">
        <v>5.4590350000000001</v>
      </c>
      <c r="K604" s="25">
        <v>-4.5854369999999998</v>
      </c>
      <c r="L604" s="40">
        <v>1.9949900000000001E-4</v>
      </c>
      <c r="M604" s="40">
        <v>1.083051E-2</v>
      </c>
      <c r="N604" s="27">
        <v>0.77992569570000003</v>
      </c>
    </row>
    <row r="605" spans="1:14">
      <c r="A605" s="84" t="s">
        <v>60</v>
      </c>
      <c r="B605" s="25">
        <v>0.52172739999999995</v>
      </c>
      <c r="C605" s="25">
        <v>8.3248130000000007</v>
      </c>
      <c r="D605" s="25">
        <v>3.3720279999999998</v>
      </c>
      <c r="E605" s="40">
        <v>3.1821779999999999E-3</v>
      </c>
      <c r="F605" s="26">
        <v>4.8005715900000002E-2</v>
      </c>
      <c r="G605" s="27">
        <v>-1.8425728257</v>
      </c>
      <c r="H605" s="84" t="s">
        <v>707</v>
      </c>
      <c r="I605" s="25">
        <v>-1.9436526999999999</v>
      </c>
      <c r="J605" s="25">
        <v>6.3452140000000004</v>
      </c>
      <c r="K605" s="25">
        <v>-4.5845770000000003</v>
      </c>
      <c r="L605" s="40">
        <v>1.99889E-4</v>
      </c>
      <c r="M605" s="40">
        <v>1.083051E-2</v>
      </c>
      <c r="N605" s="27">
        <v>0.7780667724</v>
      </c>
    </row>
    <row r="606" spans="1:14">
      <c r="A606" s="84" t="s">
        <v>1799</v>
      </c>
      <c r="B606" s="25">
        <v>0.91353130000000005</v>
      </c>
      <c r="C606" s="25">
        <v>5.3519610000000002</v>
      </c>
      <c r="D606" s="25">
        <v>3.36957</v>
      </c>
      <c r="E606" s="40">
        <v>3.1999340000000002E-3</v>
      </c>
      <c r="F606" s="26">
        <v>4.8212742000000003E-2</v>
      </c>
      <c r="G606" s="27">
        <v>-1.8477905268000001</v>
      </c>
      <c r="H606" s="84" t="s">
        <v>854</v>
      </c>
      <c r="I606" s="25">
        <v>-1.2856166</v>
      </c>
      <c r="J606" s="25">
        <v>6.722448</v>
      </c>
      <c r="K606" s="25">
        <v>-4.5845599999999997</v>
      </c>
      <c r="L606" s="40">
        <v>1.998968E-4</v>
      </c>
      <c r="M606" s="40">
        <v>1.083051E-2</v>
      </c>
      <c r="N606" s="27">
        <v>0.77802995159999999</v>
      </c>
    </row>
    <row r="607" spans="1:14">
      <c r="A607" s="84" t="s">
        <v>1800</v>
      </c>
      <c r="B607" s="25">
        <v>0.4023716</v>
      </c>
      <c r="C607" s="25">
        <v>4.8507809999999996</v>
      </c>
      <c r="D607" s="25">
        <v>3.3638569999999999</v>
      </c>
      <c r="E607" s="40">
        <v>3.241589E-3</v>
      </c>
      <c r="F607" s="26">
        <v>4.8668243700000002E-2</v>
      </c>
      <c r="G607" s="27">
        <v>-1.8599172086</v>
      </c>
      <c r="H607" s="84" t="s">
        <v>1862</v>
      </c>
      <c r="I607" s="25">
        <v>-0.41568470000000002</v>
      </c>
      <c r="J607" s="25">
        <v>5.944966</v>
      </c>
      <c r="K607" s="25">
        <v>-4.5844719999999999</v>
      </c>
      <c r="L607" s="40">
        <v>1.9993650000000001E-4</v>
      </c>
      <c r="M607" s="40">
        <v>1.083051E-2</v>
      </c>
      <c r="N607" s="27">
        <v>0.7778406189</v>
      </c>
    </row>
    <row r="608" spans="1:14">
      <c r="A608" s="84" t="s">
        <v>1801</v>
      </c>
      <c r="B608" s="25">
        <v>0.27112170000000002</v>
      </c>
      <c r="C608" s="25">
        <v>4.0784859999999998</v>
      </c>
      <c r="D608" s="25">
        <v>3.360439</v>
      </c>
      <c r="E608" s="40">
        <v>3.2667579999999998E-3</v>
      </c>
      <c r="F608" s="26">
        <v>4.88807572E-2</v>
      </c>
      <c r="G608" s="27">
        <v>-1.8671681404</v>
      </c>
      <c r="H608" s="84" t="s">
        <v>307</v>
      </c>
      <c r="I608" s="25">
        <v>-0.79871780000000003</v>
      </c>
      <c r="J608" s="25">
        <v>8.8022150000000003</v>
      </c>
      <c r="K608" s="25">
        <v>-4.5842840000000002</v>
      </c>
      <c r="L608" s="40">
        <v>2.00022E-4</v>
      </c>
      <c r="M608" s="40">
        <v>1.083051E-2</v>
      </c>
      <c r="N608" s="27">
        <v>0.77743414850000003</v>
      </c>
    </row>
    <row r="609" spans="1:14">
      <c r="A609" s="84" t="s">
        <v>1802</v>
      </c>
      <c r="B609" s="25">
        <v>0.31863259999999999</v>
      </c>
      <c r="C609" s="25">
        <v>8.7789020000000004</v>
      </c>
      <c r="D609" s="25">
        <v>3.3582369999999999</v>
      </c>
      <c r="E609" s="40">
        <v>3.2830789999999999E-3</v>
      </c>
      <c r="F609" s="26">
        <v>4.9063567799999999E-2</v>
      </c>
      <c r="G609" s="27">
        <v>-1.871840068</v>
      </c>
      <c r="H609" s="84" t="s">
        <v>946</v>
      </c>
      <c r="I609" s="25">
        <v>-1.0534216000000001</v>
      </c>
      <c r="J609" s="25">
        <v>7.553242</v>
      </c>
      <c r="K609" s="25">
        <v>-4.5832490000000004</v>
      </c>
      <c r="L609" s="40">
        <v>2.0049259999999999E-4</v>
      </c>
      <c r="M609" s="40">
        <v>1.083051E-2</v>
      </c>
      <c r="N609" s="27">
        <v>0.77519748310000003</v>
      </c>
    </row>
    <row r="610" spans="1:14">
      <c r="A610" s="84" t="s">
        <v>1803</v>
      </c>
      <c r="B610" s="25">
        <v>0.25757720000000001</v>
      </c>
      <c r="C610" s="25">
        <v>5.4886520000000001</v>
      </c>
      <c r="D610" s="25">
        <v>3.3556089999999998</v>
      </c>
      <c r="E610" s="40">
        <v>3.3026570000000001E-3</v>
      </c>
      <c r="F610" s="26">
        <v>4.9234919299999999E-2</v>
      </c>
      <c r="G610" s="27">
        <v>-1.8774133734</v>
      </c>
      <c r="H610" s="84" t="s">
        <v>1863</v>
      </c>
      <c r="I610" s="25">
        <v>-0.72648990000000002</v>
      </c>
      <c r="J610" s="25">
        <v>6.3414570000000001</v>
      </c>
      <c r="K610" s="25">
        <v>-4.5828879999999996</v>
      </c>
      <c r="L610" s="40">
        <v>2.0065719999999999E-4</v>
      </c>
      <c r="M610" s="40">
        <v>1.083051E-2</v>
      </c>
      <c r="N610" s="27">
        <v>0.77441627420000003</v>
      </c>
    </row>
    <row r="611" spans="1:14">
      <c r="A611" s="84" t="s">
        <v>1804</v>
      </c>
      <c r="B611" s="25">
        <v>0.3201446</v>
      </c>
      <c r="C611" s="25">
        <v>8.4608249999999998</v>
      </c>
      <c r="D611" s="25">
        <v>3.3542109999999998</v>
      </c>
      <c r="E611" s="40">
        <v>3.3131229999999998E-3</v>
      </c>
      <c r="F611" s="26">
        <v>4.9296882100000002E-2</v>
      </c>
      <c r="G611" s="27">
        <v>-1.8803789699</v>
      </c>
      <c r="H611" s="84" t="s">
        <v>244</v>
      </c>
      <c r="I611" s="25">
        <v>-1.1370245000000001</v>
      </c>
      <c r="J611" s="25">
        <v>6.8673039999999999</v>
      </c>
      <c r="K611" s="25">
        <v>-4.580203</v>
      </c>
      <c r="L611" s="40">
        <v>2.018845E-4</v>
      </c>
      <c r="M611" s="40">
        <v>1.086665E-2</v>
      </c>
      <c r="N611" s="27">
        <v>0.76861280399999998</v>
      </c>
    </row>
    <row r="612" spans="1:14">
      <c r="A612" s="84" t="s">
        <v>1805</v>
      </c>
      <c r="B612" s="25">
        <v>0.5541239</v>
      </c>
      <c r="C612" s="25">
        <v>4.2739700000000003</v>
      </c>
      <c r="D612" s="25">
        <v>3.353011</v>
      </c>
      <c r="E612" s="40">
        <v>3.3221309999999999E-3</v>
      </c>
      <c r="F612" s="26">
        <v>4.9369462599999997E-2</v>
      </c>
      <c r="G612" s="27">
        <v>-1.8829237388</v>
      </c>
      <c r="H612" s="84" t="s">
        <v>926</v>
      </c>
      <c r="I612" s="25">
        <v>-1.3657554999999999</v>
      </c>
      <c r="J612" s="25">
        <v>7.4164190000000003</v>
      </c>
      <c r="K612" s="25">
        <v>-4.578659</v>
      </c>
      <c r="L612" s="40">
        <v>2.025936E-4</v>
      </c>
      <c r="M612" s="40">
        <v>1.086665E-2</v>
      </c>
      <c r="N612" s="27">
        <v>0.7652755899</v>
      </c>
    </row>
    <row r="613" spans="1:14">
      <c r="A613" s="84" t="s">
        <v>1806</v>
      </c>
      <c r="B613" s="25">
        <v>0.43247629999999998</v>
      </c>
      <c r="C613" s="25">
        <v>4.6475379999999999</v>
      </c>
      <c r="D613" s="25">
        <v>3.3515980000000001</v>
      </c>
      <c r="E613" s="40">
        <v>3.3327610000000001E-3</v>
      </c>
      <c r="F613" s="26">
        <v>4.9496681100000002E-2</v>
      </c>
      <c r="G613" s="27">
        <v>-1.8859181650000001</v>
      </c>
      <c r="H613" s="84" t="s">
        <v>694</v>
      </c>
      <c r="I613" s="25">
        <v>-0.8484718</v>
      </c>
      <c r="J613" s="25">
        <v>6.1673210000000003</v>
      </c>
      <c r="K613" s="25">
        <v>-4.578449</v>
      </c>
      <c r="L613" s="40">
        <v>2.0269020000000001E-4</v>
      </c>
      <c r="M613" s="40">
        <v>1.086665E-2</v>
      </c>
      <c r="N613" s="27">
        <v>0.76482168230000003</v>
      </c>
    </row>
    <row r="614" spans="1:14">
      <c r="A614" s="84" t="s">
        <v>1807</v>
      </c>
      <c r="B614" s="25">
        <v>0.57932950000000005</v>
      </c>
      <c r="C614" s="25">
        <v>4.39269</v>
      </c>
      <c r="D614" s="25">
        <v>3.3493849999999998</v>
      </c>
      <c r="E614" s="40">
        <v>3.3494850000000001E-3</v>
      </c>
      <c r="F614" s="26">
        <v>4.9600350000000001E-2</v>
      </c>
      <c r="G614" s="27">
        <v>-1.8906093312000001</v>
      </c>
      <c r="H614" s="84" t="s">
        <v>1864</v>
      </c>
      <c r="I614" s="25">
        <v>-0.74797130000000001</v>
      </c>
      <c r="J614" s="25">
        <v>6.3775839999999997</v>
      </c>
      <c r="K614" s="25">
        <v>-4.5747080000000002</v>
      </c>
      <c r="L614" s="40">
        <v>2.044196E-4</v>
      </c>
      <c r="M614" s="40">
        <v>1.0934849999999999E-2</v>
      </c>
      <c r="N614" s="27">
        <v>0.75673580709999999</v>
      </c>
    </row>
    <row r="615" spans="1:14">
      <c r="A615" s="84" t="s">
        <v>1528</v>
      </c>
      <c r="B615" s="25">
        <v>1.4042915</v>
      </c>
      <c r="C615" s="25">
        <v>3.6068600000000002</v>
      </c>
      <c r="D615" s="25">
        <v>3.3482029999999998</v>
      </c>
      <c r="E615" s="40">
        <v>3.3584579999999999E-3</v>
      </c>
      <c r="F615" s="26">
        <v>4.96446979E-2</v>
      </c>
      <c r="G615" s="27">
        <v>-1.8931165050000001</v>
      </c>
      <c r="H615" s="84" t="s">
        <v>706</v>
      </c>
      <c r="I615" s="25">
        <v>-1.1025590000000001</v>
      </c>
      <c r="J615" s="25">
        <v>6.457427</v>
      </c>
      <c r="K615" s="25">
        <v>-4.5683280000000002</v>
      </c>
      <c r="L615" s="40">
        <v>2.074039E-4</v>
      </c>
      <c r="M615" s="40">
        <v>1.101682E-2</v>
      </c>
      <c r="N615" s="27">
        <v>0.74294208809999995</v>
      </c>
    </row>
    <row r="616" spans="1:14">
      <c r="A616" s="84" t="s">
        <v>877</v>
      </c>
      <c r="B616" s="25">
        <v>0.45313989999999998</v>
      </c>
      <c r="C616" s="25">
        <v>6.3448180000000001</v>
      </c>
      <c r="D616" s="25">
        <v>3.3436509999999999</v>
      </c>
      <c r="E616" s="40">
        <v>3.3932110000000001E-3</v>
      </c>
      <c r="F616" s="26">
        <v>4.9982935100000001E-2</v>
      </c>
      <c r="G616" s="27">
        <v>-1.9027638195000001</v>
      </c>
      <c r="H616" s="84" t="s">
        <v>1386</v>
      </c>
      <c r="I616" s="25">
        <v>-0.62128269999999997</v>
      </c>
      <c r="J616" s="25">
        <v>7.1471609999999997</v>
      </c>
      <c r="K616" s="25">
        <v>-4.5678460000000003</v>
      </c>
      <c r="L616" s="40">
        <v>2.076309E-4</v>
      </c>
      <c r="M616" s="40">
        <v>1.101682E-2</v>
      </c>
      <c r="N616" s="27">
        <v>0.74190097050000003</v>
      </c>
    </row>
    <row r="617" spans="1:14">
      <c r="A617" s="79"/>
      <c r="B617" s="81"/>
      <c r="C617" s="81"/>
      <c r="D617" s="81"/>
      <c r="E617" s="81"/>
      <c r="F617" s="81"/>
      <c r="G617" s="5"/>
      <c r="H617" s="84" t="s">
        <v>1865</v>
      </c>
      <c r="I617" s="25">
        <v>-0.4962956</v>
      </c>
      <c r="J617" s="25">
        <v>5.7358789999999997</v>
      </c>
      <c r="K617" s="25">
        <v>-4.5674989999999998</v>
      </c>
      <c r="L617" s="40">
        <v>2.0779500000000001E-4</v>
      </c>
      <c r="M617" s="40">
        <v>1.101682E-2</v>
      </c>
      <c r="N617" s="27">
        <v>0.74114914430000001</v>
      </c>
    </row>
    <row r="618" spans="1:14">
      <c r="A618" s="79"/>
      <c r="B618" s="81"/>
      <c r="C618" s="81"/>
      <c r="D618" s="81"/>
      <c r="E618" s="81"/>
      <c r="F618" s="81"/>
      <c r="G618" s="5"/>
      <c r="H618" s="84" t="s">
        <v>312</v>
      </c>
      <c r="I618" s="25">
        <v>-0.64799799999999996</v>
      </c>
      <c r="J618" s="25">
        <v>5.3009219999999999</v>
      </c>
      <c r="K618" s="25">
        <v>-4.5652530000000002</v>
      </c>
      <c r="L618" s="40">
        <v>2.0885780000000001E-4</v>
      </c>
      <c r="M618" s="40">
        <v>1.1024279999999999E-2</v>
      </c>
      <c r="N618" s="27">
        <v>0.73629383719999997</v>
      </c>
    </row>
    <row r="619" spans="1:14">
      <c r="A619" s="79"/>
      <c r="B619" s="81"/>
      <c r="C619" s="81"/>
      <c r="D619" s="81"/>
      <c r="E619" s="81"/>
      <c r="F619" s="81"/>
      <c r="G619" s="5"/>
      <c r="H619" s="84" t="s">
        <v>1866</v>
      </c>
      <c r="I619" s="25">
        <v>-1.8730819000000001</v>
      </c>
      <c r="J619" s="25">
        <v>5.8879140000000003</v>
      </c>
      <c r="K619" s="25">
        <v>-4.5627690000000003</v>
      </c>
      <c r="L619" s="40">
        <v>2.1003969999999999E-4</v>
      </c>
      <c r="M619" s="40">
        <v>1.1039449999999999E-2</v>
      </c>
      <c r="N619" s="27">
        <v>0.73092341000000005</v>
      </c>
    </row>
    <row r="620" spans="1:14">
      <c r="A620" s="79"/>
      <c r="B620" s="81"/>
      <c r="C620" s="81"/>
      <c r="D620" s="81"/>
      <c r="E620" s="81"/>
      <c r="F620" s="81"/>
      <c r="G620" s="5"/>
      <c r="H620" s="84" t="s">
        <v>1419</v>
      </c>
      <c r="I620" s="25">
        <v>-1.1409252999999999</v>
      </c>
      <c r="J620" s="25">
        <v>5.0311849999999998</v>
      </c>
      <c r="K620" s="25">
        <v>-4.5620440000000002</v>
      </c>
      <c r="L620" s="40">
        <v>2.1038609999999999E-4</v>
      </c>
      <c r="M620" s="40">
        <v>1.1039449999999999E-2</v>
      </c>
      <c r="N620" s="27">
        <v>0.72935482380000005</v>
      </c>
    </row>
    <row r="621" spans="1:14">
      <c r="A621" s="79"/>
      <c r="B621" s="81"/>
      <c r="C621" s="81"/>
      <c r="D621" s="81"/>
      <c r="E621" s="81"/>
      <c r="F621" s="81"/>
      <c r="G621" s="5"/>
      <c r="H621" s="84" t="s">
        <v>1652</v>
      </c>
      <c r="I621" s="25">
        <v>-0.65878150000000002</v>
      </c>
      <c r="J621" s="25">
        <v>5.2531819999999998</v>
      </c>
      <c r="K621" s="25">
        <v>-4.5590349999999997</v>
      </c>
      <c r="L621" s="40">
        <v>2.118295E-4</v>
      </c>
      <c r="M621" s="40">
        <v>1.1039449999999999E-2</v>
      </c>
      <c r="N621" s="27">
        <v>0.72284784150000003</v>
      </c>
    </row>
    <row r="622" spans="1:14">
      <c r="A622" s="79"/>
      <c r="B622" s="81"/>
      <c r="C622" s="81"/>
      <c r="D622" s="81"/>
      <c r="E622" s="81"/>
      <c r="F622" s="81"/>
      <c r="G622" s="5"/>
      <c r="H622" s="84" t="s">
        <v>1867</v>
      </c>
      <c r="I622" s="25">
        <v>-0.97730079999999997</v>
      </c>
      <c r="J622" s="25">
        <v>7.6925030000000003</v>
      </c>
      <c r="K622" s="25">
        <v>-4.5589360000000001</v>
      </c>
      <c r="L622" s="40">
        <v>2.118772E-4</v>
      </c>
      <c r="M622" s="40">
        <v>1.1039449999999999E-2</v>
      </c>
      <c r="N622" s="27">
        <v>0.7226335183</v>
      </c>
    </row>
    <row r="623" spans="1:14">
      <c r="A623" s="79"/>
      <c r="B623" s="81"/>
      <c r="C623" s="81"/>
      <c r="D623" s="81"/>
      <c r="E623" s="81"/>
      <c r="F623" s="81"/>
      <c r="G623" s="5"/>
      <c r="H623" s="84" t="s">
        <v>1868</v>
      </c>
      <c r="I623" s="25">
        <v>-0.85172029999999999</v>
      </c>
      <c r="J623" s="25">
        <v>7.2680860000000003</v>
      </c>
      <c r="K623" s="25">
        <v>-4.5587609999999996</v>
      </c>
      <c r="L623" s="40">
        <v>2.1196149999999999E-4</v>
      </c>
      <c r="M623" s="40">
        <v>1.1039449999999999E-2</v>
      </c>
      <c r="N623" s="27">
        <v>0.72225500090000005</v>
      </c>
    </row>
    <row r="624" spans="1:14">
      <c r="A624" s="79"/>
      <c r="B624" s="81"/>
      <c r="C624" s="81"/>
      <c r="D624" s="81"/>
      <c r="E624" s="81"/>
      <c r="F624" s="81"/>
      <c r="G624" s="5"/>
      <c r="H624" s="84" t="s">
        <v>1660</v>
      </c>
      <c r="I624" s="25">
        <v>-1.1549981</v>
      </c>
      <c r="J624" s="25">
        <v>6.1141649999999998</v>
      </c>
      <c r="K624" s="25">
        <v>-4.5577550000000002</v>
      </c>
      <c r="L624" s="40">
        <v>2.1244650000000001E-4</v>
      </c>
      <c r="M624" s="40">
        <v>1.1039449999999999E-2</v>
      </c>
      <c r="N624" s="27">
        <v>0.72007971019999994</v>
      </c>
    </row>
    <row r="625" spans="1:14">
      <c r="A625" s="79"/>
      <c r="B625" s="81"/>
      <c r="C625" s="81"/>
      <c r="D625" s="81"/>
      <c r="E625" s="81"/>
      <c r="F625" s="81"/>
      <c r="G625" s="5"/>
      <c r="H625" s="84" t="s">
        <v>195</v>
      </c>
      <c r="I625" s="25">
        <v>-0.52115290000000003</v>
      </c>
      <c r="J625" s="25">
        <v>6.2124050000000004</v>
      </c>
      <c r="K625" s="25">
        <v>-4.5574240000000001</v>
      </c>
      <c r="L625" s="40">
        <v>2.126064E-4</v>
      </c>
      <c r="M625" s="40">
        <v>1.1039449999999999E-2</v>
      </c>
      <c r="N625" s="27">
        <v>0.71936384210000004</v>
      </c>
    </row>
    <row r="626" spans="1:14">
      <c r="A626" s="79"/>
      <c r="B626" s="81"/>
      <c r="C626" s="81"/>
      <c r="D626" s="81"/>
      <c r="E626" s="81"/>
      <c r="F626" s="81"/>
      <c r="G626" s="5"/>
      <c r="H626" s="84" t="s">
        <v>1594</v>
      </c>
      <c r="I626" s="25">
        <v>-1.4045578999999999</v>
      </c>
      <c r="J626" s="25">
        <v>6.6458950000000003</v>
      </c>
      <c r="K626" s="25">
        <v>-4.5559900000000004</v>
      </c>
      <c r="L626" s="40">
        <v>2.133003E-4</v>
      </c>
      <c r="M626" s="40">
        <v>1.1039449999999999E-2</v>
      </c>
      <c r="N626" s="27">
        <v>0.71626260949999998</v>
      </c>
    </row>
    <row r="627" spans="1:14">
      <c r="A627" s="79"/>
      <c r="B627" s="81"/>
      <c r="C627" s="81"/>
      <c r="D627" s="81"/>
      <c r="E627" s="81"/>
      <c r="F627" s="81"/>
      <c r="G627" s="5"/>
      <c r="H627" s="84" t="s">
        <v>308</v>
      </c>
      <c r="I627" s="25">
        <v>-0.64168749999999997</v>
      </c>
      <c r="J627" s="25">
        <v>7.112139</v>
      </c>
      <c r="K627" s="25">
        <v>-4.5534140000000001</v>
      </c>
      <c r="L627" s="40">
        <v>2.145525E-4</v>
      </c>
      <c r="M627" s="40">
        <v>1.1069320000000001E-2</v>
      </c>
      <c r="N627" s="27">
        <v>0.71069205079999997</v>
      </c>
    </row>
    <row r="628" spans="1:14">
      <c r="A628" s="79"/>
      <c r="B628" s="81"/>
      <c r="C628" s="81"/>
      <c r="D628" s="81"/>
      <c r="E628" s="81"/>
      <c r="F628" s="81"/>
      <c r="G628" s="5"/>
      <c r="H628" s="84" t="s">
        <v>1869</v>
      </c>
      <c r="I628" s="25">
        <v>-0.54825919999999995</v>
      </c>
      <c r="J628" s="25">
        <v>6.6678119999999996</v>
      </c>
      <c r="K628" s="25">
        <v>-4.5506650000000004</v>
      </c>
      <c r="L628" s="40">
        <v>2.15897E-4</v>
      </c>
      <c r="M628" s="40">
        <v>1.1101750000000001E-2</v>
      </c>
      <c r="N628" s="27">
        <v>0.70474678899999998</v>
      </c>
    </row>
    <row r="629" spans="1:14">
      <c r="A629" s="79"/>
      <c r="B629" s="81"/>
      <c r="C629" s="81"/>
      <c r="D629" s="81"/>
      <c r="E629" s="81"/>
      <c r="F629" s="81"/>
      <c r="G629" s="5"/>
      <c r="H629" s="84" t="s">
        <v>1870</v>
      </c>
      <c r="I629" s="25">
        <v>-0.48021560000000002</v>
      </c>
      <c r="J629" s="25">
        <v>6.1062630000000002</v>
      </c>
      <c r="K629" s="25">
        <v>-4.5467259999999996</v>
      </c>
      <c r="L629" s="40">
        <v>2.1783870000000001E-4</v>
      </c>
      <c r="M629" s="40">
        <v>1.1144970000000001E-2</v>
      </c>
      <c r="N629" s="27">
        <v>0.69622620120000001</v>
      </c>
    </row>
    <row r="630" spans="1:14">
      <c r="A630" s="79"/>
      <c r="B630" s="81"/>
      <c r="C630" s="81"/>
      <c r="D630" s="81"/>
      <c r="E630" s="81"/>
      <c r="F630" s="81"/>
      <c r="G630" s="5"/>
      <c r="H630" s="84" t="s">
        <v>1458</v>
      </c>
      <c r="I630" s="25">
        <v>-0.85737200000000002</v>
      </c>
      <c r="J630" s="25">
        <v>5.6261340000000004</v>
      </c>
      <c r="K630" s="25">
        <v>-4.546195</v>
      </c>
      <c r="L630" s="40">
        <v>2.181021E-4</v>
      </c>
      <c r="M630" s="40">
        <v>1.1144970000000001E-2</v>
      </c>
      <c r="N630" s="27">
        <v>0.69507613010000002</v>
      </c>
    </row>
    <row r="631" spans="1:14">
      <c r="A631" s="79"/>
      <c r="B631" s="81"/>
      <c r="C631" s="81"/>
      <c r="D631" s="81"/>
      <c r="E631" s="81"/>
      <c r="F631" s="81"/>
      <c r="G631" s="5"/>
      <c r="H631" s="84" t="s">
        <v>1622</v>
      </c>
      <c r="I631" s="25">
        <v>-0.89940220000000004</v>
      </c>
      <c r="J631" s="25">
        <v>6.1772020000000003</v>
      </c>
      <c r="K631" s="25">
        <v>-4.5455389999999998</v>
      </c>
      <c r="L631" s="40">
        <v>2.1842709999999999E-4</v>
      </c>
      <c r="M631" s="40">
        <v>1.1144970000000001E-2</v>
      </c>
      <c r="N631" s="27">
        <v>0.69365902940000002</v>
      </c>
    </row>
    <row r="632" spans="1:14">
      <c r="A632" s="79"/>
      <c r="B632" s="81"/>
      <c r="C632" s="81"/>
      <c r="D632" s="81"/>
      <c r="E632" s="81"/>
      <c r="F632" s="81"/>
      <c r="G632" s="5"/>
      <c r="H632" s="84" t="s">
        <v>1384</v>
      </c>
      <c r="I632" s="25">
        <v>-0.97093870000000004</v>
      </c>
      <c r="J632" s="25">
        <v>6.4816260000000003</v>
      </c>
      <c r="K632" s="25">
        <v>-4.5384739999999999</v>
      </c>
      <c r="L632" s="40">
        <v>2.219639E-4</v>
      </c>
      <c r="M632" s="40">
        <v>1.12923E-2</v>
      </c>
      <c r="N632" s="27">
        <v>0.6783731248</v>
      </c>
    </row>
    <row r="633" spans="1:14">
      <c r="A633" s="79"/>
      <c r="B633" s="81"/>
      <c r="C633" s="81"/>
      <c r="D633" s="81"/>
      <c r="E633" s="81"/>
      <c r="F633" s="81"/>
      <c r="G633" s="5"/>
      <c r="H633" s="84" t="s">
        <v>1480</v>
      </c>
      <c r="I633" s="25">
        <v>-1.4540282</v>
      </c>
      <c r="J633" s="25">
        <v>6.515917</v>
      </c>
      <c r="K633" s="25">
        <v>-4.5370910000000002</v>
      </c>
      <c r="L633" s="40">
        <v>2.2266279999999999E-4</v>
      </c>
      <c r="M633" s="40">
        <v>1.1303799999999999E-2</v>
      </c>
      <c r="N633" s="27">
        <v>0.67538143790000005</v>
      </c>
    </row>
    <row r="634" spans="1:14">
      <c r="A634" s="79"/>
      <c r="B634" s="81"/>
      <c r="C634" s="81"/>
      <c r="D634" s="81"/>
      <c r="E634" s="81"/>
      <c r="F634" s="81"/>
      <c r="G634" s="5"/>
      <c r="H634" s="84" t="s">
        <v>259</v>
      </c>
      <c r="I634" s="25">
        <v>-0.49079</v>
      </c>
      <c r="J634" s="25">
        <v>6.2368990000000002</v>
      </c>
      <c r="K634" s="25">
        <v>-4.5334630000000002</v>
      </c>
      <c r="L634" s="40">
        <v>2.245069E-4</v>
      </c>
      <c r="M634" s="40">
        <v>1.1368700000000001E-2</v>
      </c>
      <c r="N634" s="27">
        <v>0.66753248880000005</v>
      </c>
    </row>
    <row r="635" spans="1:14">
      <c r="A635" s="79"/>
      <c r="B635" s="81"/>
      <c r="C635" s="81"/>
      <c r="D635" s="81"/>
      <c r="E635" s="81"/>
      <c r="F635" s="81"/>
      <c r="G635" s="5"/>
      <c r="H635" s="84" t="s">
        <v>1871</v>
      </c>
      <c r="I635" s="25">
        <v>-1.0122163</v>
      </c>
      <c r="J635" s="25">
        <v>6.5456159999999999</v>
      </c>
      <c r="K635" s="25">
        <v>-4.5327089999999997</v>
      </c>
      <c r="L635" s="40">
        <v>2.2489219999999999E-4</v>
      </c>
      <c r="M635" s="40">
        <v>1.1368700000000001E-2</v>
      </c>
      <c r="N635" s="27">
        <v>0.66590058640000005</v>
      </c>
    </row>
    <row r="636" spans="1:14">
      <c r="A636" s="79"/>
      <c r="B636" s="81"/>
      <c r="C636" s="81"/>
      <c r="D636" s="81"/>
      <c r="E636" s="81"/>
      <c r="F636" s="81"/>
      <c r="G636" s="5"/>
      <c r="H636" s="84" t="s">
        <v>368</v>
      </c>
      <c r="I636" s="25">
        <v>-0.51918200000000003</v>
      </c>
      <c r="J636" s="25">
        <v>6.32104</v>
      </c>
      <c r="K636" s="25">
        <v>-4.5250810000000001</v>
      </c>
      <c r="L636" s="40">
        <v>2.2882720000000001E-4</v>
      </c>
      <c r="M636" s="40">
        <v>1.151022E-2</v>
      </c>
      <c r="N636" s="27">
        <v>0.64939365110000002</v>
      </c>
    </row>
    <row r="637" spans="1:14">
      <c r="A637" s="79"/>
      <c r="B637" s="81"/>
      <c r="C637" s="81"/>
      <c r="D637" s="81"/>
      <c r="E637" s="81"/>
      <c r="F637" s="81"/>
      <c r="G637" s="5"/>
      <c r="H637" s="84" t="s">
        <v>149</v>
      </c>
      <c r="I637" s="25">
        <v>-0.74537739999999997</v>
      </c>
      <c r="J637" s="25">
        <v>6.5640070000000001</v>
      </c>
      <c r="K637" s="25">
        <v>-4.5244879999999998</v>
      </c>
      <c r="L637" s="40">
        <v>2.291358E-4</v>
      </c>
      <c r="M637" s="40">
        <v>1.151022E-2</v>
      </c>
      <c r="N637" s="27">
        <v>0.64811131889999996</v>
      </c>
    </row>
    <row r="638" spans="1:14">
      <c r="A638" s="79"/>
      <c r="B638" s="81"/>
      <c r="C638" s="81"/>
      <c r="D638" s="81"/>
      <c r="E638" s="81"/>
      <c r="F638" s="81"/>
      <c r="G638" s="5"/>
      <c r="H638" s="84" t="s">
        <v>1393</v>
      </c>
      <c r="I638" s="25">
        <v>-1.0340687</v>
      </c>
      <c r="J638" s="25">
        <v>7.6473389999999997</v>
      </c>
      <c r="K638" s="25">
        <v>-4.5185909999999998</v>
      </c>
      <c r="L638" s="40">
        <v>2.3222990000000001E-4</v>
      </c>
      <c r="M638" s="40">
        <v>1.1622739999999999E-2</v>
      </c>
      <c r="N638" s="27">
        <v>0.63534761799999995</v>
      </c>
    </row>
    <row r="639" spans="1:14">
      <c r="A639" s="79"/>
      <c r="B639" s="81"/>
      <c r="C639" s="81"/>
      <c r="D639" s="81"/>
      <c r="E639" s="81"/>
      <c r="F639" s="81"/>
      <c r="G639" s="5"/>
      <c r="H639" s="84" t="s">
        <v>390</v>
      </c>
      <c r="I639" s="25">
        <v>-0.57247179999999998</v>
      </c>
      <c r="J639" s="25">
        <v>5.741231</v>
      </c>
      <c r="K639" s="25">
        <v>-4.517449</v>
      </c>
      <c r="L639" s="40">
        <v>2.3283399999999999E-4</v>
      </c>
      <c r="M639" s="40">
        <v>1.1622739999999999E-2</v>
      </c>
      <c r="N639" s="27">
        <v>0.63287532909999999</v>
      </c>
    </row>
    <row r="640" spans="1:14">
      <c r="A640" s="79"/>
      <c r="B640" s="81"/>
      <c r="C640" s="81"/>
      <c r="D640" s="81"/>
      <c r="E640" s="81"/>
      <c r="F640" s="81"/>
      <c r="G640" s="5"/>
      <c r="H640" s="84" t="s">
        <v>1872</v>
      </c>
      <c r="I640" s="25">
        <v>-0.73888600000000004</v>
      </c>
      <c r="J640" s="25">
        <v>5.7436150000000001</v>
      </c>
      <c r="K640" s="25">
        <v>-4.5137090000000004</v>
      </c>
      <c r="L640" s="40">
        <v>2.3482320000000001E-4</v>
      </c>
      <c r="M640" s="40">
        <v>1.164829E-2</v>
      </c>
      <c r="N640" s="27">
        <v>0.6247801207</v>
      </c>
    </row>
    <row r="641" spans="1:14">
      <c r="A641" s="79"/>
      <c r="B641" s="81"/>
      <c r="C641" s="81"/>
      <c r="D641" s="81"/>
      <c r="E641" s="81"/>
      <c r="F641" s="81"/>
      <c r="G641" s="5"/>
      <c r="H641" s="84" t="s">
        <v>1873</v>
      </c>
      <c r="I641" s="25">
        <v>-0.57311250000000002</v>
      </c>
      <c r="J641" s="25">
        <v>5.8164249999999997</v>
      </c>
      <c r="K641" s="25">
        <v>-4.5128279999999998</v>
      </c>
      <c r="L641" s="40">
        <v>2.3529430000000001E-4</v>
      </c>
      <c r="M641" s="40">
        <v>1.164829E-2</v>
      </c>
      <c r="N641" s="27">
        <v>0.62287297939999997</v>
      </c>
    </row>
    <row r="642" spans="1:14">
      <c r="A642" s="79"/>
      <c r="B642" s="81"/>
      <c r="C642" s="81"/>
      <c r="D642" s="81"/>
      <c r="E642" s="81"/>
      <c r="F642" s="81"/>
      <c r="G642" s="5"/>
      <c r="H642" s="84" t="s">
        <v>1874</v>
      </c>
      <c r="I642" s="25">
        <v>-0.49344840000000001</v>
      </c>
      <c r="J642" s="25">
        <v>6.7458629999999999</v>
      </c>
      <c r="K642" s="25">
        <v>-4.5105620000000002</v>
      </c>
      <c r="L642" s="40">
        <v>2.365104E-4</v>
      </c>
      <c r="M642" s="40">
        <v>1.166555E-2</v>
      </c>
      <c r="N642" s="27">
        <v>0.61796761960000002</v>
      </c>
    </row>
    <row r="643" spans="1:14">
      <c r="A643" s="79"/>
      <c r="B643" s="81"/>
      <c r="C643" s="81"/>
      <c r="D643" s="81"/>
      <c r="E643" s="81"/>
      <c r="F643" s="81"/>
      <c r="G643" s="5"/>
      <c r="H643" s="84" t="s">
        <v>923</v>
      </c>
      <c r="I643" s="25">
        <v>-1.1594211999999999</v>
      </c>
      <c r="J643" s="25">
        <v>6.0404960000000001</v>
      </c>
      <c r="K643" s="25">
        <v>-4.499746</v>
      </c>
      <c r="L643" s="40">
        <v>2.424026E-4</v>
      </c>
      <c r="M643" s="40">
        <v>1.1891479999999999E-2</v>
      </c>
      <c r="N643" s="27">
        <v>0.59455192859999995</v>
      </c>
    </row>
    <row r="644" spans="1:14">
      <c r="A644" s="79"/>
      <c r="B644" s="81"/>
      <c r="C644" s="81"/>
      <c r="D644" s="81"/>
      <c r="E644" s="81"/>
      <c r="F644" s="81"/>
      <c r="G644" s="5"/>
      <c r="H644" s="84" t="s">
        <v>1875</v>
      </c>
      <c r="I644" s="25">
        <v>-0.946071</v>
      </c>
      <c r="J644" s="25">
        <v>5.6058430000000001</v>
      </c>
      <c r="K644" s="25">
        <v>-4.4955610000000004</v>
      </c>
      <c r="L644" s="40">
        <v>2.4472220000000002E-4</v>
      </c>
      <c r="M644" s="40">
        <v>1.191762E-2</v>
      </c>
      <c r="N644" s="27">
        <v>0.58548989959999997</v>
      </c>
    </row>
    <row r="645" spans="1:14">
      <c r="A645" s="79"/>
      <c r="B645" s="81"/>
      <c r="C645" s="81"/>
      <c r="D645" s="81"/>
      <c r="E645" s="81"/>
      <c r="F645" s="81"/>
      <c r="G645" s="5"/>
      <c r="H645" s="84" t="s">
        <v>1876</v>
      </c>
      <c r="I645" s="25">
        <v>-0.68860370000000004</v>
      </c>
      <c r="J645" s="25">
        <v>5.9807069999999998</v>
      </c>
      <c r="K645" s="25">
        <v>-4.4896039999999999</v>
      </c>
      <c r="L645" s="40">
        <v>2.4806289999999999E-4</v>
      </c>
      <c r="M645" s="40">
        <v>1.205575E-2</v>
      </c>
      <c r="N645" s="27">
        <v>0.57258902310000004</v>
      </c>
    </row>
    <row r="646" spans="1:14">
      <c r="A646" s="79"/>
      <c r="B646" s="81"/>
      <c r="C646" s="81"/>
      <c r="D646" s="81"/>
      <c r="E646" s="81"/>
      <c r="F646" s="81"/>
      <c r="G646" s="5"/>
      <c r="H646" s="84" t="s">
        <v>1472</v>
      </c>
      <c r="I646" s="25">
        <v>-1.9900182</v>
      </c>
      <c r="J646" s="25">
        <v>7.4758300000000002</v>
      </c>
      <c r="K646" s="25">
        <v>-4.4860280000000001</v>
      </c>
      <c r="L646" s="40">
        <v>2.5009020000000003E-4</v>
      </c>
      <c r="M646" s="40">
        <v>1.2129630000000001E-2</v>
      </c>
      <c r="N646" s="27">
        <v>0.56484423689999996</v>
      </c>
    </row>
    <row r="647" spans="1:14">
      <c r="A647" s="79"/>
      <c r="B647" s="81"/>
      <c r="C647" s="81"/>
      <c r="D647" s="81"/>
      <c r="E647" s="81"/>
      <c r="F647" s="81"/>
      <c r="G647" s="5"/>
      <c r="H647" s="84" t="s">
        <v>1877</v>
      </c>
      <c r="I647" s="25">
        <v>-0.72089499999999995</v>
      </c>
      <c r="J647" s="25">
        <v>5.7149099999999997</v>
      </c>
      <c r="K647" s="25">
        <v>-4.4822740000000003</v>
      </c>
      <c r="L647" s="40">
        <v>2.5223660000000002E-4</v>
      </c>
      <c r="M647" s="40">
        <v>1.218811E-2</v>
      </c>
      <c r="N647" s="27">
        <v>0.55671318309999995</v>
      </c>
    </row>
    <row r="648" spans="1:14">
      <c r="A648" s="79"/>
      <c r="B648" s="81"/>
      <c r="C648" s="81"/>
      <c r="D648" s="81"/>
      <c r="E648" s="81"/>
      <c r="F648" s="81"/>
      <c r="G648" s="5"/>
      <c r="H648" s="84" t="s">
        <v>1878</v>
      </c>
      <c r="I648" s="25">
        <v>-0.78041720000000003</v>
      </c>
      <c r="J648" s="25">
        <v>6.9832260000000002</v>
      </c>
      <c r="K648" s="25">
        <v>-4.4821359999999997</v>
      </c>
      <c r="L648" s="40">
        <v>2.523154E-4</v>
      </c>
      <c r="M648" s="40">
        <v>1.218811E-2</v>
      </c>
      <c r="N648" s="27">
        <v>0.55641587550000005</v>
      </c>
    </row>
    <row r="649" spans="1:14">
      <c r="A649" s="79"/>
      <c r="B649" s="81"/>
      <c r="C649" s="81"/>
      <c r="D649" s="81"/>
      <c r="E649" s="81"/>
      <c r="F649" s="81"/>
      <c r="G649" s="5"/>
      <c r="H649" s="84" t="s">
        <v>300</v>
      </c>
      <c r="I649" s="25">
        <v>-0.64172189999999996</v>
      </c>
      <c r="J649" s="25">
        <v>5.8853609999999996</v>
      </c>
      <c r="K649" s="25">
        <v>-4.4803050000000004</v>
      </c>
      <c r="L649" s="40">
        <v>2.5336929999999997E-4</v>
      </c>
      <c r="M649" s="40">
        <v>1.2213399999999999E-2</v>
      </c>
      <c r="N649" s="27">
        <v>0.55244991379999997</v>
      </c>
    </row>
    <row r="650" spans="1:14">
      <c r="A650" s="79"/>
      <c r="B650" s="81"/>
      <c r="C650" s="81"/>
      <c r="D650" s="81"/>
      <c r="E650" s="81"/>
      <c r="F650" s="81"/>
      <c r="G650" s="5"/>
      <c r="H650" s="84" t="s">
        <v>180</v>
      </c>
      <c r="I650" s="25">
        <v>-0.57769979999999999</v>
      </c>
      <c r="J650" s="25">
        <v>7.1421570000000001</v>
      </c>
      <c r="K650" s="25">
        <v>-4.4792050000000003</v>
      </c>
      <c r="L650" s="40">
        <v>2.5400489999999998E-4</v>
      </c>
      <c r="M650" s="40">
        <v>1.2213399999999999E-2</v>
      </c>
      <c r="N650" s="27">
        <v>0.55006618740000002</v>
      </c>
    </row>
    <row r="651" spans="1:14">
      <c r="A651" s="79"/>
      <c r="B651" s="81"/>
      <c r="C651" s="81"/>
      <c r="D651" s="81"/>
      <c r="E651" s="81"/>
      <c r="F651" s="81"/>
      <c r="G651" s="5"/>
      <c r="H651" s="84" t="s">
        <v>920</v>
      </c>
      <c r="I651" s="25">
        <v>-1.3226505</v>
      </c>
      <c r="J651" s="25">
        <v>7.0235529999999997</v>
      </c>
      <c r="K651" s="25">
        <v>-4.4785719999999998</v>
      </c>
      <c r="L651" s="40">
        <v>2.5437129999999997E-4</v>
      </c>
      <c r="M651" s="40">
        <v>1.2213399999999999E-2</v>
      </c>
      <c r="N651" s="27">
        <v>0.54869484420000003</v>
      </c>
    </row>
    <row r="652" spans="1:14">
      <c r="A652" s="79"/>
      <c r="B652" s="81"/>
      <c r="C652" s="81"/>
      <c r="D652" s="81"/>
      <c r="E652" s="81"/>
      <c r="F652" s="81"/>
      <c r="G652" s="5"/>
      <c r="H652" s="84" t="s">
        <v>350</v>
      </c>
      <c r="I652" s="25">
        <v>-0.58933380000000002</v>
      </c>
      <c r="J652" s="25">
        <v>5.7099339999999996</v>
      </c>
      <c r="K652" s="25">
        <v>-4.4761259999999998</v>
      </c>
      <c r="L652" s="40">
        <v>2.5579170000000003E-4</v>
      </c>
      <c r="M652" s="40">
        <v>1.2256980000000001E-2</v>
      </c>
      <c r="N652" s="27">
        <v>0.54339675170000001</v>
      </c>
    </row>
    <row r="653" spans="1:14">
      <c r="A653" s="79"/>
      <c r="B653" s="81"/>
      <c r="C653" s="81"/>
      <c r="D653" s="81"/>
      <c r="E653" s="81"/>
      <c r="F653" s="81"/>
      <c r="G653" s="5"/>
      <c r="H653" s="84" t="s">
        <v>1879</v>
      </c>
      <c r="I653" s="25">
        <v>-0.52185380000000003</v>
      </c>
      <c r="J653" s="25">
        <v>6.3437950000000001</v>
      </c>
      <c r="K653" s="25">
        <v>-4.4742259999999998</v>
      </c>
      <c r="L653" s="40">
        <v>2.569003E-4</v>
      </c>
      <c r="M653" s="40">
        <v>1.228549E-2</v>
      </c>
      <c r="N653" s="27">
        <v>0.53928181490000004</v>
      </c>
    </row>
    <row r="654" spans="1:14">
      <c r="A654" s="79"/>
      <c r="B654" s="81"/>
      <c r="C654" s="81"/>
      <c r="D654" s="81"/>
      <c r="E654" s="81"/>
      <c r="F654" s="81"/>
      <c r="G654" s="5"/>
      <c r="H654" s="84" t="s">
        <v>1460</v>
      </c>
      <c r="I654" s="25">
        <v>-0.92268380000000005</v>
      </c>
      <c r="J654" s="25">
        <v>5.5714139999999999</v>
      </c>
      <c r="K654" s="25">
        <v>-4.4695580000000001</v>
      </c>
      <c r="L654" s="40">
        <v>2.5964579999999997E-4</v>
      </c>
      <c r="M654" s="40">
        <v>1.2361830000000001E-2</v>
      </c>
      <c r="N654" s="27">
        <v>0.52916784319999999</v>
      </c>
    </row>
    <row r="655" spans="1:14">
      <c r="A655" s="79"/>
      <c r="B655" s="81"/>
      <c r="C655" s="81"/>
      <c r="D655" s="81"/>
      <c r="E655" s="81"/>
      <c r="F655" s="81"/>
      <c r="G655" s="5"/>
      <c r="H655" s="84" t="s">
        <v>1406</v>
      </c>
      <c r="I655" s="25">
        <v>-0.96566629999999998</v>
      </c>
      <c r="J655" s="25">
        <v>7.0665469999999999</v>
      </c>
      <c r="K655" s="25">
        <v>-4.469201</v>
      </c>
      <c r="L655" s="40">
        <v>2.5985690000000002E-4</v>
      </c>
      <c r="M655" s="40">
        <v>1.2361830000000001E-2</v>
      </c>
      <c r="N655" s="27">
        <v>0.52839452580000001</v>
      </c>
    </row>
    <row r="656" spans="1:14">
      <c r="A656" s="79"/>
      <c r="B656" s="81"/>
      <c r="C656" s="81"/>
      <c r="D656" s="81"/>
      <c r="E656" s="81"/>
      <c r="F656" s="81"/>
      <c r="G656" s="5"/>
      <c r="H656" s="84" t="s">
        <v>363</v>
      </c>
      <c r="I656" s="25">
        <v>-0.47460730000000001</v>
      </c>
      <c r="J656" s="25">
        <v>6.6752539999999998</v>
      </c>
      <c r="K656" s="25">
        <v>-4.4688780000000001</v>
      </c>
      <c r="L656" s="40">
        <v>2.6004769999999998E-4</v>
      </c>
      <c r="M656" s="40">
        <v>1.2361830000000001E-2</v>
      </c>
      <c r="N656" s="27">
        <v>0.52769618740000002</v>
      </c>
    </row>
    <row r="657" spans="1:14">
      <c r="A657" s="79"/>
      <c r="B657" s="81"/>
      <c r="C657" s="81"/>
      <c r="D657" s="81"/>
      <c r="E657" s="81"/>
      <c r="F657" s="81"/>
      <c r="G657" s="5"/>
      <c r="H657" s="84" t="s">
        <v>1405</v>
      </c>
      <c r="I657" s="25">
        <v>-0.63002650000000004</v>
      </c>
      <c r="J657" s="25">
        <v>6.1666090000000002</v>
      </c>
      <c r="K657" s="25">
        <v>-4.4598100000000001</v>
      </c>
      <c r="L657" s="40">
        <v>2.6547430000000002E-4</v>
      </c>
      <c r="M657" s="40">
        <v>1.252325E-2</v>
      </c>
      <c r="N657" s="27">
        <v>0.50804689300000005</v>
      </c>
    </row>
    <row r="658" spans="1:14">
      <c r="A658" s="79"/>
      <c r="B658" s="81"/>
      <c r="C658" s="81"/>
      <c r="D658" s="81"/>
      <c r="E658" s="81"/>
      <c r="F658" s="81"/>
      <c r="G658" s="5"/>
      <c r="H658" s="84" t="s">
        <v>1407</v>
      </c>
      <c r="I658" s="25">
        <v>-1.0187932</v>
      </c>
      <c r="J658" s="25">
        <v>7.1505869999999998</v>
      </c>
      <c r="K658" s="25">
        <v>-4.4597040000000003</v>
      </c>
      <c r="L658" s="40">
        <v>2.655383E-4</v>
      </c>
      <c r="M658" s="40">
        <v>1.252325E-2</v>
      </c>
      <c r="N658" s="27">
        <v>0.50781750380000001</v>
      </c>
    </row>
    <row r="659" spans="1:14">
      <c r="A659" s="79"/>
      <c r="B659" s="81"/>
      <c r="C659" s="81"/>
      <c r="D659" s="81"/>
      <c r="E659" s="81"/>
      <c r="F659" s="81"/>
      <c r="G659" s="5"/>
      <c r="H659" s="84" t="s">
        <v>393</v>
      </c>
      <c r="I659" s="25">
        <v>-0.8282079</v>
      </c>
      <c r="J659" s="25">
        <v>6.4981650000000002</v>
      </c>
      <c r="K659" s="25">
        <v>-4.4569809999999999</v>
      </c>
      <c r="L659" s="40">
        <v>2.671905E-4</v>
      </c>
      <c r="M659" s="40">
        <v>1.257636E-2</v>
      </c>
      <c r="N659" s="27">
        <v>0.50191633700000005</v>
      </c>
    </row>
    <row r="660" spans="1:14">
      <c r="A660" s="79"/>
      <c r="B660" s="81"/>
      <c r="C660" s="81"/>
      <c r="D660" s="81"/>
      <c r="E660" s="81"/>
      <c r="F660" s="81"/>
      <c r="G660" s="5"/>
      <c r="H660" s="84" t="s">
        <v>1880</v>
      </c>
      <c r="I660" s="25">
        <v>-0.52136470000000001</v>
      </c>
      <c r="J660" s="25">
        <v>6.9468930000000002</v>
      </c>
      <c r="K660" s="25">
        <v>-4.4517340000000001</v>
      </c>
      <c r="L660" s="40">
        <v>2.7040290000000003E-4</v>
      </c>
      <c r="M660" s="40">
        <v>1.270256E-2</v>
      </c>
      <c r="N660" s="27">
        <v>0.49054640989999998</v>
      </c>
    </row>
    <row r="661" spans="1:14">
      <c r="A661" s="79"/>
      <c r="B661" s="81"/>
      <c r="C661" s="81"/>
      <c r="D661" s="81"/>
      <c r="E661" s="81"/>
      <c r="F661" s="81"/>
      <c r="G661" s="5"/>
      <c r="H661" s="84" t="s">
        <v>301</v>
      </c>
      <c r="I661" s="25">
        <v>-1.9890245</v>
      </c>
      <c r="J661" s="25">
        <v>5.1575290000000003</v>
      </c>
      <c r="K661" s="25">
        <v>-4.4495199999999997</v>
      </c>
      <c r="L661" s="40">
        <v>2.717703E-4</v>
      </c>
      <c r="M661" s="40">
        <v>1.274176E-2</v>
      </c>
      <c r="N661" s="27">
        <v>0.48574776089999999</v>
      </c>
    </row>
    <row r="662" spans="1:14">
      <c r="A662" s="79"/>
      <c r="B662" s="81"/>
      <c r="C662" s="81"/>
      <c r="D662" s="81"/>
      <c r="E662" s="81"/>
      <c r="F662" s="81"/>
      <c r="G662" s="5"/>
      <c r="H662" s="84" t="s">
        <v>295</v>
      </c>
      <c r="I662" s="25">
        <v>-0.77464230000000001</v>
      </c>
      <c r="J662" s="25">
        <v>6.586894</v>
      </c>
      <c r="K662" s="25">
        <v>-4.4467150000000002</v>
      </c>
      <c r="L662" s="40">
        <v>2.735123E-4</v>
      </c>
      <c r="M662" s="40">
        <v>1.279834E-2</v>
      </c>
      <c r="N662" s="27">
        <v>0.4796692005</v>
      </c>
    </row>
    <row r="663" spans="1:14">
      <c r="A663" s="79"/>
      <c r="B663" s="81"/>
      <c r="C663" s="81"/>
      <c r="D663" s="81"/>
      <c r="E663" s="81"/>
      <c r="F663" s="81"/>
      <c r="G663" s="5"/>
      <c r="H663" s="84" t="s">
        <v>1881</v>
      </c>
      <c r="I663" s="25">
        <v>-0.42105720000000002</v>
      </c>
      <c r="J663" s="25">
        <v>6.2903079999999996</v>
      </c>
      <c r="K663" s="25">
        <v>-4.4414420000000003</v>
      </c>
      <c r="L663" s="40">
        <v>2.7681830000000001E-4</v>
      </c>
      <c r="M663" s="40">
        <v>1.2893959999999999E-2</v>
      </c>
      <c r="N663" s="27">
        <v>0.46823928129999998</v>
      </c>
    </row>
    <row r="664" spans="1:14">
      <c r="A664" s="79"/>
      <c r="B664" s="81"/>
      <c r="C664" s="81"/>
      <c r="D664" s="81"/>
      <c r="E664" s="81"/>
      <c r="F664" s="81"/>
      <c r="G664" s="5"/>
      <c r="H664" s="84" t="s">
        <v>708</v>
      </c>
      <c r="I664" s="25">
        <v>-0.42005049999999999</v>
      </c>
      <c r="J664" s="25">
        <v>5.8101969999999996</v>
      </c>
      <c r="K664" s="25">
        <v>-4.4408789999999998</v>
      </c>
      <c r="L664" s="40">
        <v>2.7717360000000001E-4</v>
      </c>
      <c r="M664" s="40">
        <v>1.2893959999999999E-2</v>
      </c>
      <c r="N664" s="27">
        <v>0.46701899229999999</v>
      </c>
    </row>
    <row r="665" spans="1:14">
      <c r="A665" s="79"/>
      <c r="B665" s="81"/>
      <c r="C665" s="81"/>
      <c r="D665" s="81"/>
      <c r="E665" s="81"/>
      <c r="F665" s="81"/>
      <c r="G665" s="5"/>
      <c r="H665" s="84" t="s">
        <v>1882</v>
      </c>
      <c r="I665" s="25">
        <v>-0.69628670000000004</v>
      </c>
      <c r="J665" s="25">
        <v>7.0208510000000004</v>
      </c>
      <c r="K665" s="25">
        <v>-4.4374209999999996</v>
      </c>
      <c r="L665" s="40">
        <v>2.7936580000000001E-4</v>
      </c>
      <c r="M665" s="40">
        <v>1.291375E-2</v>
      </c>
      <c r="N665" s="27">
        <v>0.4595243846</v>
      </c>
    </row>
    <row r="666" spans="1:14">
      <c r="A666" s="79"/>
      <c r="B666" s="81"/>
      <c r="C666" s="81"/>
      <c r="D666" s="81"/>
      <c r="E666" s="81"/>
      <c r="F666" s="81"/>
      <c r="G666" s="5"/>
      <c r="H666" s="84" t="s">
        <v>1632</v>
      </c>
      <c r="I666" s="25">
        <v>-1.113561</v>
      </c>
      <c r="J666" s="25">
        <v>5.8594989999999996</v>
      </c>
      <c r="K666" s="25">
        <v>-4.4346040000000002</v>
      </c>
      <c r="L666" s="40">
        <v>2.81165E-4</v>
      </c>
      <c r="M666" s="40">
        <v>1.291375E-2</v>
      </c>
      <c r="N666" s="27">
        <v>0.4534175332</v>
      </c>
    </row>
    <row r="667" spans="1:14">
      <c r="A667" s="79"/>
      <c r="B667" s="81"/>
      <c r="C667" s="81"/>
      <c r="D667" s="81"/>
      <c r="E667" s="81"/>
      <c r="F667" s="81"/>
      <c r="G667" s="5"/>
      <c r="H667" s="84" t="s">
        <v>1883</v>
      </c>
      <c r="I667" s="25">
        <v>-0.77916920000000001</v>
      </c>
      <c r="J667" s="25">
        <v>6.018084</v>
      </c>
      <c r="K667" s="25">
        <v>-4.4340039999999998</v>
      </c>
      <c r="L667" s="40">
        <v>2.8154980000000003E-4</v>
      </c>
      <c r="M667" s="40">
        <v>1.291375E-2</v>
      </c>
      <c r="N667" s="27">
        <v>0.45211642340000002</v>
      </c>
    </row>
    <row r="668" spans="1:14">
      <c r="A668" s="79"/>
      <c r="B668" s="81"/>
      <c r="C668" s="81"/>
      <c r="D668" s="81"/>
      <c r="E668" s="81"/>
      <c r="F668" s="81"/>
      <c r="G668" s="5"/>
      <c r="H668" s="84" t="s">
        <v>254</v>
      </c>
      <c r="I668" s="25">
        <v>-1.3702095999999999</v>
      </c>
      <c r="J668" s="25">
        <v>5.9061110000000001</v>
      </c>
      <c r="K668" s="25">
        <v>-4.4337</v>
      </c>
      <c r="L668" s="40">
        <v>2.8174489999999999E-4</v>
      </c>
      <c r="M668" s="40">
        <v>1.291375E-2</v>
      </c>
      <c r="N668" s="27">
        <v>0.45145734360000001</v>
      </c>
    </row>
    <row r="669" spans="1:14">
      <c r="A669" s="79"/>
      <c r="B669" s="81"/>
      <c r="C669" s="81"/>
      <c r="D669" s="81"/>
      <c r="E669" s="81"/>
      <c r="F669" s="81"/>
      <c r="G669" s="5"/>
      <c r="H669" s="84" t="s">
        <v>930</v>
      </c>
      <c r="I669" s="25">
        <v>-0.85349050000000004</v>
      </c>
      <c r="J669" s="25">
        <v>5.5504959999999999</v>
      </c>
      <c r="K669" s="25">
        <v>-4.4303660000000002</v>
      </c>
      <c r="L669" s="40">
        <v>2.8389319999999997E-4</v>
      </c>
      <c r="M669" s="40">
        <v>1.291375E-2</v>
      </c>
      <c r="N669" s="27">
        <v>0.44423138449999999</v>
      </c>
    </row>
    <row r="670" spans="1:14">
      <c r="A670" s="79"/>
      <c r="B670" s="81"/>
      <c r="C670" s="81"/>
      <c r="D670" s="81"/>
      <c r="E670" s="81"/>
      <c r="F670" s="81"/>
      <c r="G670" s="5"/>
      <c r="H670" s="84" t="s">
        <v>297</v>
      </c>
      <c r="I670" s="25">
        <v>-0.630386</v>
      </c>
      <c r="J670" s="25">
        <v>5.480219</v>
      </c>
      <c r="K670" s="25">
        <v>-4.430345</v>
      </c>
      <c r="L670" s="40">
        <v>2.8390689999999998E-4</v>
      </c>
      <c r="M670" s="40">
        <v>1.291375E-2</v>
      </c>
      <c r="N670" s="27">
        <v>0.4441855126</v>
      </c>
    </row>
    <row r="671" spans="1:14">
      <c r="A671" s="79"/>
      <c r="B671" s="81"/>
      <c r="C671" s="81"/>
      <c r="D671" s="81"/>
      <c r="E671" s="81"/>
      <c r="F671" s="81"/>
      <c r="G671" s="5"/>
      <c r="H671" s="84" t="s">
        <v>1646</v>
      </c>
      <c r="I671" s="25">
        <v>-2.3148124000000001</v>
      </c>
      <c r="J671" s="25">
        <v>6.5233249999999998</v>
      </c>
      <c r="K671" s="25">
        <v>-4.4284129999999999</v>
      </c>
      <c r="L671" s="40">
        <v>2.8516000000000001E-4</v>
      </c>
      <c r="M671" s="40">
        <v>1.291375E-2</v>
      </c>
      <c r="N671" s="27">
        <v>0.43999605980000001</v>
      </c>
    </row>
    <row r="672" spans="1:14">
      <c r="A672" s="79"/>
      <c r="B672" s="81"/>
      <c r="C672" s="81"/>
      <c r="D672" s="81"/>
      <c r="E672" s="81"/>
      <c r="F672" s="81"/>
      <c r="G672" s="5"/>
      <c r="H672" s="84" t="s">
        <v>204</v>
      </c>
      <c r="I672" s="25">
        <v>-0.44313960000000002</v>
      </c>
      <c r="J672" s="25">
        <v>6.4423269999999997</v>
      </c>
      <c r="K672" s="25">
        <v>-4.4249239999999999</v>
      </c>
      <c r="L672" s="40">
        <v>2.8743669999999999E-4</v>
      </c>
      <c r="M672" s="40">
        <v>1.2970529999999999E-2</v>
      </c>
      <c r="N672" s="27">
        <v>0.43243150660000002</v>
      </c>
    </row>
    <row r="673" spans="1:14">
      <c r="A673" s="79"/>
      <c r="B673" s="81"/>
      <c r="C673" s="81"/>
      <c r="D673" s="81"/>
      <c r="E673" s="81"/>
      <c r="F673" s="81"/>
      <c r="G673" s="5"/>
      <c r="H673" s="84" t="s">
        <v>1884</v>
      </c>
      <c r="I673" s="25">
        <v>-1.0093958999999999</v>
      </c>
      <c r="J673" s="25">
        <v>6.2861390000000004</v>
      </c>
      <c r="K673" s="25">
        <v>-4.4248289999999999</v>
      </c>
      <c r="L673" s="40">
        <v>2.8749860000000001E-4</v>
      </c>
      <c r="M673" s="40">
        <v>1.2970529999999999E-2</v>
      </c>
      <c r="N673" s="27">
        <v>0.4322266508</v>
      </c>
    </row>
    <row r="674" spans="1:14">
      <c r="A674" s="79"/>
      <c r="B674" s="81"/>
      <c r="C674" s="81"/>
      <c r="D674" s="81"/>
      <c r="E674" s="81"/>
      <c r="F674" s="81"/>
      <c r="G674" s="5"/>
      <c r="H674" s="84" t="s">
        <v>1526</v>
      </c>
      <c r="I674" s="25">
        <v>-0.96394179999999996</v>
      </c>
      <c r="J674" s="25">
        <v>6.8345929999999999</v>
      </c>
      <c r="K674" s="25">
        <v>-4.420045</v>
      </c>
      <c r="L674" s="40">
        <v>2.9065079999999999E-4</v>
      </c>
      <c r="M674" s="40">
        <v>1.308804E-2</v>
      </c>
      <c r="N674" s="27">
        <v>0.42185380350000001</v>
      </c>
    </row>
    <row r="675" spans="1:14">
      <c r="A675" s="79"/>
      <c r="B675" s="81"/>
      <c r="C675" s="81"/>
      <c r="D675" s="81"/>
      <c r="E675" s="81"/>
      <c r="F675" s="81"/>
      <c r="G675" s="5"/>
      <c r="H675" s="84" t="s">
        <v>653</v>
      </c>
      <c r="I675" s="25">
        <v>-1.5118194</v>
      </c>
      <c r="J675" s="25">
        <v>6.021109</v>
      </c>
      <c r="K675" s="25">
        <v>-4.4180760000000001</v>
      </c>
      <c r="L675" s="40">
        <v>2.919582E-4</v>
      </c>
      <c r="M675" s="40">
        <v>1.312221E-2</v>
      </c>
      <c r="N675" s="27">
        <v>0.41758450289999999</v>
      </c>
    </row>
    <row r="676" spans="1:14">
      <c r="A676" s="79"/>
      <c r="B676" s="81"/>
      <c r="C676" s="81"/>
      <c r="D676" s="81"/>
      <c r="E676" s="81"/>
      <c r="F676" s="81"/>
      <c r="G676" s="5"/>
      <c r="H676" s="84" t="s">
        <v>279</v>
      </c>
      <c r="I676" s="25">
        <v>-1.0386740999999999</v>
      </c>
      <c r="J676" s="25">
        <v>6.0039499999999997</v>
      </c>
      <c r="K676" s="25">
        <v>-4.4153390000000003</v>
      </c>
      <c r="L676" s="40">
        <v>2.9378599999999998E-4</v>
      </c>
      <c r="M676" s="40">
        <v>1.315185E-2</v>
      </c>
      <c r="N676" s="27">
        <v>0.41164808450000001</v>
      </c>
    </row>
    <row r="677" spans="1:14">
      <c r="A677" s="79"/>
      <c r="B677" s="81"/>
      <c r="C677" s="81"/>
      <c r="D677" s="81"/>
      <c r="E677" s="81"/>
      <c r="F677" s="81"/>
      <c r="G677" s="5"/>
      <c r="H677" s="84" t="s">
        <v>1507</v>
      </c>
      <c r="I677" s="25">
        <v>-0.91079690000000002</v>
      </c>
      <c r="J677" s="25">
        <v>7.7673839999999998</v>
      </c>
      <c r="K677" s="25">
        <v>-4.4148870000000002</v>
      </c>
      <c r="L677" s="40">
        <v>2.9408849999999997E-4</v>
      </c>
      <c r="M677" s="40">
        <v>1.315185E-2</v>
      </c>
      <c r="N677" s="27">
        <v>0.41066912179999998</v>
      </c>
    </row>
    <row r="678" spans="1:14">
      <c r="A678" s="79"/>
      <c r="B678" s="81"/>
      <c r="C678" s="81"/>
      <c r="D678" s="81"/>
      <c r="E678" s="81"/>
      <c r="F678" s="81"/>
      <c r="G678" s="5"/>
      <c r="H678" s="84" t="s">
        <v>207</v>
      </c>
      <c r="I678" s="25">
        <v>-0.50393650000000001</v>
      </c>
      <c r="J678" s="25">
        <v>6.7085970000000001</v>
      </c>
      <c r="K678" s="25">
        <v>-4.4146200000000002</v>
      </c>
      <c r="L678" s="40">
        <v>2.9426799999999998E-4</v>
      </c>
      <c r="M678" s="40">
        <v>1.315185E-2</v>
      </c>
      <c r="N678" s="27">
        <v>0.41008874620000002</v>
      </c>
    </row>
    <row r="679" spans="1:14">
      <c r="A679" s="79"/>
      <c r="B679" s="81"/>
      <c r="C679" s="81"/>
      <c r="D679" s="81"/>
      <c r="E679" s="81"/>
      <c r="F679" s="81"/>
      <c r="G679" s="5"/>
      <c r="H679" s="84" t="s">
        <v>1461</v>
      </c>
      <c r="I679" s="25">
        <v>-1.4973402</v>
      </c>
      <c r="J679" s="25">
        <v>5.8104690000000003</v>
      </c>
      <c r="K679" s="25">
        <v>-4.4113150000000001</v>
      </c>
      <c r="L679" s="40">
        <v>2.9649329999999999E-4</v>
      </c>
      <c r="M679" s="40">
        <v>1.320198E-2</v>
      </c>
      <c r="N679" s="27">
        <v>0.40292278970000001</v>
      </c>
    </row>
    <row r="680" spans="1:14">
      <c r="A680" s="79"/>
      <c r="B680" s="81"/>
      <c r="C680" s="81"/>
      <c r="D680" s="81"/>
      <c r="E680" s="81"/>
      <c r="F680" s="81"/>
      <c r="G680" s="5"/>
      <c r="H680" s="84" t="s">
        <v>339</v>
      </c>
      <c r="I680" s="25">
        <v>-0.5437012</v>
      </c>
      <c r="J680" s="25">
        <v>6.9475939999999996</v>
      </c>
      <c r="K680" s="25">
        <v>-4.411314</v>
      </c>
      <c r="L680" s="40">
        <v>2.9649389999999998E-4</v>
      </c>
      <c r="M680" s="40">
        <v>1.320198E-2</v>
      </c>
      <c r="N680" s="27">
        <v>0.40292082420000003</v>
      </c>
    </row>
    <row r="681" spans="1:14">
      <c r="A681" s="79"/>
      <c r="B681" s="81"/>
      <c r="C681" s="81"/>
      <c r="D681" s="81"/>
      <c r="E681" s="81"/>
      <c r="F681" s="81"/>
      <c r="G681" s="5"/>
      <c r="H681" s="84" t="s">
        <v>1885</v>
      </c>
      <c r="I681" s="25">
        <v>-0.72236599999999995</v>
      </c>
      <c r="J681" s="25">
        <v>6.426628</v>
      </c>
      <c r="K681" s="25">
        <v>-4.4053810000000002</v>
      </c>
      <c r="L681" s="40">
        <v>3.0053179999999999E-4</v>
      </c>
      <c r="M681" s="40">
        <v>1.3286849999999999E-2</v>
      </c>
      <c r="N681" s="27">
        <v>0.39005435379999998</v>
      </c>
    </row>
    <row r="682" spans="1:14">
      <c r="A682" s="79"/>
      <c r="B682" s="81"/>
      <c r="C682" s="81"/>
      <c r="D682" s="81"/>
      <c r="E682" s="81"/>
      <c r="F682" s="81"/>
      <c r="G682" s="5"/>
      <c r="H682" s="84" t="s">
        <v>1886</v>
      </c>
      <c r="I682" s="25">
        <v>-0.82524350000000002</v>
      </c>
      <c r="J682" s="25">
        <v>7.8549720000000001</v>
      </c>
      <c r="K682" s="25">
        <v>-4.4053490000000002</v>
      </c>
      <c r="L682" s="40">
        <v>3.0055359999999999E-4</v>
      </c>
      <c r="M682" s="40">
        <v>1.3286849999999999E-2</v>
      </c>
      <c r="N682" s="27">
        <v>0.38998507710000002</v>
      </c>
    </row>
    <row r="683" spans="1:14">
      <c r="A683" s="79"/>
      <c r="B683" s="81"/>
      <c r="C683" s="81"/>
      <c r="D683" s="81"/>
      <c r="E683" s="81"/>
      <c r="F683" s="81"/>
      <c r="G683" s="5"/>
      <c r="H683" s="84" t="s">
        <v>1630</v>
      </c>
      <c r="I683" s="25">
        <v>-1.0712505999999999</v>
      </c>
      <c r="J683" s="25">
        <v>6.5691319999999997</v>
      </c>
      <c r="K683" s="25">
        <v>-4.4048829999999999</v>
      </c>
      <c r="L683" s="40">
        <v>3.0087350000000001E-4</v>
      </c>
      <c r="M683" s="40">
        <v>1.3286849999999999E-2</v>
      </c>
      <c r="N683" s="27">
        <v>0.38897338100000001</v>
      </c>
    </row>
    <row r="684" spans="1:14">
      <c r="A684" s="79"/>
      <c r="B684" s="81"/>
      <c r="C684" s="81"/>
      <c r="D684" s="81"/>
      <c r="E684" s="81"/>
      <c r="F684" s="81"/>
      <c r="G684" s="5"/>
      <c r="H684" s="84" t="s">
        <v>1502</v>
      </c>
      <c r="I684" s="25">
        <v>-0.83152890000000002</v>
      </c>
      <c r="J684" s="25">
        <v>9.1396519999999999</v>
      </c>
      <c r="K684" s="25">
        <v>-4.404725</v>
      </c>
      <c r="L684" s="40">
        <v>3.0098169999999999E-4</v>
      </c>
      <c r="M684" s="40">
        <v>1.3286849999999999E-2</v>
      </c>
      <c r="N684" s="27">
        <v>0.38863130289999998</v>
      </c>
    </row>
    <row r="685" spans="1:14">
      <c r="A685" s="79"/>
      <c r="B685" s="81"/>
      <c r="C685" s="81"/>
      <c r="D685" s="81"/>
      <c r="E685" s="81"/>
      <c r="F685" s="81"/>
      <c r="G685" s="5"/>
      <c r="H685" s="84" t="s">
        <v>1887</v>
      </c>
      <c r="I685" s="25">
        <v>-0.88036959999999997</v>
      </c>
      <c r="J685" s="25">
        <v>9.1549820000000004</v>
      </c>
      <c r="K685" s="25">
        <v>-4.404439</v>
      </c>
      <c r="L685" s="40">
        <v>3.011782E-4</v>
      </c>
      <c r="M685" s="40">
        <v>1.3286849999999999E-2</v>
      </c>
      <c r="N685" s="27">
        <v>0.3880105459</v>
      </c>
    </row>
    <row r="686" spans="1:14">
      <c r="A686" s="79"/>
      <c r="B686" s="81"/>
      <c r="C686" s="81"/>
      <c r="D686" s="81"/>
      <c r="E686" s="81"/>
      <c r="F686" s="81"/>
      <c r="G686" s="5"/>
      <c r="H686" s="84" t="s">
        <v>1470</v>
      </c>
      <c r="I686" s="25">
        <v>-0.8457171</v>
      </c>
      <c r="J686" s="25">
        <v>6.7241229999999996</v>
      </c>
      <c r="K686" s="25">
        <v>-4.3955739999999999</v>
      </c>
      <c r="L686" s="40">
        <v>3.073285E-4</v>
      </c>
      <c r="M686" s="40">
        <v>1.348354E-2</v>
      </c>
      <c r="N686" s="27">
        <v>0.36878319230000001</v>
      </c>
    </row>
    <row r="687" spans="1:14">
      <c r="A687" s="79"/>
      <c r="B687" s="81"/>
      <c r="C687" s="81"/>
      <c r="D687" s="81"/>
      <c r="E687" s="81"/>
      <c r="F687" s="81"/>
      <c r="G687" s="5"/>
      <c r="H687" s="84" t="s">
        <v>905</v>
      </c>
      <c r="I687" s="25">
        <v>-1.0100340999999999</v>
      </c>
      <c r="J687" s="25">
        <v>6.8702389999999998</v>
      </c>
      <c r="K687" s="25">
        <v>-4.3907959999999999</v>
      </c>
      <c r="L687" s="40">
        <v>3.1069600000000001E-4</v>
      </c>
      <c r="M687" s="40">
        <v>1.360632E-2</v>
      </c>
      <c r="N687" s="27">
        <v>0.35841814620000001</v>
      </c>
    </row>
    <row r="688" spans="1:14">
      <c r="A688" s="79"/>
      <c r="B688" s="81"/>
      <c r="C688" s="81"/>
      <c r="D688" s="81"/>
      <c r="E688" s="81"/>
      <c r="F688" s="81"/>
      <c r="G688" s="5"/>
      <c r="H688" s="84" t="s">
        <v>374</v>
      </c>
      <c r="I688" s="25">
        <v>-0.9563062</v>
      </c>
      <c r="J688" s="25">
        <v>6.4963220000000002</v>
      </c>
      <c r="K688" s="25">
        <v>-4.3881059999999996</v>
      </c>
      <c r="L688" s="40">
        <v>3.1260780000000001E-4</v>
      </c>
      <c r="M688" s="40">
        <v>1.366502E-2</v>
      </c>
      <c r="N688" s="27">
        <v>0.3525839201</v>
      </c>
    </row>
    <row r="689" spans="1:14">
      <c r="A689" s="79"/>
      <c r="B689" s="81"/>
      <c r="C689" s="81"/>
      <c r="D689" s="81"/>
      <c r="E689" s="81"/>
      <c r="F689" s="81"/>
      <c r="G689" s="5"/>
      <c r="H689" s="84" t="s">
        <v>658</v>
      </c>
      <c r="I689" s="25">
        <v>-0.77979869999999996</v>
      </c>
      <c r="J689" s="25">
        <v>5.7529149999999998</v>
      </c>
      <c r="K689" s="25">
        <v>-4.3860049999999999</v>
      </c>
      <c r="L689" s="40">
        <v>3.1410999999999999E-4</v>
      </c>
      <c r="M689" s="40">
        <v>1.3681280000000001E-2</v>
      </c>
      <c r="N689" s="27">
        <v>0.34802440200000001</v>
      </c>
    </row>
    <row r="690" spans="1:14">
      <c r="A690" s="79"/>
      <c r="B690" s="81"/>
      <c r="C690" s="81"/>
      <c r="D690" s="81"/>
      <c r="E690" s="81"/>
      <c r="F690" s="81"/>
      <c r="G690" s="5"/>
      <c r="H690" s="84" t="s">
        <v>1385</v>
      </c>
      <c r="I690" s="25">
        <v>-0.78867670000000001</v>
      </c>
      <c r="J690" s="25">
        <v>6.968826</v>
      </c>
      <c r="K690" s="25">
        <v>-4.3846970000000001</v>
      </c>
      <c r="L690" s="40">
        <v>3.1504850000000002E-4</v>
      </c>
      <c r="M690" s="40">
        <v>1.368638E-2</v>
      </c>
      <c r="N690" s="27">
        <v>0.34518688829999999</v>
      </c>
    </row>
    <row r="691" spans="1:14">
      <c r="A691" s="79"/>
      <c r="B691" s="81"/>
      <c r="C691" s="81"/>
      <c r="D691" s="81"/>
      <c r="E691" s="81"/>
      <c r="F691" s="81"/>
      <c r="G691" s="5"/>
      <c r="H691" s="84" t="s">
        <v>684</v>
      </c>
      <c r="I691" s="25">
        <v>-0.91053850000000003</v>
      </c>
      <c r="J691" s="25">
        <v>8.1141050000000003</v>
      </c>
      <c r="K691" s="25">
        <v>-4.383432</v>
      </c>
      <c r="L691" s="40">
        <v>3.1595830000000002E-4</v>
      </c>
      <c r="M691" s="40">
        <v>1.368638E-2</v>
      </c>
      <c r="N691" s="27">
        <v>0.34244442600000002</v>
      </c>
    </row>
    <row r="692" spans="1:14">
      <c r="A692" s="79"/>
      <c r="B692" s="81"/>
      <c r="C692" s="81"/>
      <c r="D692" s="81"/>
      <c r="E692" s="81"/>
      <c r="F692" s="81"/>
      <c r="G692" s="5"/>
      <c r="H692" s="84" t="s">
        <v>1467</v>
      </c>
      <c r="I692" s="25">
        <v>-0.80321670000000001</v>
      </c>
      <c r="J692" s="25">
        <v>6.4806970000000002</v>
      </c>
      <c r="K692" s="25">
        <v>-4.3825539999999998</v>
      </c>
      <c r="L692" s="40">
        <v>3.1659219999999999E-4</v>
      </c>
      <c r="M692" s="40">
        <v>1.368903E-2</v>
      </c>
      <c r="N692" s="27">
        <v>0.34053841829999998</v>
      </c>
    </row>
    <row r="693" spans="1:14">
      <c r="A693" s="79"/>
      <c r="B693" s="81"/>
      <c r="C693" s="81"/>
      <c r="D693" s="81"/>
      <c r="E693" s="81"/>
      <c r="F693" s="81"/>
      <c r="G693" s="5"/>
      <c r="H693" s="84" t="s">
        <v>655</v>
      </c>
      <c r="I693" s="25">
        <v>-1.1084147</v>
      </c>
      <c r="J693" s="25">
        <v>6.7108860000000004</v>
      </c>
      <c r="K693" s="25">
        <v>-4.3792039999999997</v>
      </c>
      <c r="L693" s="40">
        <v>3.1902089999999997E-4</v>
      </c>
      <c r="M693" s="40">
        <v>1.3731200000000001E-2</v>
      </c>
      <c r="N693" s="27">
        <v>0.33327018089999999</v>
      </c>
    </row>
    <row r="694" spans="1:14">
      <c r="A694" s="79"/>
      <c r="B694" s="81"/>
      <c r="C694" s="81"/>
      <c r="D694" s="81"/>
      <c r="E694" s="81"/>
      <c r="F694" s="81"/>
      <c r="G694" s="5"/>
      <c r="H694" s="84" t="s">
        <v>1585</v>
      </c>
      <c r="I694" s="25">
        <v>-0.84029670000000001</v>
      </c>
      <c r="J694" s="25">
        <v>7.4743329999999997</v>
      </c>
      <c r="K694" s="25">
        <v>-4.378107</v>
      </c>
      <c r="L694" s="40">
        <v>3.1981989999999998E-4</v>
      </c>
      <c r="M694" s="40">
        <v>1.3731200000000001E-2</v>
      </c>
      <c r="N694" s="27">
        <v>0.33089120109999998</v>
      </c>
    </row>
    <row r="695" spans="1:14">
      <c r="A695" s="79"/>
      <c r="B695" s="81"/>
      <c r="C695" s="81"/>
      <c r="D695" s="81"/>
      <c r="E695" s="81"/>
      <c r="F695" s="81"/>
      <c r="G695" s="5"/>
      <c r="H695" s="84" t="s">
        <v>1888</v>
      </c>
      <c r="I695" s="25">
        <v>-0.52840419999999999</v>
      </c>
      <c r="J695" s="25">
        <v>7.1455000000000002</v>
      </c>
      <c r="K695" s="25">
        <v>-4.3780460000000003</v>
      </c>
      <c r="L695" s="40">
        <v>3.1986450000000001E-4</v>
      </c>
      <c r="M695" s="40">
        <v>1.3731200000000001E-2</v>
      </c>
      <c r="N695" s="27">
        <v>0.33075865059999998</v>
      </c>
    </row>
    <row r="696" spans="1:14">
      <c r="A696" s="79"/>
      <c r="B696" s="81"/>
      <c r="C696" s="81"/>
      <c r="D696" s="81"/>
      <c r="E696" s="81"/>
      <c r="F696" s="81"/>
      <c r="G696" s="5"/>
      <c r="H696" s="84" t="s">
        <v>243</v>
      </c>
      <c r="I696" s="25">
        <v>-0.83133950000000001</v>
      </c>
      <c r="J696" s="25">
        <v>5.9040819999999998</v>
      </c>
      <c r="K696" s="25">
        <v>-4.3763030000000001</v>
      </c>
      <c r="L696" s="40">
        <v>3.2113930000000001E-4</v>
      </c>
      <c r="M696" s="40">
        <v>1.374535E-2</v>
      </c>
      <c r="N696" s="27">
        <v>0.32697579290000001</v>
      </c>
    </row>
    <row r="697" spans="1:14">
      <c r="A697" s="79"/>
      <c r="B697" s="81"/>
      <c r="C697" s="81"/>
      <c r="D697" s="81"/>
      <c r="E697" s="81"/>
      <c r="F697" s="81"/>
      <c r="G697" s="5"/>
      <c r="H697" s="84" t="s">
        <v>1514</v>
      </c>
      <c r="I697" s="25">
        <v>-1.2475309999999999</v>
      </c>
      <c r="J697" s="25">
        <v>7.3222360000000002</v>
      </c>
      <c r="K697" s="25">
        <v>-4.3754809999999997</v>
      </c>
      <c r="L697" s="40">
        <v>3.2174150000000002E-4</v>
      </c>
      <c r="M697" s="40">
        <v>1.374535E-2</v>
      </c>
      <c r="N697" s="27">
        <v>0.32519426159999998</v>
      </c>
    </row>
    <row r="698" spans="1:14">
      <c r="A698" s="79"/>
      <c r="B698" s="81"/>
      <c r="C698" s="81"/>
      <c r="D698" s="81"/>
      <c r="E698" s="81"/>
      <c r="F698" s="81"/>
      <c r="G698" s="5"/>
      <c r="H698" s="84" t="s">
        <v>1889</v>
      </c>
      <c r="I698" s="25">
        <v>-0.54988550000000003</v>
      </c>
      <c r="J698" s="25">
        <v>6.7897850000000002</v>
      </c>
      <c r="K698" s="25">
        <v>-4.3752399999999998</v>
      </c>
      <c r="L698" s="40">
        <v>3.2191849999999998E-4</v>
      </c>
      <c r="M698" s="40">
        <v>1.374535E-2</v>
      </c>
      <c r="N698" s="27">
        <v>0.32467113850000001</v>
      </c>
    </row>
    <row r="699" spans="1:14">
      <c r="A699" s="79"/>
      <c r="B699" s="81"/>
      <c r="C699" s="81"/>
      <c r="D699" s="81"/>
      <c r="E699" s="81"/>
      <c r="F699" s="81"/>
      <c r="G699" s="5"/>
      <c r="H699" s="84" t="s">
        <v>1890</v>
      </c>
      <c r="I699" s="25">
        <v>-0.78730259999999996</v>
      </c>
      <c r="J699" s="25">
        <v>4.4276790000000004</v>
      </c>
      <c r="K699" s="25">
        <v>-4.3735359999999996</v>
      </c>
      <c r="L699" s="40">
        <v>3.2317240000000002E-4</v>
      </c>
      <c r="M699" s="40">
        <v>1.375495E-2</v>
      </c>
      <c r="N699" s="27">
        <v>0.32097404340000002</v>
      </c>
    </row>
    <row r="700" spans="1:14">
      <c r="A700" s="79"/>
      <c r="B700" s="81"/>
      <c r="C700" s="81"/>
      <c r="D700" s="81"/>
      <c r="E700" s="81"/>
      <c r="F700" s="81"/>
      <c r="G700" s="5"/>
      <c r="H700" s="84" t="s">
        <v>201</v>
      </c>
      <c r="I700" s="25">
        <v>-0.8681662</v>
      </c>
      <c r="J700" s="25">
        <v>6.6169460000000004</v>
      </c>
      <c r="K700" s="25">
        <v>-4.372306</v>
      </c>
      <c r="L700" s="40">
        <v>3.2408060000000002E-4</v>
      </c>
      <c r="M700" s="40">
        <v>1.375495E-2</v>
      </c>
      <c r="N700" s="27">
        <v>0.31830523179999998</v>
      </c>
    </row>
    <row r="701" spans="1:14">
      <c r="A701" s="79"/>
      <c r="B701" s="81"/>
      <c r="C701" s="81"/>
      <c r="D701" s="81"/>
      <c r="E701" s="81"/>
      <c r="F701" s="81"/>
      <c r="G701" s="5"/>
      <c r="H701" s="84" t="s">
        <v>1891</v>
      </c>
      <c r="I701" s="25">
        <v>-0.52153419999999995</v>
      </c>
      <c r="J701" s="25">
        <v>6.7081559999999998</v>
      </c>
      <c r="K701" s="25">
        <v>-4.3716939999999997</v>
      </c>
      <c r="L701" s="40">
        <v>3.2453339999999998E-4</v>
      </c>
      <c r="M701" s="40">
        <v>1.375495E-2</v>
      </c>
      <c r="N701" s="27">
        <v>0.31697724869999999</v>
      </c>
    </row>
    <row r="702" spans="1:14">
      <c r="A702" s="79"/>
      <c r="B702" s="81"/>
      <c r="C702" s="81"/>
      <c r="D702" s="81"/>
      <c r="E702" s="81"/>
      <c r="F702" s="81"/>
      <c r="G702" s="5"/>
      <c r="H702" s="84" t="s">
        <v>1892</v>
      </c>
      <c r="I702" s="25">
        <v>-0.41113699999999997</v>
      </c>
      <c r="J702" s="25">
        <v>6.500464</v>
      </c>
      <c r="K702" s="25">
        <v>-4.3710380000000004</v>
      </c>
      <c r="L702" s="40">
        <v>3.2501980000000001E-4</v>
      </c>
      <c r="M702" s="40">
        <v>1.375495E-2</v>
      </c>
      <c r="N702" s="27">
        <v>0.3155530896</v>
      </c>
    </row>
    <row r="703" spans="1:14">
      <c r="A703" s="79"/>
      <c r="B703" s="81"/>
      <c r="C703" s="81"/>
      <c r="D703" s="81"/>
      <c r="E703" s="81"/>
      <c r="F703" s="81"/>
      <c r="G703" s="5"/>
      <c r="H703" s="84" t="s">
        <v>1893</v>
      </c>
      <c r="I703" s="25">
        <v>-0.72015150000000006</v>
      </c>
      <c r="J703" s="25">
        <v>6.1391830000000001</v>
      </c>
      <c r="K703" s="25">
        <v>-4.3679550000000003</v>
      </c>
      <c r="L703" s="40">
        <v>3.273145E-4</v>
      </c>
      <c r="M703" s="40">
        <v>1.379471E-2</v>
      </c>
      <c r="N703" s="27">
        <v>0.30886241060000003</v>
      </c>
    </row>
    <row r="704" spans="1:14">
      <c r="A704" s="79"/>
      <c r="B704" s="81"/>
      <c r="C704" s="81"/>
      <c r="D704" s="81"/>
      <c r="E704" s="81"/>
      <c r="F704" s="81"/>
      <c r="G704" s="5"/>
      <c r="H704" s="84" t="s">
        <v>1645</v>
      </c>
      <c r="I704" s="25">
        <v>-0.79199600000000003</v>
      </c>
      <c r="J704" s="25">
        <v>5.414301</v>
      </c>
      <c r="K704" s="25">
        <v>-4.3674520000000001</v>
      </c>
      <c r="L704" s="40">
        <v>3.2768990000000002E-4</v>
      </c>
      <c r="M704" s="40">
        <v>1.379471E-2</v>
      </c>
      <c r="N704" s="27">
        <v>0.3077723074</v>
      </c>
    </row>
    <row r="705" spans="1:14">
      <c r="A705" s="79"/>
      <c r="B705" s="81"/>
      <c r="C705" s="81"/>
      <c r="D705" s="81"/>
      <c r="E705" s="81"/>
      <c r="F705" s="81"/>
      <c r="G705" s="5"/>
      <c r="H705" s="84" t="s">
        <v>1473</v>
      </c>
      <c r="I705" s="25">
        <v>-1.0065009</v>
      </c>
      <c r="J705" s="25">
        <v>6.4203349999999997</v>
      </c>
      <c r="K705" s="25">
        <v>-4.3604580000000004</v>
      </c>
      <c r="L705" s="40">
        <v>3.3296200000000001E-4</v>
      </c>
      <c r="M705" s="40">
        <v>1.3992009999999999E-2</v>
      </c>
      <c r="N705" s="27">
        <v>0.29259419510000001</v>
      </c>
    </row>
    <row r="706" spans="1:14">
      <c r="A706" s="79"/>
      <c r="B706" s="81"/>
      <c r="C706" s="81"/>
      <c r="D706" s="81"/>
      <c r="E706" s="81"/>
      <c r="F706" s="81"/>
      <c r="G706" s="5"/>
      <c r="H706" s="84" t="s">
        <v>1495</v>
      </c>
      <c r="I706" s="25">
        <v>-1.2439203999999999</v>
      </c>
      <c r="J706" s="25">
        <v>6.6954669999999998</v>
      </c>
      <c r="K706" s="25">
        <v>-4.3559919999999996</v>
      </c>
      <c r="L706" s="40">
        <v>3.3637240000000001E-4</v>
      </c>
      <c r="M706" s="40">
        <v>1.411053E-2</v>
      </c>
      <c r="N706" s="27">
        <v>0.28290371219999999</v>
      </c>
    </row>
    <row r="707" spans="1:14">
      <c r="A707" s="79"/>
      <c r="B707" s="81"/>
      <c r="C707" s="81"/>
      <c r="D707" s="81"/>
      <c r="E707" s="81"/>
      <c r="F707" s="81"/>
      <c r="G707" s="5"/>
      <c r="H707" s="84" t="s">
        <v>1483</v>
      </c>
      <c r="I707" s="25">
        <v>-0.66261669999999995</v>
      </c>
      <c r="J707" s="25">
        <v>8.4011759999999995</v>
      </c>
      <c r="K707" s="25">
        <v>-4.3494710000000003</v>
      </c>
      <c r="L707" s="40">
        <v>3.4141599999999999E-4</v>
      </c>
      <c r="M707" s="40">
        <v>1.4297020000000001E-2</v>
      </c>
      <c r="N707" s="27">
        <v>0.2687513144</v>
      </c>
    </row>
    <row r="708" spans="1:14">
      <c r="A708" s="79"/>
      <c r="B708" s="81"/>
      <c r="C708" s="81"/>
      <c r="D708" s="81"/>
      <c r="E708" s="81"/>
      <c r="F708" s="81"/>
      <c r="G708" s="5"/>
      <c r="H708" s="84" t="s">
        <v>192</v>
      </c>
      <c r="I708" s="25">
        <v>-0.89126130000000003</v>
      </c>
      <c r="J708" s="25">
        <v>7.6753020000000003</v>
      </c>
      <c r="K708" s="25">
        <v>-4.3457470000000002</v>
      </c>
      <c r="L708" s="40">
        <v>3.4433130000000001E-4</v>
      </c>
      <c r="M708" s="40">
        <v>1.4393889999999999E-2</v>
      </c>
      <c r="N708" s="27">
        <v>0.26066655059999999</v>
      </c>
    </row>
    <row r="709" spans="1:14">
      <c r="A709" s="79"/>
      <c r="B709" s="81"/>
      <c r="C709" s="81"/>
      <c r="D709" s="81"/>
      <c r="E709" s="81"/>
      <c r="F709" s="81"/>
      <c r="G709" s="5"/>
      <c r="H709" s="84" t="s">
        <v>1669</v>
      </c>
      <c r="I709" s="25">
        <v>-1.1189887000000001</v>
      </c>
      <c r="J709" s="25">
        <v>6.1055989999999998</v>
      </c>
      <c r="K709" s="25">
        <v>-4.3436820000000003</v>
      </c>
      <c r="L709" s="40">
        <v>3.45958E-4</v>
      </c>
      <c r="M709" s="40">
        <v>1.441484E-2</v>
      </c>
      <c r="N709" s="27">
        <v>0.25618486709999999</v>
      </c>
    </row>
    <row r="710" spans="1:14">
      <c r="A710" s="79"/>
      <c r="B710" s="81"/>
      <c r="C710" s="81"/>
      <c r="D710" s="81"/>
      <c r="E710" s="81"/>
      <c r="F710" s="81"/>
      <c r="G710" s="5"/>
      <c r="H710" s="84" t="s">
        <v>1648</v>
      </c>
      <c r="I710" s="25">
        <v>-1.9342514</v>
      </c>
      <c r="J710" s="25">
        <v>6.5714110000000003</v>
      </c>
      <c r="K710" s="25">
        <v>-4.3435249999999996</v>
      </c>
      <c r="L710" s="40">
        <v>3.4608209999999998E-4</v>
      </c>
      <c r="M710" s="40">
        <v>1.441484E-2</v>
      </c>
      <c r="N710" s="27">
        <v>0.25584380800000001</v>
      </c>
    </row>
    <row r="711" spans="1:14">
      <c r="A711" s="79"/>
      <c r="B711" s="81"/>
      <c r="C711" s="81"/>
      <c r="D711" s="81"/>
      <c r="E711" s="81"/>
      <c r="F711" s="81"/>
      <c r="G711" s="5"/>
      <c r="H711" s="84" t="s">
        <v>1894</v>
      </c>
      <c r="I711" s="25">
        <v>-0.46984740000000003</v>
      </c>
      <c r="J711" s="25">
        <v>5.7879909999999999</v>
      </c>
      <c r="K711" s="25">
        <v>-4.3425529999999997</v>
      </c>
      <c r="L711" s="40">
        <v>3.468508E-4</v>
      </c>
      <c r="M711" s="40">
        <v>1.441484E-2</v>
      </c>
      <c r="N711" s="27">
        <v>0.2537341581</v>
      </c>
    </row>
    <row r="712" spans="1:14">
      <c r="A712" s="79"/>
      <c r="B712" s="81"/>
      <c r="C712" s="81"/>
      <c r="D712" s="81"/>
      <c r="E712" s="81"/>
      <c r="F712" s="81"/>
      <c r="G712" s="5"/>
      <c r="H712" s="84" t="s">
        <v>366</v>
      </c>
      <c r="I712" s="25">
        <v>-0.64604479999999997</v>
      </c>
      <c r="J712" s="25">
        <v>6.6647720000000001</v>
      </c>
      <c r="K712" s="25">
        <v>-4.3420560000000004</v>
      </c>
      <c r="L712" s="40">
        <v>3.4724389999999999E-4</v>
      </c>
      <c r="M712" s="40">
        <v>1.441484E-2</v>
      </c>
      <c r="N712" s="27">
        <v>0.2526570487</v>
      </c>
    </row>
    <row r="713" spans="1:14">
      <c r="A713" s="79"/>
      <c r="B713" s="81"/>
      <c r="C713" s="81"/>
      <c r="D713" s="81"/>
      <c r="E713" s="81"/>
      <c r="F713" s="81"/>
      <c r="G713" s="5"/>
      <c r="H713" s="84" t="s">
        <v>1895</v>
      </c>
      <c r="I713" s="25">
        <v>-0.51159239999999995</v>
      </c>
      <c r="J713" s="25">
        <v>6.813631</v>
      </c>
      <c r="K713" s="25">
        <v>-4.3409199999999997</v>
      </c>
      <c r="L713" s="40">
        <v>3.481456E-4</v>
      </c>
      <c r="M713" s="40">
        <v>1.4427219999999999E-2</v>
      </c>
      <c r="N713" s="27">
        <v>0.2501912865</v>
      </c>
    </row>
    <row r="714" spans="1:14">
      <c r="A714" s="79"/>
      <c r="B714" s="81"/>
      <c r="C714" s="81"/>
      <c r="D714" s="81"/>
      <c r="E714" s="81"/>
      <c r="F714" s="81"/>
      <c r="G714" s="5"/>
      <c r="H714" s="84" t="s">
        <v>1896</v>
      </c>
      <c r="I714" s="25">
        <v>-0.78259599999999996</v>
      </c>
      <c r="J714" s="25">
        <v>5.42014</v>
      </c>
      <c r="K714" s="25">
        <v>-4.3385109999999996</v>
      </c>
      <c r="L714" s="40">
        <v>3.5006600000000001E-4</v>
      </c>
      <c r="M714" s="40">
        <v>1.4479580000000001E-2</v>
      </c>
      <c r="N714" s="27">
        <v>0.24496069279999999</v>
      </c>
    </row>
    <row r="715" spans="1:14">
      <c r="A715" s="79"/>
      <c r="B715" s="81"/>
      <c r="C715" s="81"/>
      <c r="D715" s="81"/>
      <c r="E715" s="81"/>
      <c r="F715" s="81"/>
      <c r="G715" s="5"/>
      <c r="H715" s="84" t="s">
        <v>1635</v>
      </c>
      <c r="I715" s="25">
        <v>-1.2587257999999999</v>
      </c>
      <c r="J715" s="25">
        <v>7.6278030000000001</v>
      </c>
      <c r="K715" s="25">
        <v>-4.3322719999999997</v>
      </c>
      <c r="L715" s="40">
        <v>3.5508760000000001E-4</v>
      </c>
      <c r="M715" s="40">
        <v>1.4588490000000001E-2</v>
      </c>
      <c r="N715" s="27">
        <v>0.23141827840000001</v>
      </c>
    </row>
    <row r="716" spans="1:14">
      <c r="A716" s="79"/>
      <c r="B716" s="81"/>
      <c r="C716" s="81"/>
      <c r="D716" s="81"/>
      <c r="E716" s="81"/>
      <c r="F716" s="81"/>
      <c r="G716" s="5"/>
      <c r="H716" s="84" t="s">
        <v>1897</v>
      </c>
      <c r="I716" s="25">
        <v>-0.69337749999999998</v>
      </c>
      <c r="J716" s="25">
        <v>6.4049620000000003</v>
      </c>
      <c r="K716" s="25">
        <v>-4.3307909999999996</v>
      </c>
      <c r="L716" s="40">
        <v>3.5628999999999999E-4</v>
      </c>
      <c r="M716" s="40">
        <v>1.4612780000000001E-2</v>
      </c>
      <c r="N716" s="27">
        <v>0.22820401169999999</v>
      </c>
    </row>
    <row r="717" spans="1:14">
      <c r="A717" s="79"/>
      <c r="B717" s="81"/>
      <c r="C717" s="81"/>
      <c r="D717" s="81"/>
      <c r="E717" s="81"/>
      <c r="F717" s="81"/>
      <c r="G717" s="5"/>
      <c r="H717" s="84" t="s">
        <v>1898</v>
      </c>
      <c r="I717" s="25">
        <v>-0.63720189999999999</v>
      </c>
      <c r="J717" s="25">
        <v>6.3506910000000003</v>
      </c>
      <c r="K717" s="25">
        <v>-4.3254219999999997</v>
      </c>
      <c r="L717" s="40">
        <v>3.6068539999999999E-4</v>
      </c>
      <c r="M717" s="40">
        <v>1.4742480000000001E-2</v>
      </c>
      <c r="N717" s="27">
        <v>0.2165464634</v>
      </c>
    </row>
    <row r="718" spans="1:14">
      <c r="A718" s="79"/>
      <c r="B718" s="81"/>
      <c r="C718" s="81"/>
      <c r="D718" s="81"/>
      <c r="E718" s="81"/>
      <c r="F718" s="81"/>
      <c r="G718" s="5"/>
      <c r="H718" s="84" t="s">
        <v>1388</v>
      </c>
      <c r="I718" s="25">
        <v>-1.0160301</v>
      </c>
      <c r="J718" s="25">
        <v>6.4581169999999997</v>
      </c>
      <c r="K718" s="25">
        <v>-4.3213429999999997</v>
      </c>
      <c r="L718" s="40">
        <v>3.6406040000000001E-4</v>
      </c>
      <c r="M718" s="40">
        <v>1.485503E-2</v>
      </c>
      <c r="N718" s="27">
        <v>0.20769130050000001</v>
      </c>
    </row>
    <row r="719" spans="1:14">
      <c r="A719" s="79"/>
      <c r="B719" s="81"/>
      <c r="C719" s="81"/>
      <c r="D719" s="81"/>
      <c r="E719" s="81"/>
      <c r="F719" s="81"/>
      <c r="G719" s="5"/>
      <c r="H719" s="84" t="s">
        <v>1899</v>
      </c>
      <c r="I719" s="25">
        <v>-0.63575979999999999</v>
      </c>
      <c r="J719" s="25">
        <v>10.116852</v>
      </c>
      <c r="K719" s="25">
        <v>-4.3199490000000003</v>
      </c>
      <c r="L719" s="40">
        <v>3.6522140000000002E-4</v>
      </c>
      <c r="M719" s="40">
        <v>1.4877019999999999E-2</v>
      </c>
      <c r="N719" s="27">
        <v>0.2046642705</v>
      </c>
    </row>
    <row r="720" spans="1:14">
      <c r="A720" s="79"/>
      <c r="B720" s="81"/>
      <c r="C720" s="81"/>
      <c r="D720" s="81"/>
      <c r="E720" s="81"/>
      <c r="F720" s="81"/>
      <c r="G720" s="5"/>
      <c r="H720" s="84" t="s">
        <v>1900</v>
      </c>
      <c r="I720" s="25">
        <v>-0.72582150000000001</v>
      </c>
      <c r="J720" s="25">
        <v>6.3071409999999997</v>
      </c>
      <c r="K720" s="25">
        <v>-4.3141119999999997</v>
      </c>
      <c r="L720" s="40">
        <v>3.7012170000000002E-4</v>
      </c>
      <c r="M720" s="40">
        <v>1.5003209999999999E-2</v>
      </c>
      <c r="N720" s="27">
        <v>0.1919929158</v>
      </c>
    </row>
    <row r="721" spans="1:14">
      <c r="A721" s="79"/>
      <c r="B721" s="81"/>
      <c r="C721" s="81"/>
      <c r="D721" s="81"/>
      <c r="E721" s="81"/>
      <c r="F721" s="81"/>
      <c r="G721" s="5"/>
      <c r="H721" s="84" t="s">
        <v>1901</v>
      </c>
      <c r="I721" s="25">
        <v>-0.52597830000000001</v>
      </c>
      <c r="J721" s="25">
        <v>6.2432930000000004</v>
      </c>
      <c r="K721" s="25">
        <v>-4.3140179999999999</v>
      </c>
      <c r="L721" s="40">
        <v>3.702016E-4</v>
      </c>
      <c r="M721" s="40">
        <v>1.5003209999999999E-2</v>
      </c>
      <c r="N721" s="27">
        <v>0.1917875956</v>
      </c>
    </row>
    <row r="722" spans="1:14">
      <c r="A722" s="79"/>
      <c r="B722" s="81"/>
      <c r="C722" s="81"/>
      <c r="D722" s="81"/>
      <c r="E722" s="81"/>
      <c r="F722" s="81"/>
      <c r="G722" s="5"/>
      <c r="H722" s="84" t="s">
        <v>1902</v>
      </c>
      <c r="I722" s="25">
        <v>-0.44959739999999998</v>
      </c>
      <c r="J722" s="25">
        <v>7.2946400000000002</v>
      </c>
      <c r="K722" s="25">
        <v>-4.3120989999999999</v>
      </c>
      <c r="L722" s="40">
        <v>3.7182730000000002E-4</v>
      </c>
      <c r="M722" s="40">
        <v>1.503151E-2</v>
      </c>
      <c r="N722" s="27">
        <v>0.1876219978</v>
      </c>
    </row>
    <row r="723" spans="1:14">
      <c r="A723" s="79"/>
      <c r="B723" s="81"/>
      <c r="C723" s="81"/>
      <c r="D723" s="81"/>
      <c r="E723" s="81"/>
      <c r="F723" s="81"/>
      <c r="G723" s="5"/>
      <c r="H723" s="84" t="s">
        <v>159</v>
      </c>
      <c r="I723" s="25">
        <v>-0.49772899999999998</v>
      </c>
      <c r="J723" s="25">
        <v>6.6955749999999998</v>
      </c>
      <c r="K723" s="25">
        <v>-4.3117109999999998</v>
      </c>
      <c r="L723" s="40">
        <v>3.7215730000000002E-4</v>
      </c>
      <c r="M723" s="40">
        <v>1.503151E-2</v>
      </c>
      <c r="N723" s="27">
        <v>0.18677846440000001</v>
      </c>
    </row>
    <row r="724" spans="1:14">
      <c r="A724" s="79"/>
      <c r="B724" s="81"/>
      <c r="C724" s="81"/>
      <c r="D724" s="81"/>
      <c r="E724" s="81"/>
      <c r="F724" s="81"/>
      <c r="G724" s="5"/>
      <c r="H724" s="84" t="s">
        <v>1457</v>
      </c>
      <c r="I724" s="25">
        <v>-0.55573090000000003</v>
      </c>
      <c r="J724" s="25">
        <v>6.6956499999999997</v>
      </c>
      <c r="K724" s="25">
        <v>-4.3075859999999997</v>
      </c>
      <c r="L724" s="40">
        <v>3.7567980000000002E-4</v>
      </c>
      <c r="M724" s="40">
        <v>1.5148200000000001E-2</v>
      </c>
      <c r="N724" s="27">
        <v>0.17782249980000001</v>
      </c>
    </row>
    <row r="725" spans="1:14">
      <c r="A725" s="79"/>
      <c r="B725" s="81"/>
      <c r="C725" s="81"/>
      <c r="D725" s="81"/>
      <c r="E725" s="81"/>
      <c r="F725" s="81"/>
      <c r="G725" s="5"/>
      <c r="H725" s="84" t="s">
        <v>183</v>
      </c>
      <c r="I725" s="25">
        <v>-0.44023069999999997</v>
      </c>
      <c r="J725" s="25">
        <v>5.8695069999999996</v>
      </c>
      <c r="K725" s="25">
        <v>-4.3051680000000001</v>
      </c>
      <c r="L725" s="40">
        <v>3.7776040000000002E-4</v>
      </c>
      <c r="M725" s="40">
        <v>1.520644E-2</v>
      </c>
      <c r="N725" s="27">
        <v>0.17257224569999999</v>
      </c>
    </row>
    <row r="726" spans="1:14">
      <c r="A726" s="79"/>
      <c r="B726" s="81"/>
      <c r="C726" s="81"/>
      <c r="D726" s="81"/>
      <c r="E726" s="81"/>
      <c r="F726" s="81"/>
      <c r="G726" s="5"/>
      <c r="H726" s="84" t="s">
        <v>1485</v>
      </c>
      <c r="I726" s="25">
        <v>-0.76844809999999997</v>
      </c>
      <c r="J726" s="25">
        <v>6.2959009999999997</v>
      </c>
      <c r="K726" s="25">
        <v>-4.303375</v>
      </c>
      <c r="L726" s="40">
        <v>3.7931040000000003E-4</v>
      </c>
      <c r="M726" s="40">
        <v>1.524318E-2</v>
      </c>
      <c r="N726" s="27">
        <v>0.1686794663</v>
      </c>
    </row>
    <row r="727" spans="1:14">
      <c r="A727" s="79"/>
      <c r="B727" s="81"/>
      <c r="C727" s="81"/>
      <c r="D727" s="81"/>
      <c r="E727" s="81"/>
      <c r="F727" s="81"/>
      <c r="G727" s="5"/>
      <c r="H727" s="84" t="s">
        <v>1903</v>
      </c>
      <c r="I727" s="25">
        <v>-0.43924259999999998</v>
      </c>
      <c r="J727" s="25">
        <v>5.484712</v>
      </c>
      <c r="K727" s="25">
        <v>-4.3002710000000004</v>
      </c>
      <c r="L727" s="40">
        <v>3.8200989999999998E-4</v>
      </c>
      <c r="M727" s="40">
        <v>1.530023E-2</v>
      </c>
      <c r="N727" s="27">
        <v>0.16193797830000001</v>
      </c>
    </row>
    <row r="728" spans="1:14">
      <c r="A728" s="79"/>
      <c r="B728" s="81"/>
      <c r="C728" s="81"/>
      <c r="D728" s="81"/>
      <c r="E728" s="81"/>
      <c r="F728" s="81"/>
      <c r="G728" s="5"/>
      <c r="H728" s="84" t="s">
        <v>1459</v>
      </c>
      <c r="I728" s="25">
        <v>-0.77488330000000005</v>
      </c>
      <c r="J728" s="25">
        <v>6.3426799999999997</v>
      </c>
      <c r="K728" s="25">
        <v>-4.2898079999999998</v>
      </c>
      <c r="L728" s="40">
        <v>3.9125070000000002E-4</v>
      </c>
      <c r="M728" s="40">
        <v>1.561802E-2</v>
      </c>
      <c r="N728" s="27">
        <v>0.13921669249999999</v>
      </c>
    </row>
    <row r="729" spans="1:14">
      <c r="A729" s="79"/>
      <c r="B729" s="81"/>
      <c r="C729" s="81"/>
      <c r="D729" s="81"/>
      <c r="E729" s="81"/>
      <c r="F729" s="81"/>
      <c r="G729" s="5"/>
      <c r="H729" s="84" t="s">
        <v>1904</v>
      </c>
      <c r="I729" s="25">
        <v>-0.60464770000000001</v>
      </c>
      <c r="J729" s="25">
        <v>5.6265340000000004</v>
      </c>
      <c r="K729" s="25">
        <v>-4.2861050000000001</v>
      </c>
      <c r="L729" s="40">
        <v>3.9457449999999997E-4</v>
      </c>
      <c r="M729" s="40">
        <v>1.570245E-2</v>
      </c>
      <c r="N729" s="27">
        <v>0.13117567560000001</v>
      </c>
    </row>
    <row r="730" spans="1:14">
      <c r="A730" s="79"/>
      <c r="B730" s="81"/>
      <c r="C730" s="81"/>
      <c r="D730" s="81"/>
      <c r="E730" s="81"/>
      <c r="F730" s="81"/>
      <c r="G730" s="5"/>
      <c r="H730" s="84" t="s">
        <v>1422</v>
      </c>
      <c r="I730" s="25">
        <v>-1.0407864</v>
      </c>
      <c r="J730" s="25">
        <v>5.494154</v>
      </c>
      <c r="K730" s="25">
        <v>-4.2859889999999998</v>
      </c>
      <c r="L730" s="40">
        <v>3.9467909999999997E-4</v>
      </c>
      <c r="M730" s="40">
        <v>1.570245E-2</v>
      </c>
      <c r="N730" s="27">
        <v>0.13092358379999999</v>
      </c>
    </row>
    <row r="731" spans="1:14">
      <c r="A731" s="79"/>
      <c r="B731" s="81"/>
      <c r="C731" s="81"/>
      <c r="D731" s="81"/>
      <c r="E731" s="81"/>
      <c r="F731" s="81"/>
      <c r="G731" s="5"/>
      <c r="H731" s="84" t="s">
        <v>1905</v>
      </c>
      <c r="I731" s="25">
        <v>-0.86858429999999998</v>
      </c>
      <c r="J731" s="25">
        <v>5.6472069999999999</v>
      </c>
      <c r="K731" s="25">
        <v>-4.2833100000000002</v>
      </c>
      <c r="L731" s="40">
        <v>3.9710279999999998E-4</v>
      </c>
      <c r="M731" s="40">
        <v>1.5751580000000001E-2</v>
      </c>
      <c r="N731" s="27">
        <v>0.1251042879</v>
      </c>
    </row>
    <row r="732" spans="1:14">
      <c r="A732" s="79"/>
      <c r="B732" s="81"/>
      <c r="C732" s="81"/>
      <c r="D732" s="81"/>
      <c r="E732" s="81"/>
      <c r="F732" s="81"/>
      <c r="G732" s="5"/>
      <c r="H732" s="84" t="s">
        <v>1399</v>
      </c>
      <c r="I732" s="25">
        <v>-1.1275710000000001</v>
      </c>
      <c r="J732" s="25">
        <v>7.8673289999999998</v>
      </c>
      <c r="K732" s="25">
        <v>-4.2826449999999996</v>
      </c>
      <c r="L732" s="40">
        <v>3.9770620000000002E-4</v>
      </c>
      <c r="M732" s="40">
        <v>1.5751580000000001E-2</v>
      </c>
      <c r="N732" s="27">
        <v>0.1236610703</v>
      </c>
    </row>
    <row r="733" spans="1:14">
      <c r="A733" s="79"/>
      <c r="B733" s="81"/>
      <c r="C733" s="81"/>
      <c r="D733" s="81"/>
      <c r="E733" s="81"/>
      <c r="F733" s="81"/>
      <c r="G733" s="5"/>
      <c r="H733" s="84" t="s">
        <v>142</v>
      </c>
      <c r="I733" s="25">
        <v>-0.72134419999999999</v>
      </c>
      <c r="J733" s="25">
        <v>4.3509089999999997</v>
      </c>
      <c r="K733" s="25">
        <v>-4.2824429999999998</v>
      </c>
      <c r="L733" s="40">
        <v>3.9789010000000001E-4</v>
      </c>
      <c r="M733" s="40">
        <v>1.5751580000000001E-2</v>
      </c>
      <c r="N733" s="27">
        <v>0.123221627</v>
      </c>
    </row>
    <row r="734" spans="1:14">
      <c r="A734" s="79"/>
      <c r="B734" s="81"/>
      <c r="C734" s="81"/>
      <c r="D734" s="81"/>
      <c r="E734" s="81"/>
      <c r="F734" s="81"/>
      <c r="G734" s="5"/>
      <c r="H734" s="84" t="s">
        <v>1906</v>
      </c>
      <c r="I734" s="25">
        <v>-0.71118499999999996</v>
      </c>
      <c r="J734" s="25">
        <v>6.4205120000000004</v>
      </c>
      <c r="K734" s="25">
        <v>-4.275398</v>
      </c>
      <c r="L734" s="40">
        <v>4.0434679999999998E-4</v>
      </c>
      <c r="M734" s="40">
        <v>1.5950220000000001E-2</v>
      </c>
      <c r="N734" s="27">
        <v>0.1079215505</v>
      </c>
    </row>
    <row r="735" spans="1:14">
      <c r="A735" s="79"/>
      <c r="B735" s="81"/>
      <c r="C735" s="81"/>
      <c r="D735" s="81"/>
      <c r="E735" s="81"/>
      <c r="F735" s="81"/>
      <c r="G735" s="5"/>
      <c r="H735" s="84" t="s">
        <v>1907</v>
      </c>
      <c r="I735" s="25">
        <v>-0.88846420000000004</v>
      </c>
      <c r="J735" s="25">
        <v>6.9636100000000001</v>
      </c>
      <c r="K735" s="25">
        <v>-4.2747900000000003</v>
      </c>
      <c r="L735" s="40">
        <v>4.0490909999999999E-4</v>
      </c>
      <c r="M735" s="40">
        <v>1.5950220000000001E-2</v>
      </c>
      <c r="N735" s="27">
        <v>0.1066005295</v>
      </c>
    </row>
    <row r="736" spans="1:14">
      <c r="A736" s="79"/>
      <c r="B736" s="81"/>
      <c r="C736" s="81"/>
      <c r="D736" s="81"/>
      <c r="E736" s="81"/>
      <c r="F736" s="81"/>
      <c r="G736" s="5"/>
      <c r="H736" s="84" t="s">
        <v>1908</v>
      </c>
      <c r="I736" s="25">
        <v>-0.63790789999999997</v>
      </c>
      <c r="J736" s="25">
        <v>5.8122730000000002</v>
      </c>
      <c r="K736" s="25">
        <v>-4.2719209999999999</v>
      </c>
      <c r="L736" s="40">
        <v>4.0757260000000002E-4</v>
      </c>
      <c r="M736" s="40">
        <v>1.6028730000000001E-2</v>
      </c>
      <c r="N736" s="27">
        <v>0.100368895</v>
      </c>
    </row>
    <row r="737" spans="1:14">
      <c r="A737" s="79"/>
      <c r="B737" s="81"/>
      <c r="C737" s="81"/>
      <c r="D737" s="81"/>
      <c r="E737" s="81"/>
      <c r="F737" s="81"/>
      <c r="G737" s="5"/>
      <c r="H737" s="84" t="s">
        <v>280</v>
      </c>
      <c r="I737" s="25">
        <v>-2.1973672</v>
      </c>
      <c r="J737" s="25">
        <v>5.5768740000000001</v>
      </c>
      <c r="K737" s="25">
        <v>-4.270124</v>
      </c>
      <c r="L737" s="40">
        <v>4.0924949999999999E-4</v>
      </c>
      <c r="M737" s="40">
        <v>1.6068249999999999E-2</v>
      </c>
      <c r="N737" s="27">
        <v>9.6466595799999999E-2</v>
      </c>
    </row>
    <row r="738" spans="1:14">
      <c r="A738" s="79"/>
      <c r="B738" s="81"/>
      <c r="C738" s="81"/>
      <c r="D738" s="81"/>
      <c r="E738" s="81"/>
      <c r="F738" s="81"/>
      <c r="G738" s="5"/>
      <c r="H738" s="84" t="s">
        <v>330</v>
      </c>
      <c r="I738" s="25">
        <v>-0.86909899999999995</v>
      </c>
      <c r="J738" s="25">
        <v>6.4197110000000004</v>
      </c>
      <c r="K738" s="25">
        <v>-4.2686919999999997</v>
      </c>
      <c r="L738" s="40">
        <v>4.1059169999999999E-4</v>
      </c>
      <c r="M738" s="40">
        <v>1.6094520000000001E-2</v>
      </c>
      <c r="N738" s="27">
        <v>9.3354489600000007E-2</v>
      </c>
    </row>
    <row r="739" spans="1:14">
      <c r="A739" s="79"/>
      <c r="B739" s="81"/>
      <c r="C739" s="81"/>
      <c r="D739" s="81"/>
      <c r="E739" s="81"/>
      <c r="F739" s="81"/>
      <c r="G739" s="5"/>
      <c r="H739" s="84" t="s">
        <v>217</v>
      </c>
      <c r="I739" s="25">
        <v>-0.7133621</v>
      </c>
      <c r="J739" s="25">
        <v>6.6799359999999997</v>
      </c>
      <c r="K739" s="25">
        <v>-4.2652299999999999</v>
      </c>
      <c r="L739" s="40">
        <v>4.13853E-4</v>
      </c>
      <c r="M739" s="40">
        <v>1.6195810000000001E-2</v>
      </c>
      <c r="N739" s="27">
        <v>8.5835208299999993E-2</v>
      </c>
    </row>
    <row r="740" spans="1:14">
      <c r="A740" s="79"/>
      <c r="B740" s="81"/>
      <c r="C740" s="81"/>
      <c r="D740" s="81"/>
      <c r="E740" s="81"/>
      <c r="F740" s="81"/>
      <c r="G740" s="5"/>
      <c r="H740" s="84" t="s">
        <v>1492</v>
      </c>
      <c r="I740" s="25">
        <v>-1.4078531999999999</v>
      </c>
      <c r="J740" s="25">
        <v>7.4597389999999999</v>
      </c>
      <c r="K740" s="25">
        <v>-4.2614650000000003</v>
      </c>
      <c r="L740" s="40">
        <v>4.1742919999999999E-4</v>
      </c>
      <c r="M740" s="40">
        <v>1.627265E-2</v>
      </c>
      <c r="N740" s="27">
        <v>7.7657767399999994E-2</v>
      </c>
    </row>
    <row r="741" spans="1:14">
      <c r="A741" s="79"/>
      <c r="B741" s="81"/>
      <c r="C741" s="81"/>
      <c r="D741" s="81"/>
      <c r="E741" s="81"/>
      <c r="F741" s="81"/>
      <c r="G741" s="5"/>
      <c r="H741" s="84" t="s">
        <v>1468</v>
      </c>
      <c r="I741" s="25">
        <v>-0.68440190000000001</v>
      </c>
      <c r="J741" s="25">
        <v>4.9847939999999999</v>
      </c>
      <c r="K741" s="25">
        <v>-4.2610159999999997</v>
      </c>
      <c r="L741" s="40">
        <v>4.1785820000000002E-4</v>
      </c>
      <c r="M741" s="40">
        <v>1.627265E-2</v>
      </c>
      <c r="N741" s="27">
        <v>7.6681589199999997E-2</v>
      </c>
    </row>
    <row r="742" spans="1:14">
      <c r="A742" s="79"/>
      <c r="B742" s="81"/>
      <c r="C742" s="81"/>
      <c r="D742" s="81"/>
      <c r="E742" s="81"/>
      <c r="F742" s="81"/>
      <c r="G742" s="5"/>
      <c r="H742" s="84" t="s">
        <v>133</v>
      </c>
      <c r="I742" s="25">
        <v>-0.50043539999999997</v>
      </c>
      <c r="J742" s="25">
        <v>5.0504189999999998</v>
      </c>
      <c r="K742" s="25">
        <v>-4.2566850000000001</v>
      </c>
      <c r="L742" s="40">
        <v>4.2201510000000001E-4</v>
      </c>
      <c r="M742" s="40">
        <v>1.6407809999999998E-2</v>
      </c>
      <c r="N742" s="27">
        <v>6.7273877400000001E-2</v>
      </c>
    </row>
    <row r="743" spans="1:14">
      <c r="A743" s="79"/>
      <c r="B743" s="81"/>
      <c r="C743" s="81"/>
      <c r="D743" s="81"/>
      <c r="E743" s="81"/>
      <c r="F743" s="81"/>
      <c r="G743" s="5"/>
      <c r="H743" s="84" t="s">
        <v>1909</v>
      </c>
      <c r="I743" s="25">
        <v>-0.77598690000000003</v>
      </c>
      <c r="J743" s="25">
        <v>6.1085430000000001</v>
      </c>
      <c r="K743" s="25">
        <v>-4.2549739999999998</v>
      </c>
      <c r="L743" s="40">
        <v>4.2366879999999998E-4</v>
      </c>
      <c r="M743" s="40">
        <v>1.6421700000000001E-2</v>
      </c>
      <c r="N743" s="27">
        <v>6.3557031099999994E-2</v>
      </c>
    </row>
    <row r="744" spans="1:14">
      <c r="A744" s="79"/>
      <c r="B744" s="81"/>
      <c r="C744" s="81"/>
      <c r="D744" s="81"/>
      <c r="E744" s="81"/>
      <c r="F744" s="81"/>
      <c r="G744" s="5"/>
      <c r="H744" s="84" t="s">
        <v>1476</v>
      </c>
      <c r="I744" s="25">
        <v>-0.6031048</v>
      </c>
      <c r="J744" s="25">
        <v>6.3269799999999998</v>
      </c>
      <c r="K744" s="25">
        <v>-4.2548940000000002</v>
      </c>
      <c r="L744" s="40">
        <v>4.2374589999999998E-4</v>
      </c>
      <c r="M744" s="40">
        <v>1.6421700000000001E-2</v>
      </c>
      <c r="N744" s="27">
        <v>6.3384141399999996E-2</v>
      </c>
    </row>
    <row r="745" spans="1:14">
      <c r="A745" s="79"/>
      <c r="B745" s="81"/>
      <c r="C745" s="81"/>
      <c r="D745" s="81"/>
      <c r="E745" s="81"/>
      <c r="F745" s="81"/>
      <c r="G745" s="5"/>
      <c r="H745" s="84" t="s">
        <v>1910</v>
      </c>
      <c r="I745" s="25">
        <v>-0.83397379999999999</v>
      </c>
      <c r="J745" s="25">
        <v>5.2961650000000002</v>
      </c>
      <c r="K745" s="25">
        <v>-4.2525040000000001</v>
      </c>
      <c r="L745" s="40">
        <v>4.2606669999999998E-4</v>
      </c>
      <c r="M745" s="40">
        <v>1.645829E-2</v>
      </c>
      <c r="N745" s="27">
        <v>5.8193451399999999E-2</v>
      </c>
    </row>
    <row r="746" spans="1:14">
      <c r="A746" s="79"/>
      <c r="B746" s="81"/>
      <c r="C746" s="81"/>
      <c r="D746" s="81"/>
      <c r="E746" s="81"/>
      <c r="F746" s="81"/>
      <c r="G746" s="5"/>
      <c r="H746" s="84" t="s">
        <v>916</v>
      </c>
      <c r="I746" s="25">
        <v>-1.7438370999999999</v>
      </c>
      <c r="J746" s="25">
        <v>5.794003</v>
      </c>
      <c r="K746" s="25">
        <v>-4.2480560000000001</v>
      </c>
      <c r="L746" s="40">
        <v>4.3042120000000002E-4</v>
      </c>
      <c r="M746" s="40">
        <v>1.6518120000000001E-2</v>
      </c>
      <c r="N746" s="27">
        <v>4.85304342E-2</v>
      </c>
    </row>
    <row r="747" spans="1:14">
      <c r="A747" s="79"/>
      <c r="B747" s="81"/>
      <c r="C747" s="81"/>
      <c r="D747" s="81"/>
      <c r="E747" s="81"/>
      <c r="F747" s="81"/>
      <c r="G747" s="5"/>
      <c r="H747" s="84" t="s">
        <v>1911</v>
      </c>
      <c r="I747" s="25">
        <v>-0.7948963</v>
      </c>
      <c r="J747" s="25">
        <v>7.0510919999999997</v>
      </c>
      <c r="K747" s="25">
        <v>-4.2479430000000002</v>
      </c>
      <c r="L747" s="40">
        <v>4.3053280000000002E-4</v>
      </c>
      <c r="M747" s="40">
        <v>1.6518120000000001E-2</v>
      </c>
      <c r="N747" s="27">
        <v>4.8283983799999999E-2</v>
      </c>
    </row>
    <row r="748" spans="1:14">
      <c r="A748" s="79"/>
      <c r="B748" s="81"/>
      <c r="C748" s="81"/>
      <c r="D748" s="81"/>
      <c r="E748" s="81"/>
      <c r="F748" s="81"/>
      <c r="G748" s="5"/>
      <c r="H748" s="84" t="s">
        <v>1912</v>
      </c>
      <c r="I748" s="25">
        <v>-2.8341523</v>
      </c>
      <c r="J748" s="25">
        <v>7.5973420000000003</v>
      </c>
      <c r="K748" s="25">
        <v>-4.2478699999999998</v>
      </c>
      <c r="L748" s="40">
        <v>4.3060450000000002E-4</v>
      </c>
      <c r="M748" s="40">
        <v>1.6518120000000001E-2</v>
      </c>
      <c r="N748" s="27">
        <v>4.8125736000000002E-2</v>
      </c>
    </row>
    <row r="749" spans="1:14">
      <c r="A749" s="79"/>
      <c r="B749" s="81"/>
      <c r="C749" s="81"/>
      <c r="D749" s="81"/>
      <c r="E749" s="81"/>
      <c r="F749" s="81"/>
      <c r="G749" s="5"/>
      <c r="H749" s="84" t="s">
        <v>1913</v>
      </c>
      <c r="I749" s="25">
        <v>-0.67523949999999999</v>
      </c>
      <c r="J749" s="25">
        <v>6.3452250000000001</v>
      </c>
      <c r="K749" s="25">
        <v>-4.2468079999999997</v>
      </c>
      <c r="L749" s="40">
        <v>4.3165150000000003E-4</v>
      </c>
      <c r="M749" s="40">
        <v>1.6518120000000001E-2</v>
      </c>
      <c r="N749" s="27">
        <v>4.5818043199999998E-2</v>
      </c>
    </row>
    <row r="750" spans="1:14">
      <c r="A750" s="79"/>
      <c r="B750" s="81"/>
      <c r="C750" s="81"/>
      <c r="D750" s="81"/>
      <c r="E750" s="81"/>
      <c r="F750" s="81"/>
      <c r="G750" s="5"/>
      <c r="H750" s="84" t="s">
        <v>1914</v>
      </c>
      <c r="I750" s="25">
        <v>-0.75693379999999999</v>
      </c>
      <c r="J750" s="25">
        <v>7.2811719999999998</v>
      </c>
      <c r="K750" s="25">
        <v>-4.2466970000000002</v>
      </c>
      <c r="L750" s="40">
        <v>4.3176050000000001E-4</v>
      </c>
      <c r="M750" s="40">
        <v>1.6518120000000001E-2</v>
      </c>
      <c r="N750" s="27">
        <v>4.5577934799999997E-2</v>
      </c>
    </row>
    <row r="751" spans="1:14">
      <c r="A751" s="79"/>
      <c r="B751" s="81"/>
      <c r="C751" s="81"/>
      <c r="D751" s="81"/>
      <c r="E751" s="81"/>
      <c r="F751" s="81"/>
      <c r="G751" s="5"/>
      <c r="H751" s="84" t="s">
        <v>1915</v>
      </c>
      <c r="I751" s="25">
        <v>-0.91393219999999997</v>
      </c>
      <c r="J751" s="25">
        <v>5.5697749999999999</v>
      </c>
      <c r="K751" s="25">
        <v>-4.2456589999999998</v>
      </c>
      <c r="L751" s="40">
        <v>4.327868E-4</v>
      </c>
      <c r="M751" s="40">
        <v>1.6530929999999999E-2</v>
      </c>
      <c r="N751" s="27">
        <v>4.3321865299999998E-2</v>
      </c>
    </row>
    <row r="752" spans="1:14">
      <c r="A752" s="79"/>
      <c r="B752" s="81"/>
      <c r="C752" s="81"/>
      <c r="D752" s="81"/>
      <c r="E752" s="81"/>
      <c r="F752" s="81"/>
      <c r="G752" s="5"/>
      <c r="H752" s="84" t="s">
        <v>1916</v>
      </c>
      <c r="I752" s="25">
        <v>-0.89961820000000003</v>
      </c>
      <c r="J752" s="25">
        <v>8.846425</v>
      </c>
      <c r="K752" s="25">
        <v>-4.2445209999999998</v>
      </c>
      <c r="L752" s="40">
        <v>4.3391369999999999E-4</v>
      </c>
      <c r="M752" s="40">
        <v>1.6547539999999999E-2</v>
      </c>
      <c r="N752" s="27">
        <v>4.0850698499999998E-2</v>
      </c>
    </row>
    <row r="753" spans="1:14">
      <c r="A753" s="79"/>
      <c r="B753" s="81"/>
      <c r="C753" s="81"/>
      <c r="D753" s="81"/>
      <c r="E753" s="81"/>
      <c r="F753" s="81"/>
      <c r="G753" s="5"/>
      <c r="H753" s="84" t="s">
        <v>1554</v>
      </c>
      <c r="I753" s="25">
        <v>-0.84084479999999995</v>
      </c>
      <c r="J753" s="25">
        <v>6.8087280000000003</v>
      </c>
      <c r="K753" s="25">
        <v>-4.2432759999999998</v>
      </c>
      <c r="L753" s="40">
        <v>4.3515079999999998E-4</v>
      </c>
      <c r="M753" s="40">
        <v>1.655471E-2</v>
      </c>
      <c r="N753" s="27">
        <v>3.8145187699999999E-2</v>
      </c>
    </row>
    <row r="754" spans="1:14">
      <c r="A754" s="79"/>
      <c r="B754" s="81"/>
      <c r="C754" s="81"/>
      <c r="D754" s="81"/>
      <c r="E754" s="81"/>
      <c r="F754" s="81"/>
      <c r="G754" s="5"/>
      <c r="H754" s="84" t="s">
        <v>1917</v>
      </c>
      <c r="I754" s="25">
        <v>-0.74517250000000002</v>
      </c>
      <c r="J754" s="25">
        <v>5.458304</v>
      </c>
      <c r="K754" s="25">
        <v>-4.2429389999999998</v>
      </c>
      <c r="L754" s="40">
        <v>4.3548620000000003E-4</v>
      </c>
      <c r="M754" s="40">
        <v>1.655471E-2</v>
      </c>
      <c r="N754" s="27">
        <v>3.7413035499999997E-2</v>
      </c>
    </row>
    <row r="755" spans="1:14">
      <c r="A755" s="79"/>
      <c r="B755" s="81"/>
      <c r="C755" s="81"/>
      <c r="D755" s="81"/>
      <c r="E755" s="81"/>
      <c r="F755" s="81"/>
      <c r="G755" s="5"/>
      <c r="H755" s="84" t="s">
        <v>1918</v>
      </c>
      <c r="I755" s="25">
        <v>-0.44477060000000002</v>
      </c>
      <c r="J755" s="25">
        <v>6.202534</v>
      </c>
      <c r="K755" s="25">
        <v>-4.2409879999999998</v>
      </c>
      <c r="L755" s="40">
        <v>4.3743249999999998E-4</v>
      </c>
      <c r="M755" s="40">
        <v>1.66023E-2</v>
      </c>
      <c r="N755" s="27">
        <v>3.3175540400000002E-2</v>
      </c>
    </row>
    <row r="756" spans="1:14">
      <c r="A756" s="79"/>
      <c r="B756" s="81"/>
      <c r="C756" s="81"/>
      <c r="D756" s="81"/>
      <c r="E756" s="81"/>
      <c r="F756" s="81"/>
      <c r="G756" s="5"/>
      <c r="H756" s="84" t="s">
        <v>1533</v>
      </c>
      <c r="I756" s="25">
        <v>-0.95478240000000003</v>
      </c>
      <c r="J756" s="25">
        <v>4.8300150000000004</v>
      </c>
      <c r="K756" s="25">
        <v>-4.2344099999999996</v>
      </c>
      <c r="L756" s="40">
        <v>4.4406090000000001E-4</v>
      </c>
      <c r="M756" s="40">
        <v>1.6774000000000001E-2</v>
      </c>
      <c r="N756" s="27">
        <v>1.8884698299999999E-2</v>
      </c>
    </row>
    <row r="757" spans="1:14">
      <c r="A757" s="79"/>
      <c r="B757" s="81"/>
      <c r="C757" s="81"/>
      <c r="D757" s="81"/>
      <c r="E757" s="81"/>
      <c r="F757" s="81"/>
      <c r="G757" s="5"/>
      <c r="H757" s="84" t="s">
        <v>1919</v>
      </c>
      <c r="I757" s="25">
        <v>-0.55223449999999996</v>
      </c>
      <c r="J757" s="25">
        <v>6.5455269999999999</v>
      </c>
      <c r="K757" s="25">
        <v>-4.2336179999999999</v>
      </c>
      <c r="L757" s="40">
        <v>4.4486569999999999E-4</v>
      </c>
      <c r="M757" s="40">
        <v>1.677789E-2</v>
      </c>
      <c r="N757" s="27">
        <v>1.7164242199999999E-2</v>
      </c>
    </row>
    <row r="758" spans="1:14">
      <c r="A758" s="79"/>
      <c r="B758" s="81"/>
      <c r="C758" s="81"/>
      <c r="D758" s="81"/>
      <c r="E758" s="81"/>
      <c r="F758" s="81"/>
      <c r="G758" s="5"/>
      <c r="H758" s="84" t="s">
        <v>1920</v>
      </c>
      <c r="I758" s="25">
        <v>-0.47244380000000002</v>
      </c>
      <c r="J758" s="25">
        <v>5.9527349999999997</v>
      </c>
      <c r="K758" s="25">
        <v>-4.2325980000000003</v>
      </c>
      <c r="L758" s="40">
        <v>4.4590400000000001E-4</v>
      </c>
      <c r="M758" s="40">
        <v>1.6790570000000001E-2</v>
      </c>
      <c r="N758" s="27">
        <v>1.49490917E-2</v>
      </c>
    </row>
    <row r="759" spans="1:14">
      <c r="A759" s="79"/>
      <c r="B759" s="81"/>
      <c r="C759" s="81"/>
      <c r="D759" s="81"/>
      <c r="E759" s="81"/>
      <c r="F759" s="81"/>
      <c r="G759" s="5"/>
      <c r="H759" s="84" t="s">
        <v>1921</v>
      </c>
      <c r="I759" s="25">
        <v>-0.93696889999999999</v>
      </c>
      <c r="J759" s="25">
        <v>7.8741669999999999</v>
      </c>
      <c r="K759" s="25">
        <v>-4.2308459999999997</v>
      </c>
      <c r="L759" s="40">
        <v>4.4769390000000002E-4</v>
      </c>
      <c r="M759" s="40">
        <v>1.6831459999999999E-2</v>
      </c>
      <c r="N759" s="27">
        <v>1.11425864E-2</v>
      </c>
    </row>
    <row r="760" spans="1:14">
      <c r="A760" s="79"/>
      <c r="B760" s="81"/>
      <c r="C760" s="81"/>
      <c r="D760" s="81"/>
      <c r="E760" s="81"/>
      <c r="F760" s="81"/>
      <c r="G760" s="5"/>
      <c r="H760" s="84" t="s">
        <v>690</v>
      </c>
      <c r="I760" s="25">
        <v>-0.65446320000000002</v>
      </c>
      <c r="J760" s="25">
        <v>5.1641349999999999</v>
      </c>
      <c r="K760" s="25">
        <v>-4.2298169999999997</v>
      </c>
      <c r="L760" s="40">
        <v>4.4874839999999998E-4</v>
      </c>
      <c r="M760" s="40">
        <v>1.6844620000000001E-2</v>
      </c>
      <c r="N760" s="27">
        <v>8.9071717000000009E-3</v>
      </c>
    </row>
    <row r="761" spans="1:14">
      <c r="A761" s="79"/>
      <c r="B761" s="81"/>
      <c r="C761" s="81"/>
      <c r="D761" s="81"/>
      <c r="E761" s="81"/>
      <c r="F761" s="81"/>
      <c r="G761" s="5"/>
      <c r="H761" s="84" t="s">
        <v>1922</v>
      </c>
      <c r="I761" s="25">
        <v>-0.43876270000000001</v>
      </c>
      <c r="J761" s="25">
        <v>5.5582669999999998</v>
      </c>
      <c r="K761" s="25">
        <v>-4.2286390000000003</v>
      </c>
      <c r="L761" s="40">
        <v>4.4995879999999998E-4</v>
      </c>
      <c r="M761" s="40">
        <v>1.6860480000000001E-2</v>
      </c>
      <c r="N761" s="27">
        <v>6.3477784999999998E-3</v>
      </c>
    </row>
    <row r="762" spans="1:14">
      <c r="A762" s="79"/>
      <c r="B762" s="81"/>
      <c r="C762" s="81"/>
      <c r="D762" s="81"/>
      <c r="E762" s="81"/>
      <c r="F762" s="81"/>
      <c r="G762" s="5"/>
      <c r="H762" s="84" t="s">
        <v>1923</v>
      </c>
      <c r="I762" s="25">
        <v>-0.46704560000000001</v>
      </c>
      <c r="J762" s="25">
        <v>6.4682409999999999</v>
      </c>
      <c r="K762" s="25">
        <v>-4.2278640000000003</v>
      </c>
      <c r="L762" s="40">
        <v>4.5075680000000002E-4</v>
      </c>
      <c r="M762" s="40">
        <v>1.6860480000000001E-2</v>
      </c>
      <c r="N762" s="27">
        <v>4.6639784000000002E-3</v>
      </c>
    </row>
    <row r="763" spans="1:14">
      <c r="A763" s="79"/>
      <c r="B763" s="81"/>
      <c r="C763" s="81"/>
      <c r="D763" s="81"/>
      <c r="E763" s="81"/>
      <c r="F763" s="81"/>
      <c r="G763" s="5"/>
      <c r="H763" s="84" t="s">
        <v>1924</v>
      </c>
      <c r="I763" s="25">
        <v>-0.40266279999999999</v>
      </c>
      <c r="J763" s="25">
        <v>6.9499959999999996</v>
      </c>
      <c r="K763" s="25">
        <v>-4.2261990000000003</v>
      </c>
      <c r="L763" s="40">
        <v>4.5247620000000001E-4</v>
      </c>
      <c r="M763" s="40">
        <v>1.6860480000000001E-2</v>
      </c>
      <c r="N763" s="27">
        <v>1.0466847E-3</v>
      </c>
    </row>
    <row r="764" spans="1:14">
      <c r="A764" s="79"/>
      <c r="B764" s="81"/>
      <c r="C764" s="81"/>
      <c r="D764" s="81"/>
      <c r="E764" s="81"/>
      <c r="F764" s="81"/>
      <c r="G764" s="5"/>
      <c r="H764" s="84" t="s">
        <v>1658</v>
      </c>
      <c r="I764" s="25">
        <v>-0.74232330000000002</v>
      </c>
      <c r="J764" s="25">
        <v>4.7408599999999996</v>
      </c>
      <c r="K764" s="25">
        <v>-4.2253059999999998</v>
      </c>
      <c r="L764" s="40">
        <v>4.534017E-4</v>
      </c>
      <c r="M764" s="40">
        <v>1.6860480000000001E-2</v>
      </c>
      <c r="N764" s="27">
        <v>-8.9482760000000005E-4</v>
      </c>
    </row>
    <row r="765" spans="1:14">
      <c r="A765" s="79"/>
      <c r="B765" s="81"/>
      <c r="C765" s="81"/>
      <c r="D765" s="81"/>
      <c r="E765" s="81"/>
      <c r="F765" s="81"/>
      <c r="G765" s="5"/>
      <c r="H765" s="84" t="s">
        <v>331</v>
      </c>
      <c r="I765" s="25">
        <v>-0.51043240000000001</v>
      </c>
      <c r="J765" s="25">
        <v>6.7627249999999997</v>
      </c>
      <c r="K765" s="25">
        <v>-4.2232130000000003</v>
      </c>
      <c r="L765" s="40">
        <v>4.5557650000000002E-4</v>
      </c>
      <c r="M765" s="40">
        <v>1.6900990000000001E-2</v>
      </c>
      <c r="N765" s="27">
        <v>-5.4414283000000004E-3</v>
      </c>
    </row>
    <row r="766" spans="1:14">
      <c r="A766" s="79"/>
      <c r="B766" s="81"/>
      <c r="C766" s="81"/>
      <c r="D766" s="81"/>
      <c r="E766" s="81"/>
      <c r="F766" s="81"/>
      <c r="G766" s="5"/>
      <c r="H766" s="84" t="s">
        <v>1925</v>
      </c>
      <c r="I766" s="25">
        <v>-0.56549329999999998</v>
      </c>
      <c r="J766" s="25">
        <v>7.1998179999999996</v>
      </c>
      <c r="K766" s="25">
        <v>-4.222016</v>
      </c>
      <c r="L766" s="40">
        <v>4.568253E-4</v>
      </c>
      <c r="M766" s="40">
        <v>1.6900990000000001E-2</v>
      </c>
      <c r="N766" s="27">
        <v>-8.0424160999999997E-3</v>
      </c>
    </row>
    <row r="767" spans="1:14">
      <c r="A767" s="79"/>
      <c r="B767" s="81"/>
      <c r="C767" s="81"/>
      <c r="D767" s="81"/>
      <c r="E767" s="81"/>
      <c r="F767" s="81"/>
      <c r="G767" s="5"/>
      <c r="H767" s="84" t="s">
        <v>1926</v>
      </c>
      <c r="I767" s="25">
        <v>-0.76308129999999996</v>
      </c>
      <c r="J767" s="25">
        <v>6.3332389999999998</v>
      </c>
      <c r="K767" s="25">
        <v>-4.2211369999999997</v>
      </c>
      <c r="L767" s="40">
        <v>4.5774390000000002E-4</v>
      </c>
      <c r="M767" s="40">
        <v>1.6900990000000001E-2</v>
      </c>
      <c r="N767" s="27">
        <v>-9.9509387999999997E-3</v>
      </c>
    </row>
    <row r="768" spans="1:14">
      <c r="A768" s="79"/>
      <c r="B768" s="81"/>
      <c r="C768" s="81"/>
      <c r="D768" s="81"/>
      <c r="E768" s="81"/>
      <c r="F768" s="81"/>
      <c r="G768" s="5"/>
      <c r="H768" s="84" t="s">
        <v>1656</v>
      </c>
      <c r="I768" s="25">
        <v>-0.82457510000000001</v>
      </c>
      <c r="J768" s="25">
        <v>5.0637819999999998</v>
      </c>
      <c r="K768" s="25">
        <v>-4.2210089999999996</v>
      </c>
      <c r="L768" s="40">
        <v>4.5787859999999998E-4</v>
      </c>
      <c r="M768" s="40">
        <v>1.6900990000000001E-2</v>
      </c>
      <c r="N768" s="27">
        <v>-1.0230494499999999E-2</v>
      </c>
    </row>
    <row r="769" spans="1:14">
      <c r="A769" s="79"/>
      <c r="B769" s="81"/>
      <c r="C769" s="81"/>
      <c r="D769" s="81"/>
      <c r="E769" s="81"/>
      <c r="F769" s="81"/>
      <c r="G769" s="5"/>
      <c r="H769" s="84" t="s">
        <v>1392</v>
      </c>
      <c r="I769" s="25">
        <v>-1.0499137999999999</v>
      </c>
      <c r="J769" s="25">
        <v>7.0461770000000001</v>
      </c>
      <c r="K769" s="25">
        <v>-4.2208690000000004</v>
      </c>
      <c r="L769" s="40">
        <v>4.5802510000000001E-4</v>
      </c>
      <c r="M769" s="40">
        <v>1.6900990000000001E-2</v>
      </c>
      <c r="N769" s="27">
        <v>-1.05344723E-2</v>
      </c>
    </row>
    <row r="770" spans="1:14">
      <c r="A770" s="79"/>
      <c r="B770" s="81"/>
      <c r="C770" s="81"/>
      <c r="D770" s="81"/>
      <c r="E770" s="81"/>
      <c r="F770" s="81"/>
      <c r="G770" s="5"/>
      <c r="H770" s="84" t="s">
        <v>1662</v>
      </c>
      <c r="I770" s="25">
        <v>-0.52924970000000005</v>
      </c>
      <c r="J770" s="25">
        <v>6.4735339999999999</v>
      </c>
      <c r="K770" s="25">
        <v>-4.2197319999999996</v>
      </c>
      <c r="L770" s="40">
        <v>4.5921679999999998E-4</v>
      </c>
      <c r="M770" s="40">
        <v>1.6918849999999999E-2</v>
      </c>
      <c r="N770" s="27">
        <v>-1.3003298599999999E-2</v>
      </c>
    </row>
    <row r="771" spans="1:14">
      <c r="A771" s="79"/>
      <c r="B771" s="81"/>
      <c r="C771" s="81"/>
      <c r="D771" s="81"/>
      <c r="E771" s="81"/>
      <c r="F771" s="81"/>
      <c r="G771" s="5"/>
      <c r="H771" s="84" t="s">
        <v>1927</v>
      </c>
      <c r="I771" s="25">
        <v>-0.53436289999999997</v>
      </c>
      <c r="J771" s="25">
        <v>5.7316209999999996</v>
      </c>
      <c r="K771" s="25">
        <v>-4.2150119999999998</v>
      </c>
      <c r="L771" s="40">
        <v>4.6420050000000002E-4</v>
      </c>
      <c r="M771" s="40">
        <v>1.7076149999999998E-2</v>
      </c>
      <c r="N771" s="27">
        <v>-2.32587881E-2</v>
      </c>
    </row>
    <row r="772" spans="1:14">
      <c r="A772" s="79"/>
      <c r="B772" s="81"/>
      <c r="C772" s="81"/>
      <c r="D772" s="81"/>
      <c r="E772" s="81"/>
      <c r="F772" s="81"/>
      <c r="G772" s="5"/>
      <c r="H772" s="84" t="s">
        <v>1928</v>
      </c>
      <c r="I772" s="25">
        <v>-0.52621649999999998</v>
      </c>
      <c r="J772" s="25">
        <v>7.2166009999999998</v>
      </c>
      <c r="K772" s="25">
        <v>-4.2104460000000001</v>
      </c>
      <c r="L772" s="40">
        <v>4.6907289999999999E-4</v>
      </c>
      <c r="M772" s="40">
        <v>1.720553E-2</v>
      </c>
      <c r="N772" s="27">
        <v>-3.3178928199999999E-2</v>
      </c>
    </row>
    <row r="773" spans="1:14">
      <c r="A773" s="79"/>
      <c r="B773" s="81"/>
      <c r="C773" s="81"/>
      <c r="D773" s="81"/>
      <c r="E773" s="81"/>
      <c r="F773" s="81"/>
      <c r="G773" s="5"/>
      <c r="H773" s="84" t="s">
        <v>1929</v>
      </c>
      <c r="I773" s="25">
        <v>-0.62685199999999996</v>
      </c>
      <c r="J773" s="25">
        <v>5.1897789999999997</v>
      </c>
      <c r="K773" s="25">
        <v>-4.2103679999999999</v>
      </c>
      <c r="L773" s="40">
        <v>4.6915679999999998E-4</v>
      </c>
      <c r="M773" s="40">
        <v>1.720553E-2</v>
      </c>
      <c r="N773" s="27">
        <v>-3.3348736300000001E-2</v>
      </c>
    </row>
    <row r="774" spans="1:14">
      <c r="A774" s="79"/>
      <c r="B774" s="81"/>
      <c r="C774" s="81"/>
      <c r="D774" s="81"/>
      <c r="E774" s="81"/>
      <c r="F774" s="81"/>
      <c r="G774" s="5"/>
      <c r="H774" s="84" t="s">
        <v>1930</v>
      </c>
      <c r="I774" s="25">
        <v>-0.57951609999999998</v>
      </c>
      <c r="J774" s="25">
        <v>6.4272520000000002</v>
      </c>
      <c r="K774" s="25">
        <v>-4.2089350000000003</v>
      </c>
      <c r="L774" s="40">
        <v>4.7069689999999998E-4</v>
      </c>
      <c r="M774" s="40">
        <v>1.723558E-2</v>
      </c>
      <c r="N774" s="27">
        <v>-3.6462272800000001E-2</v>
      </c>
    </row>
    <row r="775" spans="1:14">
      <c r="A775" s="79"/>
      <c r="B775" s="81"/>
      <c r="C775" s="81"/>
      <c r="D775" s="81"/>
      <c r="E775" s="81"/>
      <c r="F775" s="81"/>
      <c r="G775" s="5"/>
      <c r="H775" s="84" t="s">
        <v>1010</v>
      </c>
      <c r="I775" s="25">
        <v>-0.49685220000000002</v>
      </c>
      <c r="J775" s="25">
        <v>6.3906470000000004</v>
      </c>
      <c r="K775" s="25">
        <v>-4.2061950000000001</v>
      </c>
      <c r="L775" s="40">
        <v>4.7365619999999999E-4</v>
      </c>
      <c r="M775" s="40">
        <v>1.7250620000000001E-2</v>
      </c>
      <c r="N775" s="27">
        <v>-4.2416523900000003E-2</v>
      </c>
    </row>
    <row r="776" spans="1:14">
      <c r="A776" s="79"/>
      <c r="B776" s="81"/>
      <c r="C776" s="81"/>
      <c r="D776" s="81"/>
      <c r="E776" s="81"/>
      <c r="F776" s="81"/>
      <c r="G776" s="5"/>
      <c r="H776" s="84" t="s">
        <v>1452</v>
      </c>
      <c r="I776" s="25">
        <v>-0.94697290000000001</v>
      </c>
      <c r="J776" s="25">
        <v>7.8554690000000003</v>
      </c>
      <c r="K776" s="25">
        <v>-4.2059540000000002</v>
      </c>
      <c r="L776" s="40">
        <v>4.739174E-4</v>
      </c>
      <c r="M776" s="40">
        <v>1.7250620000000001E-2</v>
      </c>
      <c r="N776" s="27">
        <v>-4.2940152400000001E-2</v>
      </c>
    </row>
    <row r="777" spans="1:14">
      <c r="A777" s="79"/>
      <c r="B777" s="81"/>
      <c r="C777" s="81"/>
      <c r="D777" s="81"/>
      <c r="E777" s="81"/>
      <c r="F777" s="81"/>
      <c r="G777" s="5"/>
      <c r="H777" s="84" t="s">
        <v>858</v>
      </c>
      <c r="I777" s="25">
        <v>-0.69243549999999998</v>
      </c>
      <c r="J777" s="25">
        <v>6.7859439999999998</v>
      </c>
      <c r="K777" s="25">
        <v>-4.2058840000000002</v>
      </c>
      <c r="L777" s="40">
        <v>4.7399349999999998E-4</v>
      </c>
      <c r="M777" s="40">
        <v>1.7250620000000001E-2</v>
      </c>
      <c r="N777" s="27">
        <v>-4.3092688499999997E-2</v>
      </c>
    </row>
    <row r="778" spans="1:14">
      <c r="A778" s="79"/>
      <c r="B778" s="81"/>
      <c r="C778" s="81"/>
      <c r="D778" s="81"/>
      <c r="E778" s="81"/>
      <c r="F778" s="81"/>
      <c r="G778" s="5"/>
      <c r="H778" s="84" t="s">
        <v>233</v>
      </c>
      <c r="I778" s="25">
        <v>-0.51956590000000002</v>
      </c>
      <c r="J778" s="25">
        <v>6.2296459999999998</v>
      </c>
      <c r="K778" s="25">
        <v>-4.2022909999999998</v>
      </c>
      <c r="L778" s="40">
        <v>4.7790400000000002E-4</v>
      </c>
      <c r="M778" s="40">
        <v>1.7366510000000002E-2</v>
      </c>
      <c r="N778" s="27">
        <v>-5.0898209100000001E-2</v>
      </c>
    </row>
    <row r="779" spans="1:14">
      <c r="A779" s="79"/>
      <c r="B779" s="81"/>
      <c r="C779" s="81"/>
      <c r="D779" s="81"/>
      <c r="E779" s="81"/>
      <c r="F779" s="81"/>
      <c r="G779" s="5"/>
      <c r="H779" s="84" t="s">
        <v>1649</v>
      </c>
      <c r="I779" s="25">
        <v>-1.2182586</v>
      </c>
      <c r="J779" s="25">
        <v>5.6298550000000001</v>
      </c>
      <c r="K779" s="25">
        <v>-4.2003430000000002</v>
      </c>
      <c r="L779" s="40">
        <v>4.8003789999999998E-4</v>
      </c>
      <c r="M779" s="40">
        <v>1.7391190000000001E-2</v>
      </c>
      <c r="N779" s="27">
        <v>-5.5130475700000001E-2</v>
      </c>
    </row>
    <row r="780" spans="1:14">
      <c r="A780" s="79"/>
      <c r="B780" s="81"/>
      <c r="C780" s="81"/>
      <c r="D780" s="81"/>
      <c r="E780" s="81"/>
      <c r="F780" s="81"/>
      <c r="G780" s="5"/>
      <c r="H780" s="84" t="s">
        <v>1931</v>
      </c>
      <c r="I780" s="25">
        <v>-0.54333569999999998</v>
      </c>
      <c r="J780" s="25">
        <v>7.244828</v>
      </c>
      <c r="K780" s="25">
        <v>-4.1956819999999997</v>
      </c>
      <c r="L780" s="40">
        <v>4.8518310000000001E-4</v>
      </c>
      <c r="M780" s="40">
        <v>1.752449E-2</v>
      </c>
      <c r="N780" s="27">
        <v>-6.5258189899999999E-2</v>
      </c>
    </row>
    <row r="781" spans="1:14">
      <c r="A781" s="79"/>
      <c r="B781" s="81"/>
      <c r="C781" s="81"/>
      <c r="D781" s="81"/>
      <c r="E781" s="81"/>
      <c r="F781" s="81"/>
      <c r="G781" s="5"/>
      <c r="H781" s="84" t="s">
        <v>1499</v>
      </c>
      <c r="I781" s="25">
        <v>-1.0494802999999999</v>
      </c>
      <c r="J781" s="25">
        <v>7.8098340000000004</v>
      </c>
      <c r="K781" s="25">
        <v>-4.1937509999999998</v>
      </c>
      <c r="L781" s="40">
        <v>4.8733089999999999E-4</v>
      </c>
      <c r="M781" s="40">
        <v>1.7572150000000002E-2</v>
      </c>
      <c r="N781" s="27">
        <v>-6.9454085200000001E-2</v>
      </c>
    </row>
    <row r="782" spans="1:14">
      <c r="A782" s="79"/>
      <c r="B782" s="81"/>
      <c r="C782" s="81"/>
      <c r="D782" s="81"/>
      <c r="E782" s="81"/>
      <c r="F782" s="81"/>
      <c r="G782" s="5"/>
      <c r="H782" s="84" t="s">
        <v>1608</v>
      </c>
      <c r="I782" s="25">
        <v>-0.86815560000000003</v>
      </c>
      <c r="J782" s="25">
        <v>5.9892370000000001</v>
      </c>
      <c r="K782" s="25">
        <v>-4.1931760000000002</v>
      </c>
      <c r="L782" s="40">
        <v>4.8797229999999998E-4</v>
      </c>
      <c r="M782" s="40">
        <v>1.7572150000000002E-2</v>
      </c>
      <c r="N782" s="27">
        <v>-7.0703580899999993E-2</v>
      </c>
    </row>
    <row r="783" spans="1:14">
      <c r="A783" s="79"/>
      <c r="B783" s="81"/>
      <c r="C783" s="81"/>
      <c r="D783" s="81"/>
      <c r="E783" s="81"/>
      <c r="F783" s="81"/>
      <c r="G783" s="5"/>
      <c r="H783" s="84" t="s">
        <v>221</v>
      </c>
      <c r="I783" s="25">
        <v>-0.51238019999999995</v>
      </c>
      <c r="J783" s="25">
        <v>6.4591000000000003</v>
      </c>
      <c r="K783" s="25">
        <v>-4.1856330000000002</v>
      </c>
      <c r="L783" s="40">
        <v>4.9646490000000004E-4</v>
      </c>
      <c r="M783" s="40">
        <v>1.7784009999999999E-2</v>
      </c>
      <c r="N783" s="27">
        <v>-8.70931447E-2</v>
      </c>
    </row>
    <row r="784" spans="1:14">
      <c r="A784" s="79"/>
      <c r="B784" s="81"/>
      <c r="C784" s="81"/>
      <c r="D784" s="81"/>
      <c r="E784" s="81"/>
      <c r="F784" s="81"/>
      <c r="G784" s="5"/>
      <c r="H784" s="84" t="s">
        <v>1932</v>
      </c>
      <c r="I784" s="25">
        <v>-0.59502109999999997</v>
      </c>
      <c r="J784" s="25">
        <v>5.4284369999999997</v>
      </c>
      <c r="K784" s="25">
        <v>-4.1849920000000003</v>
      </c>
      <c r="L784" s="40">
        <v>4.9719360000000004E-4</v>
      </c>
      <c r="M784" s="40">
        <v>1.7784009999999999E-2</v>
      </c>
      <c r="N784" s="27">
        <v>-8.8486283900000004E-2</v>
      </c>
    </row>
    <row r="785" spans="1:14">
      <c r="A785" s="79"/>
      <c r="B785" s="81"/>
      <c r="C785" s="81"/>
      <c r="D785" s="81"/>
      <c r="E785" s="81"/>
      <c r="F785" s="81"/>
      <c r="G785" s="5"/>
      <c r="H785" s="84" t="s">
        <v>1536</v>
      </c>
      <c r="I785" s="25">
        <v>-0.49480960000000002</v>
      </c>
      <c r="J785" s="25">
        <v>7.0096809999999996</v>
      </c>
      <c r="K785" s="25">
        <v>-4.1846569999999996</v>
      </c>
      <c r="L785" s="40">
        <v>4.9757450000000004E-4</v>
      </c>
      <c r="M785" s="40">
        <v>1.7784009999999999E-2</v>
      </c>
      <c r="N785" s="27">
        <v>-8.92136174E-2</v>
      </c>
    </row>
    <row r="786" spans="1:14">
      <c r="A786" s="79"/>
      <c r="B786" s="81"/>
      <c r="C786" s="81"/>
      <c r="D786" s="81"/>
      <c r="E786" s="81"/>
      <c r="F786" s="81"/>
      <c r="G786" s="5"/>
      <c r="H786" s="84" t="s">
        <v>1666</v>
      </c>
      <c r="I786" s="25">
        <v>-1.0532627000000001</v>
      </c>
      <c r="J786" s="25">
        <v>9.50746</v>
      </c>
      <c r="K786" s="25">
        <v>-4.1739810000000004</v>
      </c>
      <c r="L786" s="40">
        <v>5.0987669999999995E-4</v>
      </c>
      <c r="M786" s="40">
        <v>1.8157090000000001E-2</v>
      </c>
      <c r="N786" s="27">
        <v>-0.1124115728</v>
      </c>
    </row>
    <row r="787" spans="1:14">
      <c r="A787" s="79"/>
      <c r="B787" s="81"/>
      <c r="C787" s="81"/>
      <c r="D787" s="81"/>
      <c r="E787" s="81"/>
      <c r="F787" s="81"/>
      <c r="G787" s="5"/>
      <c r="H787" s="84" t="s">
        <v>1933</v>
      </c>
      <c r="I787" s="25">
        <v>-0.55764380000000002</v>
      </c>
      <c r="J787" s="25">
        <v>6.1584630000000002</v>
      </c>
      <c r="K787" s="25">
        <v>-4.1736259999999996</v>
      </c>
      <c r="L787" s="40">
        <v>5.1029090000000003E-4</v>
      </c>
      <c r="M787" s="40">
        <v>1.8157090000000001E-2</v>
      </c>
      <c r="N787" s="27">
        <v>-0.1131828968</v>
      </c>
    </row>
    <row r="788" spans="1:14">
      <c r="A788" s="79"/>
      <c r="B788" s="81"/>
      <c r="C788" s="81"/>
      <c r="D788" s="81"/>
      <c r="E788" s="81"/>
      <c r="F788" s="81"/>
      <c r="G788" s="5"/>
      <c r="H788" s="84" t="s">
        <v>174</v>
      </c>
      <c r="I788" s="25">
        <v>-0.80640420000000002</v>
      </c>
      <c r="J788" s="25">
        <v>10.20302</v>
      </c>
      <c r="K788" s="25">
        <v>-4.1698370000000002</v>
      </c>
      <c r="L788" s="40">
        <v>5.1473459999999997E-4</v>
      </c>
      <c r="M788" s="40">
        <v>1.826086E-2</v>
      </c>
      <c r="N788" s="27">
        <v>-0.1214175861</v>
      </c>
    </row>
    <row r="789" spans="1:14">
      <c r="A789" s="79"/>
      <c r="B789" s="81"/>
      <c r="C789" s="81"/>
      <c r="D789" s="81"/>
      <c r="E789" s="81"/>
      <c r="F789" s="81"/>
      <c r="G789" s="5"/>
      <c r="H789" s="84" t="s">
        <v>1516</v>
      </c>
      <c r="I789" s="25">
        <v>-0.75105120000000003</v>
      </c>
      <c r="J789" s="25">
        <v>5.200723</v>
      </c>
      <c r="K789" s="25">
        <v>-4.1680099999999998</v>
      </c>
      <c r="L789" s="40">
        <v>5.1689089999999997E-4</v>
      </c>
      <c r="M789" s="40">
        <v>1.829799E-2</v>
      </c>
      <c r="N789" s="27">
        <v>-0.12538795329999999</v>
      </c>
    </row>
    <row r="790" spans="1:14">
      <c r="A790" s="79"/>
      <c r="B790" s="81"/>
      <c r="C790" s="81"/>
      <c r="D790" s="81"/>
      <c r="E790" s="81"/>
      <c r="F790" s="81"/>
      <c r="G790" s="5"/>
      <c r="H790" s="84" t="s">
        <v>947</v>
      </c>
      <c r="I790" s="25">
        <v>-0.73585290000000003</v>
      </c>
      <c r="J790" s="25">
        <v>7.184412</v>
      </c>
      <c r="K790" s="25">
        <v>-4.1669299999999998</v>
      </c>
      <c r="L790" s="40">
        <v>5.181691E-4</v>
      </c>
      <c r="M790" s="40">
        <v>1.829799E-2</v>
      </c>
      <c r="N790" s="27">
        <v>-0.12773364509999999</v>
      </c>
    </row>
    <row r="791" spans="1:14">
      <c r="A791" s="79"/>
      <c r="B791" s="81"/>
      <c r="C791" s="81"/>
      <c r="D791" s="81"/>
      <c r="E791" s="81"/>
      <c r="F791" s="81"/>
      <c r="G791" s="5"/>
      <c r="H791" s="84" t="s">
        <v>1934</v>
      </c>
      <c r="I791" s="25">
        <v>-0.48767500000000003</v>
      </c>
      <c r="J791" s="25">
        <v>5.9542729999999997</v>
      </c>
      <c r="K791" s="25">
        <v>-4.166919</v>
      </c>
      <c r="L791" s="40">
        <v>5.1818190000000003E-4</v>
      </c>
      <c r="M791" s="40">
        <v>1.829799E-2</v>
      </c>
      <c r="N791" s="27">
        <v>-0.12775698090000001</v>
      </c>
    </row>
    <row r="792" spans="1:14">
      <c r="A792" s="79"/>
      <c r="B792" s="81"/>
      <c r="C792" s="81"/>
      <c r="D792" s="81"/>
      <c r="E792" s="81"/>
      <c r="F792" s="81"/>
      <c r="G792" s="5"/>
      <c r="H792" s="84" t="s">
        <v>210</v>
      </c>
      <c r="I792" s="25">
        <v>-0.43101630000000002</v>
      </c>
      <c r="J792" s="25">
        <v>6.1451130000000003</v>
      </c>
      <c r="K792" s="25">
        <v>-4.1659309999999996</v>
      </c>
      <c r="L792" s="40">
        <v>5.1935510000000002E-4</v>
      </c>
      <c r="M792" s="40">
        <v>1.829799E-2</v>
      </c>
      <c r="N792" s="27">
        <v>-0.1299047488</v>
      </c>
    </row>
    <row r="793" spans="1:14">
      <c r="A793" s="79"/>
      <c r="B793" s="81"/>
      <c r="C793" s="81"/>
      <c r="D793" s="81"/>
      <c r="E793" s="81"/>
      <c r="F793" s="81"/>
      <c r="G793" s="5"/>
      <c r="H793" s="84" t="s">
        <v>1487</v>
      </c>
      <c r="I793" s="25">
        <v>-0.90389079999999999</v>
      </c>
      <c r="J793" s="25">
        <v>7.755001</v>
      </c>
      <c r="K793" s="25">
        <v>-4.163583</v>
      </c>
      <c r="L793" s="40">
        <v>5.2215289999999999E-4</v>
      </c>
      <c r="M793" s="40">
        <v>1.8309599999999999E-2</v>
      </c>
      <c r="N793" s="27">
        <v>-0.135007136</v>
      </c>
    </row>
    <row r="794" spans="1:14">
      <c r="A794" s="79"/>
      <c r="B794" s="81"/>
      <c r="C794" s="81"/>
      <c r="D794" s="81"/>
      <c r="E794" s="81"/>
      <c r="F794" s="81"/>
      <c r="G794" s="5"/>
      <c r="H794" s="84" t="s">
        <v>193</v>
      </c>
      <c r="I794" s="25">
        <v>-0.4333243</v>
      </c>
      <c r="J794" s="25">
        <v>7.0316010000000002</v>
      </c>
      <c r="K794" s="25">
        <v>-4.1620569999999999</v>
      </c>
      <c r="L794" s="40">
        <v>5.2397939999999997E-4</v>
      </c>
      <c r="M794" s="40">
        <v>1.8309599999999999E-2</v>
      </c>
      <c r="N794" s="27">
        <v>-0.13832339569999999</v>
      </c>
    </row>
    <row r="795" spans="1:14">
      <c r="A795" s="79"/>
      <c r="B795" s="81"/>
      <c r="C795" s="81"/>
      <c r="D795" s="81"/>
      <c r="E795" s="81"/>
      <c r="F795" s="81"/>
      <c r="G795" s="5"/>
      <c r="H795" s="84" t="s">
        <v>1935</v>
      </c>
      <c r="I795" s="25">
        <v>-0.35640450000000001</v>
      </c>
      <c r="J795" s="25">
        <v>6.3997169999999999</v>
      </c>
      <c r="K795" s="25">
        <v>-4.1615190000000002</v>
      </c>
      <c r="L795" s="40">
        <v>5.2462389999999998E-4</v>
      </c>
      <c r="M795" s="40">
        <v>1.8309599999999999E-2</v>
      </c>
      <c r="N795" s="27">
        <v>-0.13949086829999999</v>
      </c>
    </row>
    <row r="796" spans="1:14">
      <c r="A796" s="79"/>
      <c r="B796" s="81"/>
      <c r="C796" s="81"/>
      <c r="D796" s="81"/>
      <c r="E796" s="81"/>
      <c r="F796" s="81"/>
      <c r="G796" s="5"/>
      <c r="H796" s="84" t="s">
        <v>1661</v>
      </c>
      <c r="I796" s="25">
        <v>-0.76955439999999997</v>
      </c>
      <c r="J796" s="25">
        <v>6.3583249999999998</v>
      </c>
      <c r="K796" s="25">
        <v>-4.1614779999999998</v>
      </c>
      <c r="L796" s="40">
        <v>5.2467349999999998E-4</v>
      </c>
      <c r="M796" s="40">
        <v>1.8309599999999999E-2</v>
      </c>
      <c r="N796" s="27">
        <v>-0.13958057609999999</v>
      </c>
    </row>
    <row r="797" spans="1:14">
      <c r="A797" s="79"/>
      <c r="B797" s="81"/>
      <c r="C797" s="81"/>
      <c r="D797" s="81"/>
      <c r="E797" s="81"/>
      <c r="F797" s="81"/>
      <c r="G797" s="5"/>
      <c r="H797" s="84" t="s">
        <v>1936</v>
      </c>
      <c r="I797" s="25">
        <v>-0.63799019999999995</v>
      </c>
      <c r="J797" s="25">
        <v>6.575488</v>
      </c>
      <c r="K797" s="25">
        <v>-4.1606329999999998</v>
      </c>
      <c r="L797" s="40">
        <v>5.2568910000000001E-4</v>
      </c>
      <c r="M797" s="40">
        <v>1.8309599999999999E-2</v>
      </c>
      <c r="N797" s="27">
        <v>-0.1414170038</v>
      </c>
    </row>
    <row r="798" spans="1:14">
      <c r="A798" s="79"/>
      <c r="B798" s="81"/>
      <c r="C798" s="81"/>
      <c r="D798" s="81"/>
      <c r="E798" s="81"/>
      <c r="F798" s="81"/>
      <c r="G798" s="5"/>
      <c r="H798" s="84" t="s">
        <v>1937</v>
      </c>
      <c r="I798" s="25">
        <v>-0.56572789999999995</v>
      </c>
      <c r="J798" s="25">
        <v>6.4659839999999997</v>
      </c>
      <c r="K798" s="25">
        <v>-4.1602930000000002</v>
      </c>
      <c r="L798" s="40">
        <v>5.2609779999999995E-4</v>
      </c>
      <c r="M798" s="40">
        <v>1.8309599999999999E-2</v>
      </c>
      <c r="N798" s="27">
        <v>-0.14215514209999999</v>
      </c>
    </row>
    <row r="799" spans="1:14">
      <c r="A799" s="79"/>
      <c r="B799" s="81"/>
      <c r="C799" s="81"/>
      <c r="D799" s="81"/>
      <c r="E799" s="81"/>
      <c r="F799" s="81"/>
      <c r="G799" s="5"/>
      <c r="H799" s="84" t="s">
        <v>1938</v>
      </c>
      <c r="I799" s="25">
        <v>-0.65977110000000005</v>
      </c>
      <c r="J799" s="25">
        <v>6.7705209999999996</v>
      </c>
      <c r="K799" s="25">
        <v>-4.1596869999999999</v>
      </c>
      <c r="L799" s="40">
        <v>5.2682870000000004E-4</v>
      </c>
      <c r="M799" s="40">
        <v>1.8309599999999999E-2</v>
      </c>
      <c r="N799" s="27">
        <v>-0.1434736409</v>
      </c>
    </row>
    <row r="800" spans="1:14">
      <c r="A800" s="79"/>
      <c r="B800" s="81"/>
      <c r="C800" s="81"/>
      <c r="D800" s="81"/>
      <c r="E800" s="81"/>
      <c r="F800" s="81"/>
      <c r="G800" s="5"/>
      <c r="H800" s="84" t="s">
        <v>278</v>
      </c>
      <c r="I800" s="25">
        <v>-0.54276740000000001</v>
      </c>
      <c r="J800" s="25">
        <v>6.7078379999999997</v>
      </c>
      <c r="K800" s="25">
        <v>-4.1550409999999998</v>
      </c>
      <c r="L800" s="40">
        <v>5.3245859999999996E-4</v>
      </c>
      <c r="M800" s="40">
        <v>1.8451619999999998E-2</v>
      </c>
      <c r="N800" s="27">
        <v>-0.15356808899999999</v>
      </c>
    </row>
    <row r="801" spans="1:14">
      <c r="A801" s="79"/>
      <c r="B801" s="81"/>
      <c r="C801" s="81"/>
      <c r="D801" s="81"/>
      <c r="E801" s="81"/>
      <c r="F801" s="81"/>
      <c r="G801" s="5"/>
      <c r="H801" s="84" t="s">
        <v>1486</v>
      </c>
      <c r="I801" s="25">
        <v>-0.84819710000000004</v>
      </c>
      <c r="J801" s="25">
        <v>9.2415489999999991</v>
      </c>
      <c r="K801" s="25">
        <v>-4.1518009999999999</v>
      </c>
      <c r="L801" s="40">
        <v>5.3642149999999999E-4</v>
      </c>
      <c r="M801" s="40">
        <v>1.8535220000000002E-2</v>
      </c>
      <c r="N801" s="27">
        <v>-0.16060940430000001</v>
      </c>
    </row>
    <row r="802" spans="1:14">
      <c r="A802" s="79"/>
      <c r="B802" s="81"/>
      <c r="C802" s="81"/>
      <c r="D802" s="81"/>
      <c r="E802" s="81"/>
      <c r="F802" s="81"/>
      <c r="G802" s="5"/>
      <c r="H802" s="84" t="s">
        <v>1939</v>
      </c>
      <c r="I802" s="25">
        <v>-0.48292079999999998</v>
      </c>
      <c r="J802" s="25">
        <v>5.5005600000000001</v>
      </c>
      <c r="K802" s="25">
        <v>-4.1463169999999998</v>
      </c>
      <c r="L802" s="40">
        <v>5.4319489999999997E-4</v>
      </c>
      <c r="M802" s="40">
        <v>1.868438E-2</v>
      </c>
      <c r="N802" s="27">
        <v>-0.1725247781</v>
      </c>
    </row>
    <row r="803" spans="1:14">
      <c r="A803" s="79"/>
      <c r="B803" s="81"/>
      <c r="C803" s="81"/>
      <c r="D803" s="81"/>
      <c r="E803" s="81"/>
      <c r="F803" s="81"/>
      <c r="G803" s="5"/>
      <c r="H803" s="84" t="s">
        <v>1940</v>
      </c>
      <c r="I803" s="25">
        <v>-0.44479030000000003</v>
      </c>
      <c r="J803" s="25">
        <v>5.7925250000000004</v>
      </c>
      <c r="K803" s="25">
        <v>-4.1460499999999998</v>
      </c>
      <c r="L803" s="40">
        <v>5.4352770000000005E-4</v>
      </c>
      <c r="M803" s="40">
        <v>1.868438E-2</v>
      </c>
      <c r="N803" s="27">
        <v>-0.1731062484</v>
      </c>
    </row>
    <row r="804" spans="1:14">
      <c r="A804" s="79"/>
      <c r="B804" s="81"/>
      <c r="C804" s="81"/>
      <c r="D804" s="81"/>
      <c r="E804" s="81"/>
      <c r="F804" s="81"/>
      <c r="G804" s="5"/>
      <c r="H804" s="84" t="s">
        <v>135</v>
      </c>
      <c r="I804" s="25">
        <v>-0.347908</v>
      </c>
      <c r="J804" s="25">
        <v>6.3158099999999999</v>
      </c>
      <c r="K804" s="25">
        <v>-4.1449239999999996</v>
      </c>
      <c r="L804" s="40">
        <v>5.4492959999999997E-4</v>
      </c>
      <c r="M804" s="40">
        <v>1.869413E-2</v>
      </c>
      <c r="N804" s="27">
        <v>-0.17555222279999999</v>
      </c>
    </row>
    <row r="805" spans="1:14">
      <c r="A805" s="79"/>
      <c r="B805" s="81"/>
      <c r="C805" s="81"/>
      <c r="D805" s="81"/>
      <c r="E805" s="81"/>
      <c r="F805" s="81"/>
      <c r="G805" s="5"/>
      <c r="H805" s="84" t="s">
        <v>1941</v>
      </c>
      <c r="I805" s="25">
        <v>-0.71626579999999995</v>
      </c>
      <c r="J805" s="25">
        <v>4.9520780000000002</v>
      </c>
      <c r="K805" s="25">
        <v>-4.1430129999999998</v>
      </c>
      <c r="L805" s="40">
        <v>5.4731729999999996E-4</v>
      </c>
      <c r="M805" s="40">
        <v>1.8749149999999999E-2</v>
      </c>
      <c r="N805" s="27">
        <v>-0.17970371939999999</v>
      </c>
    </row>
    <row r="806" spans="1:14">
      <c r="A806" s="79"/>
      <c r="B806" s="81"/>
      <c r="C806" s="81"/>
      <c r="D806" s="81"/>
      <c r="E806" s="81"/>
      <c r="F806" s="81"/>
      <c r="G806" s="5"/>
      <c r="H806" s="84" t="s">
        <v>1942</v>
      </c>
      <c r="I806" s="25">
        <v>-0.69308360000000002</v>
      </c>
      <c r="J806" s="25">
        <v>6.7504970000000002</v>
      </c>
      <c r="K806" s="25">
        <v>-4.1419639999999998</v>
      </c>
      <c r="L806" s="40">
        <v>5.4863290000000005E-4</v>
      </c>
      <c r="M806" s="40">
        <v>1.8760450000000001E-2</v>
      </c>
      <c r="N806" s="27">
        <v>-0.18198340660000001</v>
      </c>
    </row>
    <row r="807" spans="1:14">
      <c r="A807" s="79"/>
      <c r="B807" s="81"/>
      <c r="C807" s="81"/>
      <c r="D807" s="81"/>
      <c r="E807" s="81"/>
      <c r="F807" s="81"/>
      <c r="G807" s="5"/>
      <c r="H807" s="84" t="s">
        <v>1039</v>
      </c>
      <c r="I807" s="25">
        <v>-0.59324960000000004</v>
      </c>
      <c r="J807" s="25">
        <v>6.3134969999999999</v>
      </c>
      <c r="K807" s="25">
        <v>-4.1414999999999997</v>
      </c>
      <c r="L807" s="40">
        <v>5.492165E-4</v>
      </c>
      <c r="M807" s="40">
        <v>1.8760450000000001E-2</v>
      </c>
      <c r="N807" s="27">
        <v>-0.18299299890000001</v>
      </c>
    </row>
    <row r="808" spans="1:14">
      <c r="A808" s="79"/>
      <c r="B808" s="81"/>
      <c r="C808" s="81"/>
      <c r="D808" s="81"/>
      <c r="E808" s="81"/>
      <c r="F808" s="81"/>
      <c r="G808" s="5"/>
      <c r="H808" s="84" t="s">
        <v>1523</v>
      </c>
      <c r="I808" s="25">
        <v>-1.1336850000000001</v>
      </c>
      <c r="J808" s="25">
        <v>10.233876</v>
      </c>
      <c r="K808" s="25">
        <v>-4.1388660000000002</v>
      </c>
      <c r="L808" s="40">
        <v>5.5253720000000004E-4</v>
      </c>
      <c r="M808" s="40">
        <v>1.884081E-2</v>
      </c>
      <c r="N808" s="27">
        <v>-0.1887164982</v>
      </c>
    </row>
    <row r="809" spans="1:14">
      <c r="A809" s="79"/>
      <c r="B809" s="81"/>
      <c r="C809" s="81"/>
      <c r="D809" s="81"/>
      <c r="E809" s="81"/>
      <c r="F809" s="81"/>
      <c r="G809" s="5"/>
      <c r="H809" s="84" t="s">
        <v>1943</v>
      </c>
      <c r="I809" s="25">
        <v>-1.0723996</v>
      </c>
      <c r="J809" s="25">
        <v>8.5418599999999998</v>
      </c>
      <c r="K809" s="25">
        <v>-4.1361109999999996</v>
      </c>
      <c r="L809" s="40">
        <v>5.5603110000000005E-4</v>
      </c>
      <c r="M809" s="40">
        <v>1.8885309999999999E-2</v>
      </c>
      <c r="N809" s="27">
        <v>-0.19470159819999999</v>
      </c>
    </row>
    <row r="810" spans="1:14">
      <c r="A810" s="79"/>
      <c r="B810" s="81"/>
      <c r="C810" s="81"/>
      <c r="D810" s="81"/>
      <c r="E810" s="81"/>
      <c r="F810" s="81"/>
      <c r="G810" s="5"/>
      <c r="H810" s="84" t="s">
        <v>261</v>
      </c>
      <c r="I810" s="25">
        <v>-1.967676</v>
      </c>
      <c r="J810" s="25">
        <v>7.2582909999999998</v>
      </c>
      <c r="K810" s="25">
        <v>-4.1317599999999999</v>
      </c>
      <c r="L810" s="40">
        <v>5.6159530000000001E-4</v>
      </c>
      <c r="M810" s="40">
        <v>1.9020260000000001E-2</v>
      </c>
      <c r="N810" s="27">
        <v>-0.20415565869999999</v>
      </c>
    </row>
    <row r="811" spans="1:14">
      <c r="A811" s="79"/>
      <c r="B811" s="81"/>
      <c r="C811" s="81"/>
      <c r="D811" s="81"/>
      <c r="E811" s="81"/>
      <c r="F811" s="81"/>
      <c r="G811" s="5"/>
      <c r="H811" s="84" t="s">
        <v>1944</v>
      </c>
      <c r="I811" s="25">
        <v>-0.80241929999999995</v>
      </c>
      <c r="J811" s="25">
        <v>6.3563679999999998</v>
      </c>
      <c r="K811" s="25">
        <v>-4.1292080000000002</v>
      </c>
      <c r="L811" s="40">
        <v>5.6488580000000005E-4</v>
      </c>
      <c r="M811" s="40">
        <v>1.903825E-2</v>
      </c>
      <c r="N811" s="27">
        <v>-0.2097022838</v>
      </c>
    </row>
    <row r="812" spans="1:14">
      <c r="A812" s="79"/>
      <c r="B812" s="81"/>
      <c r="C812" s="81"/>
      <c r="D812" s="81"/>
      <c r="E812" s="81"/>
      <c r="F812" s="81"/>
      <c r="G812" s="5"/>
      <c r="H812" s="84" t="s">
        <v>1945</v>
      </c>
      <c r="I812" s="25">
        <v>-0.62762439999999997</v>
      </c>
      <c r="J812" s="25">
        <v>7.3341900000000004</v>
      </c>
      <c r="K812" s="25">
        <v>-4.1290170000000002</v>
      </c>
      <c r="L812" s="40">
        <v>5.6513289999999996E-4</v>
      </c>
      <c r="M812" s="40">
        <v>1.903825E-2</v>
      </c>
      <c r="N812" s="27">
        <v>-0.2101174421</v>
      </c>
    </row>
    <row r="813" spans="1:14">
      <c r="A813" s="79"/>
      <c r="B813" s="81"/>
      <c r="C813" s="81"/>
      <c r="D813" s="81"/>
      <c r="E813" s="81"/>
      <c r="F813" s="81"/>
      <c r="G813" s="5"/>
      <c r="H813" s="84" t="s">
        <v>1484</v>
      </c>
      <c r="I813" s="25">
        <v>-1.0074746999999999</v>
      </c>
      <c r="J813" s="25">
        <v>7.0395130000000004</v>
      </c>
      <c r="K813" s="25">
        <v>-4.1268089999999997</v>
      </c>
      <c r="L813" s="40">
        <v>5.6799559999999995E-4</v>
      </c>
      <c r="M813" s="40">
        <v>1.9075290000000002E-2</v>
      </c>
      <c r="N813" s="27">
        <v>-0.21491451410000001</v>
      </c>
    </row>
    <row r="814" spans="1:14">
      <c r="A814" s="79"/>
      <c r="B814" s="81"/>
      <c r="C814" s="81"/>
      <c r="D814" s="81"/>
      <c r="E814" s="81"/>
      <c r="F814" s="81"/>
      <c r="G814" s="5"/>
      <c r="H814" s="84" t="s">
        <v>1505</v>
      </c>
      <c r="I814" s="25">
        <v>-0.83806939999999996</v>
      </c>
      <c r="J814" s="25">
        <v>6.6540900000000001</v>
      </c>
      <c r="K814" s="25">
        <v>-4.1267069999999997</v>
      </c>
      <c r="L814" s="40">
        <v>5.6812880000000005E-4</v>
      </c>
      <c r="M814" s="40">
        <v>1.9075290000000002E-2</v>
      </c>
      <c r="N814" s="27">
        <v>-0.2151371836</v>
      </c>
    </row>
    <row r="815" spans="1:14">
      <c r="A815" s="79"/>
      <c r="B815" s="81"/>
      <c r="C815" s="81"/>
      <c r="D815" s="81"/>
      <c r="E815" s="81"/>
      <c r="F815" s="81"/>
      <c r="G815" s="5"/>
      <c r="H815" s="84" t="s">
        <v>1946</v>
      </c>
      <c r="I815" s="25">
        <v>-0.81872080000000003</v>
      </c>
      <c r="J815" s="25">
        <v>5.8283050000000003</v>
      </c>
      <c r="K815" s="25">
        <v>-4.1261869999999998</v>
      </c>
      <c r="L815" s="40">
        <v>5.6880449999999996E-4</v>
      </c>
      <c r="M815" s="40">
        <v>1.9075290000000002E-2</v>
      </c>
      <c r="N815" s="27">
        <v>-0.2162656141</v>
      </c>
    </row>
    <row r="816" spans="1:14">
      <c r="A816" s="79"/>
      <c r="B816" s="81"/>
      <c r="C816" s="81"/>
      <c r="D816" s="81"/>
      <c r="E816" s="81"/>
      <c r="F816" s="81"/>
      <c r="G816" s="5"/>
      <c r="H816" s="84" t="s">
        <v>1668</v>
      </c>
      <c r="I816" s="25">
        <v>-0.58462340000000002</v>
      </c>
      <c r="J816" s="25">
        <v>4.7925959999999996</v>
      </c>
      <c r="K816" s="25">
        <v>-4.1234029999999997</v>
      </c>
      <c r="L816" s="40">
        <v>5.7244079999999996E-4</v>
      </c>
      <c r="M816" s="40">
        <v>1.9090139999999998E-2</v>
      </c>
      <c r="N816" s="27">
        <v>-0.22231565410000001</v>
      </c>
    </row>
    <row r="817" spans="1:14">
      <c r="A817" s="79"/>
      <c r="B817" s="81"/>
      <c r="C817" s="81"/>
      <c r="D817" s="81"/>
      <c r="E817" s="81"/>
      <c r="F817" s="81"/>
      <c r="G817" s="5"/>
      <c r="H817" s="84" t="s">
        <v>136</v>
      </c>
      <c r="I817" s="25">
        <v>-0.36579610000000001</v>
      </c>
      <c r="J817" s="25">
        <v>7.1486539999999996</v>
      </c>
      <c r="K817" s="25">
        <v>-4.1184419999999999</v>
      </c>
      <c r="L817" s="40">
        <v>5.7897730000000004E-4</v>
      </c>
      <c r="M817" s="40">
        <v>1.928123E-2</v>
      </c>
      <c r="N817" s="27">
        <v>-0.23309439709999999</v>
      </c>
    </row>
    <row r="818" spans="1:14">
      <c r="A818" s="79"/>
      <c r="B818" s="81"/>
      <c r="C818" s="81"/>
      <c r="D818" s="81"/>
      <c r="E818" s="81"/>
      <c r="F818" s="81"/>
      <c r="G818" s="5"/>
      <c r="H818" s="84" t="s">
        <v>1947</v>
      </c>
      <c r="I818" s="25">
        <v>-0.77180479999999996</v>
      </c>
      <c r="J818" s="25">
        <v>5.319979</v>
      </c>
      <c r="K818" s="25">
        <v>-4.1146380000000002</v>
      </c>
      <c r="L818" s="40">
        <v>5.8404170000000001E-4</v>
      </c>
      <c r="M818" s="40">
        <v>1.9411370000000001E-2</v>
      </c>
      <c r="N818" s="27">
        <v>-0.2413620672</v>
      </c>
    </row>
    <row r="819" spans="1:14">
      <c r="A819" s="79"/>
      <c r="B819" s="81"/>
      <c r="C819" s="81"/>
      <c r="D819" s="81"/>
      <c r="E819" s="81"/>
      <c r="F819" s="81"/>
      <c r="G819" s="5"/>
      <c r="H819" s="84" t="s">
        <v>1948</v>
      </c>
      <c r="I819" s="25">
        <v>-0.63888909999999999</v>
      </c>
      <c r="J819" s="25">
        <v>8.4086429999999996</v>
      </c>
      <c r="K819" s="25">
        <v>-4.1142880000000002</v>
      </c>
      <c r="L819" s="40">
        <v>5.8450850000000003E-4</v>
      </c>
      <c r="M819" s="40">
        <v>1.9411370000000001E-2</v>
      </c>
      <c r="N819" s="27">
        <v>-0.2421204861</v>
      </c>
    </row>
    <row r="820" spans="1:14">
      <c r="A820" s="79"/>
      <c r="B820" s="81"/>
      <c r="C820" s="81"/>
      <c r="D820" s="81"/>
      <c r="E820" s="81"/>
      <c r="F820" s="81"/>
      <c r="G820" s="5"/>
      <c r="H820" s="84" t="s">
        <v>1270</v>
      </c>
      <c r="I820" s="25">
        <v>-0.87698770000000004</v>
      </c>
      <c r="J820" s="25">
        <v>6.5568359999999997</v>
      </c>
      <c r="K820" s="25">
        <v>-4.1102629999999998</v>
      </c>
      <c r="L820" s="40">
        <v>5.8991969999999997E-4</v>
      </c>
      <c r="M820" s="40">
        <v>1.952156E-2</v>
      </c>
      <c r="N820" s="27">
        <v>-0.25086810990000002</v>
      </c>
    </row>
    <row r="821" spans="1:14">
      <c r="A821" s="79"/>
      <c r="B821" s="81"/>
      <c r="C821" s="81"/>
      <c r="D821" s="81"/>
      <c r="E821" s="81"/>
      <c r="F821" s="81"/>
      <c r="G821" s="5"/>
      <c r="H821" s="84" t="s">
        <v>145</v>
      </c>
      <c r="I821" s="25">
        <v>-0.58954790000000001</v>
      </c>
      <c r="J821" s="25">
        <v>6.0921849999999997</v>
      </c>
      <c r="K821" s="25">
        <v>-4.1096360000000001</v>
      </c>
      <c r="L821" s="40">
        <v>5.9076669999999997E-4</v>
      </c>
      <c r="M821" s="40">
        <v>1.952156E-2</v>
      </c>
      <c r="N821" s="27">
        <v>-0.25223009099999999</v>
      </c>
    </row>
    <row r="822" spans="1:14">
      <c r="A822" s="79"/>
      <c r="B822" s="81"/>
      <c r="C822" s="81"/>
      <c r="D822" s="81"/>
      <c r="E822" s="81"/>
      <c r="F822" s="81"/>
      <c r="G822" s="5"/>
      <c r="H822" s="84" t="s">
        <v>1949</v>
      </c>
      <c r="I822" s="25">
        <v>-0.72962369999999999</v>
      </c>
      <c r="J822" s="25">
        <v>6.3948830000000001</v>
      </c>
      <c r="K822" s="25">
        <v>-4.1093950000000001</v>
      </c>
      <c r="L822" s="40">
        <v>5.9109220000000005E-4</v>
      </c>
      <c r="M822" s="40">
        <v>1.952156E-2</v>
      </c>
      <c r="N822" s="27">
        <v>-0.25275299829999998</v>
      </c>
    </row>
    <row r="823" spans="1:14">
      <c r="A823" s="79"/>
      <c r="B823" s="81"/>
      <c r="C823" s="81"/>
      <c r="D823" s="81"/>
      <c r="E823" s="81"/>
      <c r="F823" s="81"/>
      <c r="G823" s="5"/>
      <c r="H823" s="84" t="s">
        <v>1950</v>
      </c>
      <c r="I823" s="25">
        <v>-0.3748206</v>
      </c>
      <c r="J823" s="25">
        <v>6.4355349999999998</v>
      </c>
      <c r="K823" s="25">
        <v>-4.1079210000000002</v>
      </c>
      <c r="L823" s="40">
        <v>5.9309E-4</v>
      </c>
      <c r="M823" s="40">
        <v>1.9560520000000001E-2</v>
      </c>
      <c r="N823" s="27">
        <v>-0.25595582500000003</v>
      </c>
    </row>
    <row r="824" spans="1:14">
      <c r="A824" s="79"/>
      <c r="B824" s="81"/>
      <c r="C824" s="81"/>
      <c r="D824" s="81"/>
      <c r="E824" s="81"/>
      <c r="F824" s="81"/>
      <c r="G824" s="5"/>
      <c r="H824" s="84" t="s">
        <v>1481</v>
      </c>
      <c r="I824" s="25">
        <v>-0.63593820000000001</v>
      </c>
      <c r="J824" s="25">
        <v>6.0343920000000004</v>
      </c>
      <c r="K824" s="25">
        <v>-4.1063700000000001</v>
      </c>
      <c r="L824" s="40">
        <v>5.9519990000000001E-4</v>
      </c>
      <c r="M824" s="40">
        <v>1.960307E-2</v>
      </c>
      <c r="N824" s="27">
        <v>-0.25932670079999998</v>
      </c>
    </row>
    <row r="825" spans="1:14">
      <c r="A825" s="79"/>
      <c r="B825" s="81"/>
      <c r="C825" s="81"/>
      <c r="D825" s="81"/>
      <c r="E825" s="81"/>
      <c r="F825" s="81"/>
      <c r="G825" s="5"/>
      <c r="H825" s="84" t="s">
        <v>1951</v>
      </c>
      <c r="I825" s="25">
        <v>-1.2615954</v>
      </c>
      <c r="J825" s="25">
        <v>6.0321340000000001</v>
      </c>
      <c r="K825" s="25">
        <v>-4.1046610000000001</v>
      </c>
      <c r="L825" s="40">
        <v>5.9753200000000001E-4</v>
      </c>
      <c r="M825" s="40">
        <v>1.9652800000000002E-2</v>
      </c>
      <c r="N825" s="27">
        <v>-0.26303851690000002</v>
      </c>
    </row>
    <row r="826" spans="1:14">
      <c r="A826" s="79"/>
      <c r="B826" s="81"/>
      <c r="C826" s="81"/>
      <c r="D826" s="81"/>
      <c r="E826" s="81"/>
      <c r="F826" s="81"/>
      <c r="G826" s="5"/>
      <c r="H826" s="84" t="s">
        <v>1952</v>
      </c>
      <c r="I826" s="25">
        <v>-0.42996909999999999</v>
      </c>
      <c r="J826" s="25">
        <v>6.5054290000000004</v>
      </c>
      <c r="K826" s="25">
        <v>-4.0985240000000003</v>
      </c>
      <c r="L826" s="40">
        <v>6.0598569999999999E-4</v>
      </c>
      <c r="M826" s="40">
        <v>1.987185E-2</v>
      </c>
      <c r="N826" s="27">
        <v>-0.2763730901</v>
      </c>
    </row>
    <row r="827" spans="1:14">
      <c r="A827" s="79"/>
      <c r="B827" s="81"/>
      <c r="C827" s="81"/>
      <c r="D827" s="81"/>
      <c r="E827" s="81"/>
      <c r="F827" s="81"/>
      <c r="G827" s="5"/>
      <c r="H827" s="84" t="s">
        <v>1953</v>
      </c>
      <c r="I827" s="25">
        <v>-0.46268209999999999</v>
      </c>
      <c r="J827" s="25">
        <v>6.4019469999999998</v>
      </c>
      <c r="K827" s="25">
        <v>-4.09802</v>
      </c>
      <c r="L827" s="40">
        <v>6.0668509999999996E-4</v>
      </c>
      <c r="M827" s="40">
        <v>1.987185E-2</v>
      </c>
      <c r="N827" s="27">
        <v>-0.27746806210000002</v>
      </c>
    </row>
    <row r="828" spans="1:14">
      <c r="A828" s="79"/>
      <c r="B828" s="81"/>
      <c r="C828" s="81"/>
      <c r="D828" s="81"/>
      <c r="E828" s="81"/>
      <c r="F828" s="81"/>
      <c r="G828" s="5"/>
      <c r="H828" s="84" t="s">
        <v>1954</v>
      </c>
      <c r="I828" s="25">
        <v>-0.77013670000000001</v>
      </c>
      <c r="J828" s="25">
        <v>5.7974209999999999</v>
      </c>
      <c r="K828" s="25">
        <v>-4.096069</v>
      </c>
      <c r="L828" s="40">
        <v>6.0940129999999997E-4</v>
      </c>
      <c r="M828" s="40">
        <v>1.99247E-2</v>
      </c>
      <c r="N828" s="27">
        <v>-0.28170790800000001</v>
      </c>
    </row>
    <row r="829" spans="1:14">
      <c r="A829" s="79"/>
      <c r="B829" s="81"/>
      <c r="C829" s="81"/>
      <c r="D829" s="81"/>
      <c r="E829" s="81"/>
      <c r="F829" s="81"/>
      <c r="G829" s="5"/>
      <c r="H829" s="84" t="s">
        <v>1497</v>
      </c>
      <c r="I829" s="25">
        <v>-0.82989279999999999</v>
      </c>
      <c r="J829" s="25">
        <v>7.3779620000000001</v>
      </c>
      <c r="K829" s="25">
        <v>-4.0956650000000003</v>
      </c>
      <c r="L829" s="40">
        <v>6.0996529999999996E-4</v>
      </c>
      <c r="M829" s="40">
        <v>1.99247E-2</v>
      </c>
      <c r="N829" s="27">
        <v>-0.28258587190000001</v>
      </c>
    </row>
    <row r="830" spans="1:14">
      <c r="A830" s="79"/>
      <c r="B830" s="81"/>
      <c r="C830" s="81"/>
      <c r="D830" s="81"/>
      <c r="E830" s="81"/>
      <c r="F830" s="81"/>
      <c r="G830" s="5"/>
      <c r="H830" s="84" t="s">
        <v>1009</v>
      </c>
      <c r="I830" s="25">
        <v>-1.060972</v>
      </c>
      <c r="J830" s="25">
        <v>5.6194420000000003</v>
      </c>
      <c r="K830" s="25">
        <v>-4.0940209999999997</v>
      </c>
      <c r="L830" s="40">
        <v>6.1226539999999999E-4</v>
      </c>
      <c r="M830" s="40">
        <v>1.9972549999999999E-2</v>
      </c>
      <c r="N830" s="27">
        <v>-0.2861582547</v>
      </c>
    </row>
    <row r="831" spans="1:14">
      <c r="A831" s="79"/>
      <c r="B831" s="81"/>
      <c r="C831" s="81"/>
      <c r="D831" s="81"/>
      <c r="E831" s="81"/>
      <c r="F831" s="81"/>
      <c r="G831" s="5"/>
      <c r="H831" s="84" t="s">
        <v>328</v>
      </c>
      <c r="I831" s="25">
        <v>-0.55570739999999996</v>
      </c>
      <c r="J831" s="25">
        <v>6.1996180000000001</v>
      </c>
      <c r="K831" s="25">
        <v>-4.0899989999999997</v>
      </c>
      <c r="L831" s="40">
        <v>6.1792879999999996E-4</v>
      </c>
      <c r="M831" s="40">
        <v>2.0059210000000001E-2</v>
      </c>
      <c r="N831" s="27">
        <v>-0.29489685399999999</v>
      </c>
    </row>
    <row r="832" spans="1:14">
      <c r="A832" s="79"/>
      <c r="B832" s="81"/>
      <c r="C832" s="81"/>
      <c r="D832" s="81"/>
      <c r="E832" s="81"/>
      <c r="F832" s="81"/>
      <c r="G832" s="5"/>
      <c r="H832" s="84" t="s">
        <v>1955</v>
      </c>
      <c r="I832" s="25">
        <v>-1.3918747</v>
      </c>
      <c r="J832" s="25">
        <v>6.4084009999999996</v>
      </c>
      <c r="K832" s="25">
        <v>-4.0897519999999998</v>
      </c>
      <c r="L832" s="40">
        <v>6.1827759999999996E-4</v>
      </c>
      <c r="M832" s="40">
        <v>2.0059210000000001E-2</v>
      </c>
      <c r="N832" s="27">
        <v>-0.29543242489999999</v>
      </c>
    </row>
    <row r="833" spans="1:14">
      <c r="A833" s="79"/>
      <c r="B833" s="81"/>
      <c r="C833" s="81"/>
      <c r="D833" s="81"/>
      <c r="E833" s="81"/>
      <c r="F833" s="81"/>
      <c r="G833" s="5"/>
      <c r="H833" s="84" t="s">
        <v>225</v>
      </c>
      <c r="I833" s="25">
        <v>-0.91368649999999996</v>
      </c>
      <c r="J833" s="25">
        <v>9.3341949999999994</v>
      </c>
      <c r="K833" s="25">
        <v>-4.0886209999999998</v>
      </c>
      <c r="L833" s="40">
        <v>6.1988050000000002E-4</v>
      </c>
      <c r="M833" s="40">
        <v>2.0061320000000001E-2</v>
      </c>
      <c r="N833" s="27">
        <v>-0.29788973470000002</v>
      </c>
    </row>
    <row r="834" spans="1:14">
      <c r="A834" s="79"/>
      <c r="B834" s="81"/>
      <c r="C834" s="81"/>
      <c r="D834" s="81"/>
      <c r="E834" s="81"/>
      <c r="F834" s="81"/>
      <c r="G834" s="5"/>
      <c r="H834" s="84" t="s">
        <v>1956</v>
      </c>
      <c r="I834" s="25">
        <v>-0.43622749999999999</v>
      </c>
      <c r="J834" s="25">
        <v>6.5412600000000003</v>
      </c>
      <c r="K834" s="25">
        <v>-4.0885220000000002</v>
      </c>
      <c r="L834" s="40">
        <v>6.2002070000000001E-4</v>
      </c>
      <c r="M834" s="40">
        <v>2.0061320000000001E-2</v>
      </c>
      <c r="N834" s="27">
        <v>-0.29810433110000001</v>
      </c>
    </row>
    <row r="835" spans="1:14">
      <c r="A835" s="79"/>
      <c r="B835" s="81"/>
      <c r="C835" s="81"/>
      <c r="D835" s="81"/>
      <c r="E835" s="81"/>
      <c r="F835" s="81"/>
      <c r="G835" s="5"/>
      <c r="H835" s="84" t="s">
        <v>1479</v>
      </c>
      <c r="I835" s="25">
        <v>-0.77063269999999995</v>
      </c>
      <c r="J835" s="25">
        <v>6.8047230000000001</v>
      </c>
      <c r="K835" s="25">
        <v>-4.0876270000000003</v>
      </c>
      <c r="L835" s="40">
        <v>6.212934E-4</v>
      </c>
      <c r="M835" s="40">
        <v>2.0075329999999999E-2</v>
      </c>
      <c r="N835" s="27">
        <v>-0.3000504182</v>
      </c>
    </row>
    <row r="836" spans="1:14">
      <c r="A836" s="79"/>
      <c r="B836" s="81"/>
      <c r="C836" s="81"/>
      <c r="D836" s="81"/>
      <c r="E836" s="81"/>
      <c r="F836" s="81"/>
      <c r="G836" s="5"/>
      <c r="H836" s="84" t="s">
        <v>1957</v>
      </c>
      <c r="I836" s="25">
        <v>-0.65877479999999999</v>
      </c>
      <c r="J836" s="25">
        <v>6.2779569999999998</v>
      </c>
      <c r="K836" s="25">
        <v>-4.0858179999999997</v>
      </c>
      <c r="L836" s="40">
        <v>6.2387089999999998E-4</v>
      </c>
      <c r="M836" s="40">
        <v>2.0131409999999999E-2</v>
      </c>
      <c r="N836" s="27">
        <v>-0.30397960680000002</v>
      </c>
    </row>
    <row r="837" spans="1:14">
      <c r="A837" s="79"/>
      <c r="B837" s="81"/>
      <c r="C837" s="81"/>
      <c r="D837" s="81"/>
      <c r="E837" s="81"/>
      <c r="F837" s="81"/>
      <c r="G837" s="5"/>
      <c r="H837" s="84" t="s">
        <v>945</v>
      </c>
      <c r="I837" s="25">
        <v>-0.9107942</v>
      </c>
      <c r="J837" s="25">
        <v>6.5669019999999998</v>
      </c>
      <c r="K837" s="25">
        <v>-4.0834409999999997</v>
      </c>
      <c r="L837" s="40">
        <v>6.2727499999999995E-4</v>
      </c>
      <c r="M837" s="40">
        <v>2.0213979999999999E-2</v>
      </c>
      <c r="N837" s="27">
        <v>-0.30914382950000002</v>
      </c>
    </row>
    <row r="838" spans="1:14">
      <c r="A838" s="79"/>
      <c r="B838" s="81"/>
      <c r="C838" s="81"/>
      <c r="D838" s="81"/>
      <c r="E838" s="81"/>
      <c r="F838" s="81"/>
      <c r="G838" s="5"/>
      <c r="H838" s="84" t="s">
        <v>1501</v>
      </c>
      <c r="I838" s="25">
        <v>-1.4313701000000001</v>
      </c>
      <c r="J838" s="25">
        <v>7.1060819999999998</v>
      </c>
      <c r="K838" s="25">
        <v>-4.0815799999999998</v>
      </c>
      <c r="L838" s="40">
        <v>6.299535E-4</v>
      </c>
      <c r="M838" s="40">
        <v>2.0242610000000001E-2</v>
      </c>
      <c r="N838" s="27">
        <v>-0.31318746120000002</v>
      </c>
    </row>
    <row r="839" spans="1:14">
      <c r="A839" s="79"/>
      <c r="B839" s="81"/>
      <c r="C839" s="81"/>
      <c r="D839" s="81"/>
      <c r="E839" s="81"/>
      <c r="F839" s="81"/>
      <c r="G839" s="5"/>
      <c r="H839" s="84" t="s">
        <v>1958</v>
      </c>
      <c r="I839" s="25">
        <v>-0.95503380000000004</v>
      </c>
      <c r="J839" s="25">
        <v>5.7798879999999997</v>
      </c>
      <c r="K839" s="25">
        <v>-4.081061</v>
      </c>
      <c r="L839" s="40">
        <v>6.3070330000000003E-4</v>
      </c>
      <c r="M839" s="40">
        <v>2.0242610000000001E-2</v>
      </c>
      <c r="N839" s="27">
        <v>-0.31431629090000002</v>
      </c>
    </row>
    <row r="840" spans="1:14">
      <c r="A840" s="79"/>
      <c r="B840" s="81"/>
      <c r="C840" s="81"/>
      <c r="D840" s="81"/>
      <c r="E840" s="81"/>
      <c r="F840" s="81"/>
      <c r="G840" s="5"/>
      <c r="H840" s="84" t="s">
        <v>220</v>
      </c>
      <c r="I840" s="25">
        <v>-0.60326109999999999</v>
      </c>
      <c r="J840" s="25">
        <v>6.6196840000000003</v>
      </c>
      <c r="K840" s="25">
        <v>-4.0790930000000003</v>
      </c>
      <c r="L840" s="40">
        <v>6.3354999999999998E-4</v>
      </c>
      <c r="M840" s="40">
        <v>2.0294699999999999E-2</v>
      </c>
      <c r="N840" s="27">
        <v>-0.31858995220000003</v>
      </c>
    </row>
    <row r="841" spans="1:14">
      <c r="A841" s="79"/>
      <c r="B841" s="81"/>
      <c r="C841" s="81"/>
      <c r="D841" s="81"/>
      <c r="E841" s="81"/>
      <c r="F841" s="81"/>
      <c r="G841" s="5"/>
      <c r="H841" s="84" t="s">
        <v>1631</v>
      </c>
      <c r="I841" s="25">
        <v>-1.0358531</v>
      </c>
      <c r="J841" s="25">
        <v>7.723471</v>
      </c>
      <c r="K841" s="25">
        <v>-4.0770499999999998</v>
      </c>
      <c r="L841" s="40">
        <v>6.3652139999999995E-4</v>
      </c>
      <c r="M841" s="40">
        <v>2.032751E-2</v>
      </c>
      <c r="N841" s="27">
        <v>-0.3230303196</v>
      </c>
    </row>
    <row r="842" spans="1:14">
      <c r="A842" s="79"/>
      <c r="B842" s="81"/>
      <c r="C842" s="81"/>
      <c r="D842" s="81"/>
      <c r="E842" s="81"/>
      <c r="F842" s="81"/>
      <c r="G842" s="5"/>
      <c r="H842" s="84" t="s">
        <v>1959</v>
      </c>
      <c r="I842" s="25">
        <v>-0.59513729999999998</v>
      </c>
      <c r="J842" s="25">
        <v>6.5954129999999997</v>
      </c>
      <c r="K842" s="25">
        <v>-4.0768930000000001</v>
      </c>
      <c r="L842" s="40">
        <v>6.3674909999999996E-4</v>
      </c>
      <c r="M842" s="40">
        <v>2.032751E-2</v>
      </c>
      <c r="N842" s="27">
        <v>-0.32336968090000001</v>
      </c>
    </row>
    <row r="843" spans="1:14">
      <c r="A843" s="79"/>
      <c r="B843" s="81"/>
      <c r="C843" s="81"/>
      <c r="D843" s="81"/>
      <c r="E843" s="81"/>
      <c r="F843" s="81"/>
      <c r="G843" s="5"/>
      <c r="H843" s="84" t="s">
        <v>1960</v>
      </c>
      <c r="I843" s="25">
        <v>-0.55836949999999996</v>
      </c>
      <c r="J843" s="25">
        <v>4.6134969999999997</v>
      </c>
      <c r="K843" s="25">
        <v>-4.0750520000000003</v>
      </c>
      <c r="L843" s="40">
        <v>6.39439E-4</v>
      </c>
      <c r="M843" s="40">
        <v>2.0386169999999999E-2</v>
      </c>
      <c r="N843" s="27">
        <v>-0.3273700074</v>
      </c>
    </row>
    <row r="844" spans="1:14">
      <c r="A844" s="79"/>
      <c r="B844" s="81"/>
      <c r="C844" s="81"/>
      <c r="D844" s="81"/>
      <c r="E844" s="81"/>
      <c r="F844" s="81"/>
      <c r="G844" s="5"/>
      <c r="H844" s="84" t="s">
        <v>1961</v>
      </c>
      <c r="I844" s="25">
        <v>-0.4986642</v>
      </c>
      <c r="J844" s="25">
        <v>5.9610450000000004</v>
      </c>
      <c r="K844" s="25">
        <v>-4.0727890000000002</v>
      </c>
      <c r="L844" s="40">
        <v>6.4276079999999998E-4</v>
      </c>
      <c r="M844" s="40">
        <v>2.0447099999999999E-2</v>
      </c>
      <c r="N844" s="27">
        <v>-0.3322867733</v>
      </c>
    </row>
    <row r="845" spans="1:14">
      <c r="A845" s="79"/>
      <c r="B845" s="81"/>
      <c r="C845" s="81"/>
      <c r="D845" s="81"/>
      <c r="E845" s="81"/>
      <c r="F845" s="81"/>
      <c r="G845" s="5"/>
      <c r="H845" s="84" t="s">
        <v>1962</v>
      </c>
      <c r="I845" s="25">
        <v>-0.7927305</v>
      </c>
      <c r="J845" s="25">
        <v>5.7554449999999999</v>
      </c>
      <c r="K845" s="25">
        <v>-4.0702920000000002</v>
      </c>
      <c r="L845" s="40">
        <v>6.4644639999999998E-4</v>
      </c>
      <c r="M845" s="40">
        <v>2.0503070000000002E-2</v>
      </c>
      <c r="N845" s="27">
        <v>-0.33771227860000003</v>
      </c>
    </row>
    <row r="846" spans="1:14">
      <c r="A846" s="79"/>
      <c r="B846" s="81"/>
      <c r="C846" s="81"/>
      <c r="D846" s="81"/>
      <c r="E846" s="81"/>
      <c r="F846" s="81"/>
      <c r="G846" s="5"/>
      <c r="H846" s="84" t="s">
        <v>1963</v>
      </c>
      <c r="I846" s="25">
        <v>-0.4086709</v>
      </c>
      <c r="J846" s="25">
        <v>6.7739399999999996</v>
      </c>
      <c r="K846" s="25">
        <v>-4.0702309999999997</v>
      </c>
      <c r="L846" s="40">
        <v>6.4653560000000004E-4</v>
      </c>
      <c r="M846" s="40">
        <v>2.0503070000000002E-2</v>
      </c>
      <c r="N846" s="27">
        <v>-0.3378433287</v>
      </c>
    </row>
    <row r="847" spans="1:14">
      <c r="A847" s="79"/>
      <c r="B847" s="81"/>
      <c r="C847" s="81"/>
      <c r="D847" s="81"/>
      <c r="E847" s="81"/>
      <c r="F847" s="81"/>
      <c r="G847" s="5"/>
      <c r="H847" s="84" t="s">
        <v>1644</v>
      </c>
      <c r="I847" s="25">
        <v>-0.4693949</v>
      </c>
      <c r="J847" s="25">
        <v>5.9134919999999997</v>
      </c>
      <c r="K847" s="25">
        <v>-4.0679379999999998</v>
      </c>
      <c r="L847" s="40">
        <v>6.4993889999999995E-4</v>
      </c>
      <c r="M847" s="40">
        <v>2.055647E-2</v>
      </c>
      <c r="N847" s="27">
        <v>-0.34282493780000001</v>
      </c>
    </row>
    <row r="848" spans="1:14">
      <c r="A848" s="79"/>
      <c r="B848" s="81"/>
      <c r="C848" s="81"/>
      <c r="D848" s="81"/>
      <c r="E848" s="81"/>
      <c r="F848" s="81"/>
      <c r="G848" s="5"/>
      <c r="H848" s="84" t="s">
        <v>1964</v>
      </c>
      <c r="I848" s="25">
        <v>-0.67394949999999998</v>
      </c>
      <c r="J848" s="25">
        <v>8.8291079999999997</v>
      </c>
      <c r="K848" s="25">
        <v>-4.0667099999999996</v>
      </c>
      <c r="L848" s="40">
        <v>6.5176850000000001E-4</v>
      </c>
      <c r="M848" s="40">
        <v>2.0560229999999999E-2</v>
      </c>
      <c r="N848" s="27">
        <v>-0.34549230920000001</v>
      </c>
    </row>
    <row r="849" spans="1:14">
      <c r="A849" s="79"/>
      <c r="B849" s="81"/>
      <c r="C849" s="81"/>
      <c r="D849" s="81"/>
      <c r="E849" s="81"/>
      <c r="F849" s="81"/>
      <c r="G849" s="5"/>
      <c r="H849" s="84" t="s">
        <v>1965</v>
      </c>
      <c r="I849" s="25">
        <v>-0.63460660000000002</v>
      </c>
      <c r="J849" s="25">
        <v>5.0608519999999997</v>
      </c>
      <c r="K849" s="25">
        <v>-4.066522</v>
      </c>
      <c r="L849" s="40">
        <v>6.520489E-4</v>
      </c>
      <c r="M849" s="40">
        <v>2.0560229999999999E-2</v>
      </c>
      <c r="N849" s="27">
        <v>-0.3459005362</v>
      </c>
    </row>
    <row r="850" spans="1:14">
      <c r="A850" s="79"/>
      <c r="B850" s="81"/>
      <c r="C850" s="81"/>
      <c r="D850" s="81"/>
      <c r="E850" s="81"/>
      <c r="F850" s="81"/>
      <c r="G850" s="5"/>
      <c r="H850" s="84" t="s">
        <v>1966</v>
      </c>
      <c r="I850" s="25">
        <v>-0.62015849999999995</v>
      </c>
      <c r="J850" s="25">
        <v>6.0897449999999997</v>
      </c>
      <c r="K850" s="25">
        <v>-4.066128</v>
      </c>
      <c r="L850" s="40">
        <v>6.5263759999999995E-4</v>
      </c>
      <c r="M850" s="40">
        <v>2.0560229999999999E-2</v>
      </c>
      <c r="N850" s="27">
        <v>-0.3467568023</v>
      </c>
    </row>
    <row r="851" spans="1:14">
      <c r="A851" s="79"/>
      <c r="B851" s="81"/>
      <c r="C851" s="81"/>
      <c r="D851" s="81"/>
      <c r="E851" s="81"/>
      <c r="F851" s="81"/>
      <c r="G851" s="5"/>
      <c r="H851" s="84" t="s">
        <v>222</v>
      </c>
      <c r="I851" s="25">
        <v>-1.5111114000000001</v>
      </c>
      <c r="J851" s="25">
        <v>7.887435</v>
      </c>
      <c r="K851" s="25">
        <v>-4.0652400000000002</v>
      </c>
      <c r="L851" s="40">
        <v>6.5396650000000003E-4</v>
      </c>
      <c r="M851" s="40">
        <v>2.0574990000000001E-2</v>
      </c>
      <c r="N851" s="27">
        <v>-0.34868692410000002</v>
      </c>
    </row>
    <row r="852" spans="1:14">
      <c r="A852" s="79"/>
      <c r="B852" s="81"/>
      <c r="C852" s="81"/>
      <c r="D852" s="81"/>
      <c r="E852" s="81"/>
      <c r="F852" s="81"/>
      <c r="G852" s="5"/>
      <c r="H852" s="84" t="s">
        <v>1967</v>
      </c>
      <c r="I852" s="25">
        <v>-0.62772470000000002</v>
      </c>
      <c r="J852" s="25">
        <v>6.8619469999999998</v>
      </c>
      <c r="K852" s="25">
        <v>-4.0618350000000003</v>
      </c>
      <c r="L852" s="40">
        <v>6.5908500000000001E-4</v>
      </c>
      <c r="M852" s="40">
        <v>2.0654499999999999E-2</v>
      </c>
      <c r="N852" s="27">
        <v>-0.35608429380000001</v>
      </c>
    </row>
    <row r="853" spans="1:14">
      <c r="A853" s="79"/>
      <c r="B853" s="81"/>
      <c r="C853" s="81"/>
      <c r="D853" s="81"/>
      <c r="E853" s="81"/>
      <c r="F853" s="81"/>
      <c r="G853" s="5"/>
      <c r="H853" s="84" t="s">
        <v>1968</v>
      </c>
      <c r="I853" s="25">
        <v>-0.39254159999999999</v>
      </c>
      <c r="J853" s="25">
        <v>5.8751470000000001</v>
      </c>
      <c r="K853" s="25">
        <v>-4.0597240000000001</v>
      </c>
      <c r="L853" s="40">
        <v>6.6227829999999997E-4</v>
      </c>
      <c r="M853" s="40">
        <v>2.07274E-2</v>
      </c>
      <c r="N853" s="27">
        <v>-0.36067022859999998</v>
      </c>
    </row>
    <row r="854" spans="1:14">
      <c r="A854" s="79"/>
      <c r="B854" s="81"/>
      <c r="C854" s="81"/>
      <c r="D854" s="81"/>
      <c r="E854" s="81"/>
      <c r="F854" s="81"/>
      <c r="G854" s="5"/>
      <c r="H854" s="84" t="s">
        <v>1494</v>
      </c>
      <c r="I854" s="25">
        <v>-0.98490029999999995</v>
      </c>
      <c r="J854" s="25">
        <v>6.3756510000000004</v>
      </c>
      <c r="K854" s="25">
        <v>-4.057785</v>
      </c>
      <c r="L854" s="40">
        <v>6.652238E-4</v>
      </c>
      <c r="M854" s="40">
        <v>2.0792370000000001E-2</v>
      </c>
      <c r="N854" s="27">
        <v>-0.36488059360000002</v>
      </c>
    </row>
    <row r="855" spans="1:14">
      <c r="A855" s="79"/>
      <c r="B855" s="81"/>
      <c r="C855" s="81"/>
      <c r="D855" s="81"/>
      <c r="E855" s="81"/>
      <c r="F855" s="81"/>
      <c r="G855" s="5"/>
      <c r="H855" s="84" t="s">
        <v>919</v>
      </c>
      <c r="I855" s="25">
        <v>-0.55695470000000002</v>
      </c>
      <c r="J855" s="25">
        <v>8.0156240000000007</v>
      </c>
      <c r="K855" s="25">
        <v>-4.0554519999999998</v>
      </c>
      <c r="L855" s="40">
        <v>6.6878759999999999E-4</v>
      </c>
      <c r="M855" s="40">
        <v>2.0829199999999999E-2</v>
      </c>
      <c r="N855" s="27">
        <v>-0.36994988880000002</v>
      </c>
    </row>
    <row r="856" spans="1:14">
      <c r="A856" s="79"/>
      <c r="B856" s="81"/>
      <c r="C856" s="81"/>
      <c r="D856" s="81"/>
      <c r="E856" s="81"/>
      <c r="F856" s="81"/>
      <c r="G856" s="5"/>
      <c r="H856" s="84" t="s">
        <v>1969</v>
      </c>
      <c r="I856" s="25">
        <v>-0.33874799999999999</v>
      </c>
      <c r="J856" s="25">
        <v>6.5580319999999999</v>
      </c>
      <c r="K856" s="25">
        <v>-4.0553720000000002</v>
      </c>
      <c r="L856" s="40">
        <v>6.6890989999999996E-4</v>
      </c>
      <c r="M856" s="40">
        <v>2.0829199999999999E-2</v>
      </c>
      <c r="N856" s="27">
        <v>-0.37012332809999998</v>
      </c>
    </row>
    <row r="857" spans="1:14">
      <c r="A857" s="79"/>
      <c r="B857" s="81"/>
      <c r="C857" s="81"/>
      <c r="D857" s="81"/>
      <c r="E857" s="81"/>
      <c r="F857" s="81"/>
      <c r="G857" s="5"/>
      <c r="H857" s="84" t="s">
        <v>1519</v>
      </c>
      <c r="I857" s="25">
        <v>-0.82598240000000001</v>
      </c>
      <c r="J857" s="25">
        <v>7.041874</v>
      </c>
      <c r="K857" s="25">
        <v>-4.0553030000000003</v>
      </c>
      <c r="L857" s="40">
        <v>6.6901530000000001E-4</v>
      </c>
      <c r="M857" s="40">
        <v>2.0829199999999999E-2</v>
      </c>
      <c r="N857" s="27">
        <v>-0.37027291600000001</v>
      </c>
    </row>
    <row r="858" spans="1:14">
      <c r="A858" s="79"/>
      <c r="B858" s="81"/>
      <c r="C858" s="81"/>
      <c r="D858" s="81"/>
      <c r="E858" s="81"/>
      <c r="F858" s="81"/>
      <c r="G858" s="5"/>
      <c r="H858" s="84" t="s">
        <v>1970</v>
      </c>
      <c r="I858" s="25">
        <v>-0.49176340000000002</v>
      </c>
      <c r="J858" s="25">
        <v>5.9257419999999996</v>
      </c>
      <c r="K858" s="25">
        <v>-4.0527360000000003</v>
      </c>
      <c r="L858" s="40">
        <v>6.7295970000000001E-4</v>
      </c>
      <c r="M858" s="40">
        <v>2.0890539999999999E-2</v>
      </c>
      <c r="N858" s="27">
        <v>-0.37585006580000002</v>
      </c>
    </row>
    <row r="859" spans="1:14">
      <c r="A859" s="79"/>
      <c r="B859" s="81"/>
      <c r="C859" s="81"/>
      <c r="D859" s="81"/>
      <c r="E859" s="81"/>
      <c r="F859" s="81"/>
      <c r="G859" s="5"/>
      <c r="H859" s="84" t="s">
        <v>852</v>
      </c>
      <c r="I859" s="25">
        <v>-0.45051059999999998</v>
      </c>
      <c r="J859" s="25">
        <v>7.1251850000000001</v>
      </c>
      <c r="K859" s="25">
        <v>-4.0517500000000002</v>
      </c>
      <c r="L859" s="40">
        <v>6.7448020000000005E-4</v>
      </c>
      <c r="M859" s="40">
        <v>2.0890539999999999E-2</v>
      </c>
      <c r="N859" s="27">
        <v>-0.37799116500000002</v>
      </c>
    </row>
    <row r="860" spans="1:14">
      <c r="A860" s="79"/>
      <c r="B860" s="81"/>
      <c r="C860" s="81"/>
      <c r="D860" s="81"/>
      <c r="E860" s="81"/>
      <c r="F860" s="81"/>
      <c r="G860" s="5"/>
      <c r="H860" s="84" t="s">
        <v>857</v>
      </c>
      <c r="I860" s="25">
        <v>-1.1284239</v>
      </c>
      <c r="J860" s="25">
        <v>6.1272349999999998</v>
      </c>
      <c r="K860" s="25">
        <v>-4.0479139999999996</v>
      </c>
      <c r="L860" s="40">
        <v>6.8042999999999999E-4</v>
      </c>
      <c r="M860" s="40">
        <v>2.1020359999999998E-2</v>
      </c>
      <c r="N860" s="27">
        <v>-0.38632335000000001</v>
      </c>
    </row>
    <row r="861" spans="1:14">
      <c r="A861" s="79"/>
      <c r="B861" s="81"/>
      <c r="C861" s="81"/>
      <c r="D861" s="81"/>
      <c r="E861" s="81"/>
      <c r="F861" s="81"/>
      <c r="G861" s="5"/>
      <c r="H861" s="84" t="s">
        <v>1971</v>
      </c>
      <c r="I861" s="25">
        <v>-0.80321699999999996</v>
      </c>
      <c r="J861" s="25">
        <v>6.6384809999999996</v>
      </c>
      <c r="K861" s="25">
        <v>-4.046729</v>
      </c>
      <c r="L861" s="40">
        <v>6.8227860000000002E-4</v>
      </c>
      <c r="M861" s="40">
        <v>2.1050269999999999E-2</v>
      </c>
      <c r="N861" s="27">
        <v>-0.38889718690000002</v>
      </c>
    </row>
    <row r="862" spans="1:14">
      <c r="A862" s="79"/>
      <c r="B862" s="81"/>
      <c r="C862" s="81"/>
      <c r="D862" s="81"/>
      <c r="E862" s="81"/>
      <c r="F862" s="81"/>
      <c r="G862" s="5"/>
      <c r="H862" s="84" t="s">
        <v>337</v>
      </c>
      <c r="I862" s="25">
        <v>-0.58491910000000003</v>
      </c>
      <c r="J862" s="25">
        <v>6.9152199999999997</v>
      </c>
      <c r="K862" s="25">
        <v>-4.0454150000000002</v>
      </c>
      <c r="L862" s="40">
        <v>6.8433459999999997E-4</v>
      </c>
      <c r="M862" s="40">
        <v>2.1051250000000001E-2</v>
      </c>
      <c r="N862" s="27">
        <v>-0.39175160040000001</v>
      </c>
    </row>
    <row r="863" spans="1:14">
      <c r="A863" s="79"/>
      <c r="B863" s="81"/>
      <c r="C863" s="81"/>
      <c r="D863" s="81"/>
      <c r="E863" s="81"/>
      <c r="F863" s="81"/>
      <c r="G863" s="5"/>
      <c r="H863" s="84" t="s">
        <v>1272</v>
      </c>
      <c r="I863" s="25">
        <v>-0.45601079999999999</v>
      </c>
      <c r="J863" s="25">
        <v>5.5030299999999999</v>
      </c>
      <c r="K863" s="25">
        <v>-4.0453229999999998</v>
      </c>
      <c r="L863" s="40">
        <v>6.8447910000000002E-4</v>
      </c>
      <c r="M863" s="40">
        <v>2.1051250000000001E-2</v>
      </c>
      <c r="N863" s="27">
        <v>-0.39195194090000002</v>
      </c>
    </row>
    <row r="864" spans="1:14">
      <c r="A864" s="79"/>
      <c r="B864" s="81"/>
      <c r="C864" s="81"/>
      <c r="D864" s="81"/>
      <c r="E864" s="81"/>
      <c r="F864" s="81"/>
      <c r="G864" s="5"/>
      <c r="H864" s="84" t="s">
        <v>1972</v>
      </c>
      <c r="I864" s="25">
        <v>-0.664107</v>
      </c>
      <c r="J864" s="25">
        <v>4.2994000000000003</v>
      </c>
      <c r="K864" s="25">
        <v>-4.0450220000000003</v>
      </c>
      <c r="L864" s="40">
        <v>6.8495130000000004E-4</v>
      </c>
      <c r="M864" s="40">
        <v>2.1051250000000001E-2</v>
      </c>
      <c r="N864" s="27">
        <v>-0.39260621579999999</v>
      </c>
    </row>
    <row r="865" spans="1:14">
      <c r="A865" s="79"/>
      <c r="B865" s="81"/>
      <c r="C865" s="81"/>
      <c r="D865" s="81"/>
      <c r="E865" s="81"/>
      <c r="F865" s="81"/>
      <c r="G865" s="5"/>
      <c r="H865" s="84" t="s">
        <v>1973</v>
      </c>
      <c r="I865" s="25">
        <v>-1.0383169999999999</v>
      </c>
      <c r="J865" s="25">
        <v>7.4193319999999998</v>
      </c>
      <c r="K865" s="25">
        <v>-4.0429180000000002</v>
      </c>
      <c r="L865" s="40">
        <v>6.8825889999999995E-4</v>
      </c>
      <c r="M865" s="40">
        <v>2.1098660000000002E-2</v>
      </c>
      <c r="N865" s="27">
        <v>-0.39717613039999999</v>
      </c>
    </row>
    <row r="866" spans="1:14">
      <c r="A866" s="79"/>
      <c r="B866" s="81"/>
      <c r="C866" s="81"/>
      <c r="D866" s="81"/>
      <c r="E866" s="81"/>
      <c r="F866" s="81"/>
      <c r="G866" s="5"/>
      <c r="H866" s="84" t="s">
        <v>380</v>
      </c>
      <c r="I866" s="25">
        <v>-1.3707844</v>
      </c>
      <c r="J866" s="25">
        <v>6.5163539999999998</v>
      </c>
      <c r="K866" s="25">
        <v>-4.0410050000000002</v>
      </c>
      <c r="L866" s="40">
        <v>6.9128050000000002E-4</v>
      </c>
      <c r="M866" s="40">
        <v>2.1164160000000001E-2</v>
      </c>
      <c r="N866" s="27">
        <v>-0.40133161090000002</v>
      </c>
    </row>
    <row r="867" spans="1:14">
      <c r="A867" s="79"/>
      <c r="B867" s="81"/>
      <c r="C867" s="81"/>
      <c r="D867" s="81"/>
      <c r="E867" s="81"/>
      <c r="F867" s="81"/>
      <c r="G867" s="5"/>
      <c r="H867" s="84" t="s">
        <v>1974</v>
      </c>
      <c r="I867" s="25">
        <v>-0.77501920000000002</v>
      </c>
      <c r="J867" s="25">
        <v>8.0372810000000001</v>
      </c>
      <c r="K867" s="25">
        <v>-4.0389169999999996</v>
      </c>
      <c r="L867" s="40">
        <v>6.9459369999999999E-4</v>
      </c>
      <c r="M867" s="40">
        <v>2.121048E-2</v>
      </c>
      <c r="N867" s="27">
        <v>-0.40586738350000001</v>
      </c>
    </row>
    <row r="868" spans="1:14">
      <c r="A868" s="79"/>
      <c r="B868" s="81"/>
      <c r="C868" s="81"/>
      <c r="D868" s="81"/>
      <c r="E868" s="81"/>
      <c r="F868" s="81"/>
      <c r="G868" s="5"/>
      <c r="H868" s="84" t="s">
        <v>692</v>
      </c>
      <c r="I868" s="25">
        <v>-0.65285210000000005</v>
      </c>
      <c r="J868" s="25">
        <v>5.5653259999999998</v>
      </c>
      <c r="K868" s="25">
        <v>-4.0382069999999999</v>
      </c>
      <c r="L868" s="40">
        <v>6.9572350000000004E-4</v>
      </c>
      <c r="M868" s="40">
        <v>2.121048E-2</v>
      </c>
      <c r="N868" s="27">
        <v>-0.40740899069999997</v>
      </c>
    </row>
    <row r="869" spans="1:14">
      <c r="A869" s="79"/>
      <c r="B869" s="81"/>
      <c r="C869" s="81"/>
      <c r="D869" s="81"/>
      <c r="E869" s="81"/>
      <c r="F869" s="81"/>
      <c r="G869" s="5"/>
      <c r="H869" s="84" t="s">
        <v>1650</v>
      </c>
      <c r="I869" s="25">
        <v>-0.76612639999999999</v>
      </c>
      <c r="J869" s="25">
        <v>5.8887609999999997</v>
      </c>
      <c r="K869" s="25">
        <v>-4.0372630000000003</v>
      </c>
      <c r="L869" s="40">
        <v>6.9722890000000002E-4</v>
      </c>
      <c r="M869" s="40">
        <v>2.121048E-2</v>
      </c>
      <c r="N869" s="27">
        <v>-0.40945939910000001</v>
      </c>
    </row>
    <row r="870" spans="1:14">
      <c r="A870" s="79"/>
      <c r="B870" s="81"/>
      <c r="C870" s="81"/>
      <c r="D870" s="81"/>
      <c r="E870" s="81"/>
      <c r="F870" s="81"/>
      <c r="G870" s="5"/>
      <c r="H870" s="84" t="s">
        <v>637</v>
      </c>
      <c r="I870" s="25">
        <v>-0.846669</v>
      </c>
      <c r="J870" s="25">
        <v>4.7011459999999996</v>
      </c>
      <c r="K870" s="25">
        <v>-4.031263</v>
      </c>
      <c r="L870" s="40">
        <v>7.0687379999999995E-4</v>
      </c>
      <c r="M870" s="40">
        <v>2.1376320000000001E-2</v>
      </c>
      <c r="N870" s="27">
        <v>-0.42249092659999998</v>
      </c>
    </row>
    <row r="871" spans="1:14">
      <c r="A871" s="79"/>
      <c r="B871" s="81"/>
      <c r="C871" s="81"/>
      <c r="D871" s="81"/>
      <c r="E871" s="81"/>
      <c r="F871" s="81"/>
      <c r="G871" s="5"/>
      <c r="H871" s="84" t="s">
        <v>1975</v>
      </c>
      <c r="I871" s="25">
        <v>-0.52718379999999998</v>
      </c>
      <c r="J871" s="25">
        <v>6.2661319999999998</v>
      </c>
      <c r="K871" s="25">
        <v>-4.0277469999999997</v>
      </c>
      <c r="L871" s="40">
        <v>7.1258710000000002E-4</v>
      </c>
      <c r="M871" s="40">
        <v>2.1490370000000002E-2</v>
      </c>
      <c r="N871" s="27">
        <v>-0.43012637529999997</v>
      </c>
    </row>
    <row r="872" spans="1:14">
      <c r="A872" s="79"/>
      <c r="B872" s="81"/>
      <c r="C872" s="81"/>
      <c r="D872" s="81"/>
      <c r="E872" s="81"/>
      <c r="F872" s="81"/>
      <c r="G872" s="5"/>
      <c r="H872" s="84" t="s">
        <v>1976</v>
      </c>
      <c r="I872" s="25">
        <v>-0.88166639999999996</v>
      </c>
      <c r="J872" s="25">
        <v>6.5715960000000004</v>
      </c>
      <c r="K872" s="25">
        <v>-4.0261100000000001</v>
      </c>
      <c r="L872" s="40">
        <v>7.1526429999999995E-4</v>
      </c>
      <c r="M872" s="40">
        <v>2.1490370000000002E-2</v>
      </c>
      <c r="N872" s="27">
        <v>-0.43368312199999998</v>
      </c>
    </row>
    <row r="873" spans="1:14">
      <c r="A873" s="79"/>
      <c r="B873" s="81"/>
      <c r="C873" s="81"/>
      <c r="D873" s="81"/>
      <c r="E873" s="81"/>
      <c r="F873" s="81"/>
      <c r="G873" s="5"/>
      <c r="H873" s="84" t="s">
        <v>1977</v>
      </c>
      <c r="I873" s="25">
        <v>-1.2390536000000001</v>
      </c>
      <c r="J873" s="25">
        <v>5.4355549999999999</v>
      </c>
      <c r="K873" s="25">
        <v>-4.0241049999999996</v>
      </c>
      <c r="L873" s="40">
        <v>7.1855439999999997E-4</v>
      </c>
      <c r="M873" s="40">
        <v>2.1557529999999998E-2</v>
      </c>
      <c r="N873" s="27">
        <v>-0.43803595979999999</v>
      </c>
    </row>
    <row r="874" spans="1:14">
      <c r="A874" s="79"/>
      <c r="B874" s="81"/>
      <c r="C874" s="81"/>
      <c r="D874" s="81"/>
      <c r="E874" s="81"/>
      <c r="F874" s="81"/>
      <c r="G874" s="5"/>
      <c r="H874" s="84" t="s">
        <v>1535</v>
      </c>
      <c r="I874" s="25">
        <v>-0.6951851</v>
      </c>
      <c r="J874" s="25">
        <v>7.1510600000000002</v>
      </c>
      <c r="K874" s="25">
        <v>-4.0208519999999996</v>
      </c>
      <c r="L874" s="40">
        <v>7.2392820000000005E-4</v>
      </c>
      <c r="M874" s="40">
        <v>2.1683279999999999E-2</v>
      </c>
      <c r="N874" s="27">
        <v>-0.44510246339999998</v>
      </c>
    </row>
    <row r="875" spans="1:14">
      <c r="A875" s="79"/>
      <c r="B875" s="81"/>
      <c r="C875" s="81"/>
      <c r="D875" s="81"/>
      <c r="E875" s="81"/>
      <c r="F875" s="81"/>
      <c r="G875" s="5"/>
      <c r="H875" s="84" t="s">
        <v>736</v>
      </c>
      <c r="I875" s="25">
        <v>-0.80492070000000004</v>
      </c>
      <c r="J875" s="25">
        <v>8.1608420000000006</v>
      </c>
      <c r="K875" s="25">
        <v>-4.020238</v>
      </c>
      <c r="L875" s="40">
        <v>7.2494680000000002E-4</v>
      </c>
      <c r="M875" s="40">
        <v>2.1683279999999999E-2</v>
      </c>
      <c r="N875" s="27">
        <v>-0.44643606229999999</v>
      </c>
    </row>
    <row r="876" spans="1:14">
      <c r="A876" s="79"/>
      <c r="B876" s="81"/>
      <c r="C876" s="81"/>
      <c r="D876" s="81"/>
      <c r="E876" s="81"/>
      <c r="F876" s="81"/>
      <c r="G876" s="5"/>
      <c r="H876" s="84" t="s">
        <v>362</v>
      </c>
      <c r="I876" s="25">
        <v>-0.58916040000000003</v>
      </c>
      <c r="J876" s="25">
        <v>5.9772949999999998</v>
      </c>
      <c r="K876" s="25">
        <v>-4.0197750000000001</v>
      </c>
      <c r="L876" s="40">
        <v>7.2571530000000003E-4</v>
      </c>
      <c r="M876" s="40">
        <v>2.1683279999999999E-2</v>
      </c>
      <c r="N876" s="27">
        <v>-0.44744089419999999</v>
      </c>
    </row>
    <row r="877" spans="1:14">
      <c r="A877" s="79"/>
      <c r="B877" s="81"/>
      <c r="C877" s="81"/>
      <c r="D877" s="81"/>
      <c r="E877" s="81"/>
      <c r="F877" s="81"/>
      <c r="G877" s="5"/>
      <c r="H877" s="84" t="s">
        <v>1978</v>
      </c>
      <c r="I877" s="25">
        <v>-0.73008410000000001</v>
      </c>
      <c r="J877" s="25">
        <v>6.0797150000000002</v>
      </c>
      <c r="K877" s="25">
        <v>-4.0193789999999998</v>
      </c>
      <c r="L877" s="40">
        <v>7.2637299999999999E-4</v>
      </c>
      <c r="M877" s="40">
        <v>2.1683279999999999E-2</v>
      </c>
      <c r="N877" s="27">
        <v>-0.44830006119999999</v>
      </c>
    </row>
    <row r="878" spans="1:14">
      <c r="A878" s="79"/>
      <c r="B878" s="81"/>
      <c r="C878" s="81"/>
      <c r="D878" s="81"/>
      <c r="E878" s="81"/>
      <c r="F878" s="81"/>
      <c r="G878" s="5"/>
      <c r="H878" s="84" t="s">
        <v>1520</v>
      </c>
      <c r="I878" s="25">
        <v>-1.0943499000000001</v>
      </c>
      <c r="J878" s="25">
        <v>6.8719739999999998</v>
      </c>
      <c r="K878" s="25">
        <v>-4.018313</v>
      </c>
      <c r="L878" s="40">
        <v>7.2814910000000002E-4</v>
      </c>
      <c r="M878" s="40">
        <v>2.1705700000000001E-2</v>
      </c>
      <c r="N878" s="27">
        <v>-0.45061612550000002</v>
      </c>
    </row>
    <row r="879" spans="1:14">
      <c r="A879" s="79"/>
      <c r="B879" s="81"/>
      <c r="C879" s="81"/>
      <c r="D879" s="81"/>
      <c r="E879" s="81"/>
      <c r="F879" s="81"/>
      <c r="G879" s="5"/>
      <c r="H879" s="84" t="s">
        <v>1979</v>
      </c>
      <c r="I879" s="25">
        <v>-0.73556270000000001</v>
      </c>
      <c r="J879" s="25">
        <v>7.9371169999999998</v>
      </c>
      <c r="K879" s="25">
        <v>-4.0178390000000004</v>
      </c>
      <c r="L879" s="40">
        <v>7.2893969999999998E-4</v>
      </c>
      <c r="M879" s="40">
        <v>2.1705700000000001E-2</v>
      </c>
      <c r="N879" s="27">
        <v>-0.4516453614</v>
      </c>
    </row>
    <row r="880" spans="1:14">
      <c r="A880" s="79"/>
      <c r="B880" s="81"/>
      <c r="C880" s="81"/>
      <c r="D880" s="81"/>
      <c r="E880" s="81"/>
      <c r="F880" s="81"/>
      <c r="G880" s="5"/>
      <c r="H880" s="84" t="s">
        <v>1568</v>
      </c>
      <c r="I880" s="25">
        <v>-0.76429389999999997</v>
      </c>
      <c r="J880" s="25">
        <v>7.4641149999999996</v>
      </c>
      <c r="K880" s="25">
        <v>-4.01396</v>
      </c>
      <c r="L880" s="40">
        <v>7.3544270000000002E-4</v>
      </c>
      <c r="M880" s="40">
        <v>2.1841369999999999E-2</v>
      </c>
      <c r="N880" s="27">
        <v>-0.46006839440000002</v>
      </c>
    </row>
    <row r="881" spans="1:14">
      <c r="A881" s="79"/>
      <c r="B881" s="81"/>
      <c r="C881" s="81"/>
      <c r="D881" s="81"/>
      <c r="E881" s="81"/>
      <c r="F881" s="81"/>
      <c r="G881" s="5"/>
      <c r="H881" s="84" t="s">
        <v>1980</v>
      </c>
      <c r="I881" s="25">
        <v>-0.4036883</v>
      </c>
      <c r="J881" s="25">
        <v>7.2208629999999996</v>
      </c>
      <c r="K881" s="25">
        <v>-4.0119850000000001</v>
      </c>
      <c r="L881" s="40">
        <v>7.3877640000000004E-4</v>
      </c>
      <c r="M881" s="40">
        <v>2.1841369999999999E-2</v>
      </c>
      <c r="N881" s="27">
        <v>-0.46435734049999999</v>
      </c>
    </row>
    <row r="882" spans="1:14">
      <c r="A882" s="79"/>
      <c r="B882" s="81"/>
      <c r="C882" s="81"/>
      <c r="D882" s="81"/>
      <c r="E882" s="81"/>
      <c r="F882" s="81"/>
      <c r="G882" s="5"/>
      <c r="H882" s="84" t="s">
        <v>1981</v>
      </c>
      <c r="I882" s="25">
        <v>-0.74181790000000003</v>
      </c>
      <c r="J882" s="25">
        <v>4.7684290000000003</v>
      </c>
      <c r="K882" s="25">
        <v>-4.0117419999999999</v>
      </c>
      <c r="L882" s="40">
        <v>7.3918750000000004E-4</v>
      </c>
      <c r="M882" s="40">
        <v>2.1841369999999999E-2</v>
      </c>
      <c r="N882" s="27">
        <v>-0.46488491990000003</v>
      </c>
    </row>
    <row r="883" spans="1:14">
      <c r="A883" s="79"/>
      <c r="B883" s="81"/>
      <c r="C883" s="81"/>
      <c r="D883" s="81"/>
      <c r="E883" s="81"/>
      <c r="F883" s="81"/>
      <c r="G883" s="5"/>
      <c r="H883" s="84" t="s">
        <v>1982</v>
      </c>
      <c r="I883" s="25">
        <v>-0.70835130000000002</v>
      </c>
      <c r="J883" s="25">
        <v>6.6973310000000001</v>
      </c>
      <c r="K883" s="25">
        <v>-4.0113450000000004</v>
      </c>
      <c r="L883" s="40">
        <v>7.3986090000000004E-4</v>
      </c>
      <c r="M883" s="40">
        <v>2.1841369999999999E-2</v>
      </c>
      <c r="N883" s="27">
        <v>-0.46574846130000003</v>
      </c>
    </row>
    <row r="884" spans="1:14">
      <c r="A884" s="79"/>
      <c r="B884" s="81"/>
      <c r="C884" s="81"/>
      <c r="D884" s="81"/>
      <c r="E884" s="81"/>
      <c r="F884" s="81"/>
      <c r="G884" s="5"/>
      <c r="H884" s="84" t="s">
        <v>338</v>
      </c>
      <c r="I884" s="25">
        <v>-0.98676680000000005</v>
      </c>
      <c r="J884" s="25">
        <v>6.3853249999999999</v>
      </c>
      <c r="K884" s="25">
        <v>-4.0113269999999996</v>
      </c>
      <c r="L884" s="40">
        <v>7.3989010000000003E-4</v>
      </c>
      <c r="M884" s="40">
        <v>2.1841369999999999E-2</v>
      </c>
      <c r="N884" s="27">
        <v>-0.46578584620000002</v>
      </c>
    </row>
    <row r="885" spans="1:14">
      <c r="A885" s="79"/>
      <c r="B885" s="81"/>
      <c r="C885" s="81"/>
      <c r="D885" s="81"/>
      <c r="E885" s="81"/>
      <c r="F885" s="81"/>
      <c r="G885" s="5"/>
      <c r="H885" s="84" t="s">
        <v>1522</v>
      </c>
      <c r="I885" s="25">
        <v>-0.471161</v>
      </c>
      <c r="J885" s="25">
        <v>5.5011770000000002</v>
      </c>
      <c r="K885" s="25">
        <v>-4.008521</v>
      </c>
      <c r="L885" s="40">
        <v>7.4466039999999999E-4</v>
      </c>
      <c r="M885" s="40">
        <v>2.1930950000000001E-2</v>
      </c>
      <c r="N885" s="27">
        <v>-0.4718802969</v>
      </c>
    </row>
    <row r="886" spans="1:14">
      <c r="A886" s="79"/>
      <c r="B886" s="81"/>
      <c r="C886" s="81"/>
      <c r="D886" s="81"/>
      <c r="E886" s="81"/>
      <c r="F886" s="81"/>
      <c r="G886" s="5"/>
      <c r="H886" s="84" t="s">
        <v>1610</v>
      </c>
      <c r="I886" s="25">
        <v>-1.7504194</v>
      </c>
      <c r="J886" s="25">
        <v>5.0881410000000002</v>
      </c>
      <c r="K886" s="25">
        <v>-4.0084629999999999</v>
      </c>
      <c r="L886" s="40">
        <v>7.4475910000000004E-4</v>
      </c>
      <c r="M886" s="40">
        <v>2.1930950000000001E-2</v>
      </c>
      <c r="N886" s="27">
        <v>-0.4720059405</v>
      </c>
    </row>
    <row r="887" spans="1:14">
      <c r="A887" s="79"/>
      <c r="B887" s="81"/>
      <c r="C887" s="81"/>
      <c r="D887" s="81"/>
      <c r="E887" s="81"/>
      <c r="F887" s="81"/>
      <c r="G887" s="5"/>
      <c r="H887" s="84" t="s">
        <v>866</v>
      </c>
      <c r="I887" s="25">
        <v>-0.69181300000000001</v>
      </c>
      <c r="J887" s="25">
        <v>6.0621039999999997</v>
      </c>
      <c r="K887" s="25">
        <v>-4.0062030000000002</v>
      </c>
      <c r="L887" s="40">
        <v>7.4862319999999998E-4</v>
      </c>
      <c r="M887" s="40">
        <v>2.2000329999999998E-2</v>
      </c>
      <c r="N887" s="27">
        <v>-0.47691337070000001</v>
      </c>
    </row>
    <row r="888" spans="1:14">
      <c r="A888" s="79"/>
      <c r="B888" s="81"/>
      <c r="C888" s="81"/>
      <c r="D888" s="81"/>
      <c r="E888" s="81"/>
      <c r="F888" s="81"/>
      <c r="G888" s="5"/>
      <c r="H888" s="84" t="s">
        <v>1983</v>
      </c>
      <c r="I888" s="25">
        <v>-0.36253370000000001</v>
      </c>
      <c r="J888" s="25">
        <v>7.2432309999999998</v>
      </c>
      <c r="K888" s="25">
        <v>-4.0057330000000002</v>
      </c>
      <c r="L888" s="40">
        <v>7.4942870000000003E-4</v>
      </c>
      <c r="M888" s="40">
        <v>2.2000329999999998E-2</v>
      </c>
      <c r="N888" s="27">
        <v>-0.47793301900000001</v>
      </c>
    </row>
    <row r="889" spans="1:14">
      <c r="A889" s="79"/>
      <c r="B889" s="81"/>
      <c r="C889" s="81"/>
      <c r="D889" s="81"/>
      <c r="E889" s="81"/>
      <c r="F889" s="81"/>
      <c r="G889" s="5"/>
      <c r="H889" s="84" t="s">
        <v>1984</v>
      </c>
      <c r="I889" s="25">
        <v>-0.59953250000000002</v>
      </c>
      <c r="J889" s="25">
        <v>7.0034340000000004</v>
      </c>
      <c r="K889" s="25">
        <v>-4.0047230000000003</v>
      </c>
      <c r="L889" s="40">
        <v>7.5116419999999998E-4</v>
      </c>
      <c r="M889" s="40">
        <v>2.2000329999999998E-2</v>
      </c>
      <c r="N889" s="27">
        <v>-0.48012651919999999</v>
      </c>
    </row>
    <row r="890" spans="1:14">
      <c r="A890" s="79"/>
      <c r="B890" s="81"/>
      <c r="C890" s="81"/>
      <c r="D890" s="81"/>
      <c r="E890" s="81"/>
      <c r="F890" s="81"/>
      <c r="G890" s="5"/>
      <c r="H890" s="84" t="s">
        <v>1985</v>
      </c>
      <c r="I890" s="25">
        <v>-0.84965009999999996</v>
      </c>
      <c r="J890" s="25">
        <v>6.9787749999999997</v>
      </c>
      <c r="K890" s="25">
        <v>-4.0045669999999998</v>
      </c>
      <c r="L890" s="40">
        <v>7.5143230000000001E-4</v>
      </c>
      <c r="M890" s="40">
        <v>2.2000329999999998E-2</v>
      </c>
      <c r="N890" s="27">
        <v>-0.48046492079999997</v>
      </c>
    </row>
    <row r="891" spans="1:14">
      <c r="A891" s="79"/>
      <c r="B891" s="81"/>
      <c r="C891" s="81"/>
      <c r="D891" s="81"/>
      <c r="E891" s="81"/>
      <c r="F891" s="81"/>
      <c r="G891" s="5"/>
      <c r="H891" s="84" t="s">
        <v>1986</v>
      </c>
      <c r="I891" s="25">
        <v>-0.75529860000000004</v>
      </c>
      <c r="J891" s="25">
        <v>4.9150799999999997</v>
      </c>
      <c r="K891" s="25">
        <v>-4.0044029999999999</v>
      </c>
      <c r="L891" s="40">
        <v>7.5171540000000005E-4</v>
      </c>
      <c r="M891" s="40">
        <v>2.2000329999999998E-2</v>
      </c>
      <c r="N891" s="27">
        <v>-0.48082208059999998</v>
      </c>
    </row>
    <row r="892" spans="1:14">
      <c r="A892" s="79"/>
      <c r="B892" s="81"/>
      <c r="C892" s="81"/>
      <c r="D892" s="81"/>
      <c r="E892" s="81"/>
      <c r="F892" s="81"/>
      <c r="G892" s="5"/>
      <c r="H892" s="84" t="s">
        <v>1987</v>
      </c>
      <c r="I892" s="25">
        <v>-0.54869760000000001</v>
      </c>
      <c r="J892" s="25">
        <v>7.0525729999999998</v>
      </c>
      <c r="K892" s="25">
        <v>-4.0024220000000001</v>
      </c>
      <c r="L892" s="40">
        <v>7.5513369999999998E-4</v>
      </c>
      <c r="M892" s="40">
        <v>2.204658E-2</v>
      </c>
      <c r="N892" s="27">
        <v>-0.48512420160000003</v>
      </c>
    </row>
    <row r="893" spans="1:14">
      <c r="A893" s="79"/>
      <c r="B893" s="81"/>
      <c r="C893" s="81"/>
      <c r="D893" s="81"/>
      <c r="E893" s="81"/>
      <c r="F893" s="81"/>
      <c r="G893" s="5"/>
      <c r="H893" s="84" t="s">
        <v>1988</v>
      </c>
      <c r="I893" s="25">
        <v>-0.61651650000000002</v>
      </c>
      <c r="J893" s="25">
        <v>4.4655610000000001</v>
      </c>
      <c r="K893" s="25">
        <v>-4.0002659999999999</v>
      </c>
      <c r="L893" s="40">
        <v>7.5887070000000005E-4</v>
      </c>
      <c r="M893" s="40">
        <v>2.2128479999999999E-2</v>
      </c>
      <c r="N893" s="27">
        <v>-0.48980516299999999</v>
      </c>
    </row>
    <row r="894" spans="1:14">
      <c r="A894" s="79"/>
      <c r="B894" s="81"/>
      <c r="C894" s="81"/>
      <c r="D894" s="81"/>
      <c r="E894" s="81"/>
      <c r="F894" s="81"/>
      <c r="G894" s="5"/>
      <c r="H894" s="84" t="s">
        <v>1989</v>
      </c>
      <c r="I894" s="25">
        <v>-0.72711910000000002</v>
      </c>
      <c r="J894" s="25">
        <v>8.3847819999999995</v>
      </c>
      <c r="K894" s="25">
        <v>-3.998729</v>
      </c>
      <c r="L894" s="40">
        <v>7.6154629999999998E-4</v>
      </c>
      <c r="M894" s="40">
        <v>2.2179460000000002E-2</v>
      </c>
      <c r="N894" s="27">
        <v>-0.49314239949999999</v>
      </c>
    </row>
    <row r="895" spans="1:14">
      <c r="A895" s="79"/>
      <c r="B895" s="81"/>
      <c r="C895" s="81"/>
      <c r="D895" s="81"/>
      <c r="E895" s="81"/>
      <c r="F895" s="81"/>
      <c r="G895" s="5"/>
      <c r="H895" s="84" t="s">
        <v>1990</v>
      </c>
      <c r="I895" s="25">
        <v>-0.87802329999999995</v>
      </c>
      <c r="J895" s="25">
        <v>7.5939350000000001</v>
      </c>
      <c r="K895" s="25">
        <v>-3.9971450000000002</v>
      </c>
      <c r="L895" s="40">
        <v>7.6431290000000005E-4</v>
      </c>
      <c r="M895" s="40">
        <v>2.220743E-2</v>
      </c>
      <c r="N895" s="27">
        <v>-0.49658083089999999</v>
      </c>
    </row>
    <row r="896" spans="1:14">
      <c r="A896" s="79"/>
      <c r="B896" s="81"/>
      <c r="C896" s="81"/>
      <c r="D896" s="81"/>
      <c r="E896" s="81"/>
      <c r="F896" s="81"/>
      <c r="G896" s="5"/>
      <c r="H896" s="84" t="s">
        <v>1991</v>
      </c>
      <c r="I896" s="25">
        <v>-0.60454059999999998</v>
      </c>
      <c r="J896" s="25">
        <v>4.689095</v>
      </c>
      <c r="K896" s="25">
        <v>-3.9971160000000001</v>
      </c>
      <c r="L896" s="40">
        <v>7.6436419999999998E-4</v>
      </c>
      <c r="M896" s="40">
        <v>2.220743E-2</v>
      </c>
      <c r="N896" s="27">
        <v>-0.496644484</v>
      </c>
    </row>
    <row r="897" spans="1:14">
      <c r="A897" s="79"/>
      <c r="B897" s="81"/>
      <c r="C897" s="81"/>
      <c r="D897" s="81"/>
      <c r="E897" s="81"/>
      <c r="F897" s="81"/>
      <c r="G897" s="5"/>
      <c r="H897" s="84" t="s">
        <v>951</v>
      </c>
      <c r="I897" s="25">
        <v>-0.91422840000000005</v>
      </c>
      <c r="J897" s="25">
        <v>5.9106839999999998</v>
      </c>
      <c r="K897" s="25">
        <v>-3.9951949999999998</v>
      </c>
      <c r="L897" s="40">
        <v>7.6773450000000001E-4</v>
      </c>
      <c r="M897" s="40">
        <v>2.2241980000000001E-2</v>
      </c>
      <c r="N897" s="27">
        <v>-0.50081592740000003</v>
      </c>
    </row>
    <row r="898" spans="1:14">
      <c r="A898" s="79"/>
      <c r="B898" s="81"/>
      <c r="C898" s="81"/>
      <c r="D898" s="81"/>
      <c r="E898" s="81"/>
      <c r="F898" s="81"/>
      <c r="G898" s="5"/>
      <c r="H898" s="84" t="s">
        <v>1992</v>
      </c>
      <c r="I898" s="25">
        <v>-0.69628800000000002</v>
      </c>
      <c r="J898" s="25">
        <v>5.859674</v>
      </c>
      <c r="K898" s="25">
        <v>-3.994319</v>
      </c>
      <c r="L898" s="40">
        <v>7.6927440000000005E-4</v>
      </c>
      <c r="M898" s="40">
        <v>2.2241980000000001E-2</v>
      </c>
      <c r="N898" s="27">
        <v>-0.50271582780000001</v>
      </c>
    </row>
    <row r="899" spans="1:14">
      <c r="A899" s="79"/>
      <c r="B899" s="81"/>
      <c r="C899" s="81"/>
      <c r="D899" s="81"/>
      <c r="E899" s="81"/>
      <c r="F899" s="81"/>
      <c r="G899" s="5"/>
      <c r="H899" s="84" t="s">
        <v>372</v>
      </c>
      <c r="I899" s="25">
        <v>-1.2849763000000001</v>
      </c>
      <c r="J899" s="25">
        <v>7.6768989999999997</v>
      </c>
      <c r="K899" s="25">
        <v>-3.9933010000000002</v>
      </c>
      <c r="L899" s="40">
        <v>7.7107089999999998E-4</v>
      </c>
      <c r="M899" s="40">
        <v>2.2266999999999999E-2</v>
      </c>
      <c r="N899" s="27">
        <v>-0.50492752029999999</v>
      </c>
    </row>
    <row r="900" spans="1:14">
      <c r="A900" s="79"/>
      <c r="B900" s="81"/>
      <c r="C900" s="81"/>
      <c r="D900" s="81"/>
      <c r="E900" s="81"/>
      <c r="F900" s="81"/>
      <c r="G900" s="5"/>
      <c r="H900" s="84" t="s">
        <v>228</v>
      </c>
      <c r="I900" s="25">
        <v>-0.64405630000000003</v>
      </c>
      <c r="J900" s="25">
        <v>5.6947070000000002</v>
      </c>
      <c r="K900" s="25">
        <v>-3.9922040000000001</v>
      </c>
      <c r="L900" s="40">
        <v>7.7300939999999999E-4</v>
      </c>
      <c r="M900" s="40">
        <v>2.2267550000000001E-2</v>
      </c>
      <c r="N900" s="27">
        <v>-0.50730806699999997</v>
      </c>
    </row>
    <row r="901" spans="1:14">
      <c r="A901" s="79"/>
      <c r="B901" s="81"/>
      <c r="C901" s="81"/>
      <c r="D901" s="81"/>
      <c r="E901" s="81"/>
      <c r="F901" s="81"/>
      <c r="G901" s="5"/>
      <c r="H901" s="84" t="s">
        <v>1629</v>
      </c>
      <c r="I901" s="25">
        <v>-0.93549170000000004</v>
      </c>
      <c r="J901" s="25">
        <v>7.2563029999999999</v>
      </c>
      <c r="K901" s="25">
        <v>-3.9913240000000001</v>
      </c>
      <c r="L901" s="40">
        <v>7.7456940000000005E-4</v>
      </c>
      <c r="M901" s="40">
        <v>2.2267550000000001E-2</v>
      </c>
      <c r="N901" s="27">
        <v>-0.50921952290000005</v>
      </c>
    </row>
    <row r="902" spans="1:14">
      <c r="A902" s="79"/>
      <c r="B902" s="81"/>
      <c r="C902" s="81"/>
      <c r="D902" s="81"/>
      <c r="E902" s="81"/>
      <c r="F902" s="81"/>
      <c r="G902" s="5"/>
      <c r="H902" s="84" t="s">
        <v>1400</v>
      </c>
      <c r="I902" s="25">
        <v>-0.91052089999999997</v>
      </c>
      <c r="J902" s="25">
        <v>6.8451899999999997</v>
      </c>
      <c r="K902" s="25">
        <v>-3.9911850000000002</v>
      </c>
      <c r="L902" s="40">
        <v>7.7481510000000002E-4</v>
      </c>
      <c r="M902" s="40">
        <v>2.2267550000000001E-2</v>
      </c>
      <c r="N902" s="27">
        <v>-0.50952027470000005</v>
      </c>
    </row>
    <row r="903" spans="1:14">
      <c r="A903" s="79"/>
      <c r="B903" s="81"/>
      <c r="C903" s="81"/>
      <c r="D903" s="81"/>
      <c r="E903" s="81"/>
      <c r="F903" s="81"/>
      <c r="G903" s="5"/>
      <c r="H903" s="84" t="s">
        <v>156</v>
      </c>
      <c r="I903" s="25">
        <v>-0.34422940000000002</v>
      </c>
      <c r="J903" s="25">
        <v>6.4321549999999998</v>
      </c>
      <c r="K903" s="25">
        <v>-3.9896829999999999</v>
      </c>
      <c r="L903" s="40">
        <v>7.7748539999999999E-4</v>
      </c>
      <c r="M903" s="40">
        <v>2.2290709999999998E-2</v>
      </c>
      <c r="N903" s="27">
        <v>-0.51278214180000004</v>
      </c>
    </row>
    <row r="904" spans="1:14">
      <c r="A904" s="79"/>
      <c r="B904" s="81"/>
      <c r="C904" s="81"/>
      <c r="D904" s="81"/>
      <c r="E904" s="81"/>
      <c r="F904" s="81"/>
      <c r="G904" s="5"/>
      <c r="H904" s="84" t="s">
        <v>1993</v>
      </c>
      <c r="I904" s="25">
        <v>-0.46348030000000001</v>
      </c>
      <c r="J904" s="25">
        <v>6.3818720000000004</v>
      </c>
      <c r="K904" s="25">
        <v>-3.9873639999999999</v>
      </c>
      <c r="L904" s="40">
        <v>7.8162559999999997E-4</v>
      </c>
      <c r="M904" s="40">
        <v>2.2353379999999999E-2</v>
      </c>
      <c r="N904" s="27">
        <v>-0.51781742610000003</v>
      </c>
    </row>
    <row r="905" spans="1:14">
      <c r="A905" s="79"/>
      <c r="B905" s="81"/>
      <c r="C905" s="81"/>
      <c r="D905" s="81"/>
      <c r="E905" s="81"/>
      <c r="F905" s="81"/>
      <c r="G905" s="5"/>
      <c r="H905" s="84" t="s">
        <v>1994</v>
      </c>
      <c r="I905" s="25">
        <v>-0.88597740000000003</v>
      </c>
      <c r="J905" s="25">
        <v>6.8626069999999997</v>
      </c>
      <c r="K905" s="25">
        <v>-3.9857680000000002</v>
      </c>
      <c r="L905" s="40">
        <v>7.8448649999999999E-4</v>
      </c>
      <c r="M905" s="40">
        <v>2.2353379999999999E-2</v>
      </c>
      <c r="N905" s="27">
        <v>-0.52128119849999999</v>
      </c>
    </row>
    <row r="906" spans="1:14">
      <c r="A906" s="79"/>
      <c r="B906" s="81"/>
      <c r="C906" s="81"/>
      <c r="D906" s="81"/>
      <c r="E906" s="81"/>
      <c r="F906" s="81"/>
      <c r="G906" s="5"/>
      <c r="H906" s="84" t="s">
        <v>234</v>
      </c>
      <c r="I906" s="25">
        <v>-0.36975570000000002</v>
      </c>
      <c r="J906" s="25">
        <v>6.5781929999999997</v>
      </c>
      <c r="K906" s="25">
        <v>-3.9850349999999999</v>
      </c>
      <c r="L906" s="40">
        <v>7.858044E-4</v>
      </c>
      <c r="M906" s="40">
        <v>2.2353379999999999E-2</v>
      </c>
      <c r="N906" s="27">
        <v>-0.52287251990000005</v>
      </c>
    </row>
    <row r="907" spans="1:14">
      <c r="A907" s="79"/>
      <c r="B907" s="81"/>
      <c r="C907" s="81"/>
      <c r="D907" s="81"/>
      <c r="E907" s="81"/>
      <c r="F907" s="81"/>
      <c r="G907" s="5"/>
      <c r="H907" s="84" t="s">
        <v>1995</v>
      </c>
      <c r="I907" s="25">
        <v>-0.81528319999999999</v>
      </c>
      <c r="J907" s="25">
        <v>6.1308720000000001</v>
      </c>
      <c r="K907" s="25">
        <v>-3.9848309999999998</v>
      </c>
      <c r="L907" s="40">
        <v>7.8617159999999999E-4</v>
      </c>
      <c r="M907" s="40">
        <v>2.2353379999999999E-2</v>
      </c>
      <c r="N907" s="27">
        <v>-0.52331537770000003</v>
      </c>
    </row>
    <row r="908" spans="1:14">
      <c r="A908" s="79"/>
      <c r="B908" s="81"/>
      <c r="C908" s="81"/>
      <c r="D908" s="81"/>
      <c r="E908" s="81"/>
      <c r="F908" s="81"/>
      <c r="G908" s="5"/>
      <c r="H908" s="84" t="s">
        <v>1653</v>
      </c>
      <c r="I908" s="25">
        <v>-0.71893309999999999</v>
      </c>
      <c r="J908" s="25">
        <v>6.3805740000000002</v>
      </c>
      <c r="K908" s="25">
        <v>-3.9842949999999999</v>
      </c>
      <c r="L908" s="40">
        <v>7.8713760000000002E-4</v>
      </c>
      <c r="M908" s="40">
        <v>2.2353379999999999E-2</v>
      </c>
      <c r="N908" s="27">
        <v>-0.5244796357</v>
      </c>
    </row>
    <row r="909" spans="1:14">
      <c r="A909" s="79"/>
      <c r="B909" s="81"/>
      <c r="C909" s="81"/>
      <c r="D909" s="81"/>
      <c r="E909" s="81"/>
      <c r="F909" s="81"/>
      <c r="G909" s="5"/>
      <c r="H909" s="84" t="s">
        <v>1298</v>
      </c>
      <c r="I909" s="25">
        <v>-0.69363719999999995</v>
      </c>
      <c r="J909" s="25">
        <v>5.929087</v>
      </c>
      <c r="K909" s="25">
        <v>-3.9842879999999998</v>
      </c>
      <c r="L909" s="40">
        <v>7.8714989999999999E-4</v>
      </c>
      <c r="M909" s="40">
        <v>2.2353379999999999E-2</v>
      </c>
      <c r="N909" s="27">
        <v>-0.52449444840000004</v>
      </c>
    </row>
    <row r="910" spans="1:14">
      <c r="A910" s="79"/>
      <c r="B910" s="81"/>
      <c r="C910" s="81"/>
      <c r="D910" s="81"/>
      <c r="E910" s="81"/>
      <c r="F910" s="81"/>
      <c r="G910" s="5"/>
      <c r="H910" s="84" t="s">
        <v>1510</v>
      </c>
      <c r="I910" s="25">
        <v>-0.7411257</v>
      </c>
      <c r="J910" s="25">
        <v>5.3890710000000004</v>
      </c>
      <c r="K910" s="25">
        <v>-3.9821140000000002</v>
      </c>
      <c r="L910" s="40">
        <v>7.9107859999999995E-4</v>
      </c>
      <c r="M910" s="40">
        <v>2.243829E-2</v>
      </c>
      <c r="N910" s="27">
        <v>-0.52921425209999995</v>
      </c>
    </row>
    <row r="911" spans="1:14">
      <c r="A911" s="79"/>
      <c r="B911" s="81"/>
      <c r="C911" s="81"/>
      <c r="D911" s="81"/>
      <c r="E911" s="81"/>
      <c r="F911" s="81"/>
      <c r="G911" s="5"/>
      <c r="H911" s="84" t="s">
        <v>862</v>
      </c>
      <c r="I911" s="25">
        <v>-0.51814970000000005</v>
      </c>
      <c r="J911" s="25">
        <v>6.3552229999999996</v>
      </c>
      <c r="K911" s="25">
        <v>-3.9774020000000001</v>
      </c>
      <c r="L911" s="40">
        <v>7.9966010000000003E-4</v>
      </c>
      <c r="M911" s="40">
        <v>2.2616529999999999E-2</v>
      </c>
      <c r="N911" s="27">
        <v>-0.53944254879999998</v>
      </c>
    </row>
    <row r="912" spans="1:14">
      <c r="A912" s="79"/>
      <c r="B912" s="81"/>
      <c r="C912" s="81"/>
      <c r="D912" s="81"/>
      <c r="E912" s="81"/>
      <c r="F912" s="81"/>
      <c r="G912" s="5"/>
      <c r="H912" s="84" t="s">
        <v>1996</v>
      </c>
      <c r="I912" s="25">
        <v>-1.0470162999999999</v>
      </c>
      <c r="J912" s="25">
        <v>7.3729519999999997</v>
      </c>
      <c r="K912" s="25">
        <v>-3.9762940000000002</v>
      </c>
      <c r="L912" s="40">
        <v>8.016923E-4</v>
      </c>
      <c r="M912" s="40">
        <v>2.2616529999999999E-2</v>
      </c>
      <c r="N912" s="27">
        <v>-0.54184851219999997</v>
      </c>
    </row>
    <row r="913" spans="1:14">
      <c r="A913" s="79"/>
      <c r="B913" s="81"/>
      <c r="C913" s="81"/>
      <c r="D913" s="81"/>
      <c r="E913" s="81"/>
      <c r="F913" s="81"/>
      <c r="G913" s="5"/>
      <c r="H913" s="84" t="s">
        <v>1997</v>
      </c>
      <c r="I913" s="25">
        <v>-0.43151610000000001</v>
      </c>
      <c r="J913" s="25">
        <v>6.383311</v>
      </c>
      <c r="K913" s="25">
        <v>-3.9758689999999999</v>
      </c>
      <c r="L913" s="40">
        <v>8.0247239999999996E-4</v>
      </c>
      <c r="M913" s="40">
        <v>2.2616529999999999E-2</v>
      </c>
      <c r="N913" s="27">
        <v>-0.54277056290000003</v>
      </c>
    </row>
    <row r="914" spans="1:14">
      <c r="A914" s="79"/>
      <c r="B914" s="81"/>
      <c r="C914" s="81"/>
      <c r="D914" s="81"/>
      <c r="E914" s="81"/>
      <c r="F914" s="81"/>
      <c r="G914" s="5"/>
      <c r="H914" s="84" t="s">
        <v>1998</v>
      </c>
      <c r="I914" s="25">
        <v>-0.29707670000000003</v>
      </c>
      <c r="J914" s="25">
        <v>5.7797510000000001</v>
      </c>
      <c r="K914" s="25">
        <v>-3.9757920000000002</v>
      </c>
      <c r="L914" s="40">
        <v>8.0261459999999998E-4</v>
      </c>
      <c r="M914" s="40">
        <v>2.2616529999999999E-2</v>
      </c>
      <c r="N914" s="27">
        <v>-0.5429384921</v>
      </c>
    </row>
    <row r="915" spans="1:14">
      <c r="A915" s="79"/>
      <c r="B915" s="81"/>
      <c r="C915" s="81"/>
      <c r="D915" s="81"/>
      <c r="E915" s="81"/>
      <c r="F915" s="81"/>
      <c r="G915" s="5"/>
      <c r="H915" s="84" t="s">
        <v>251</v>
      </c>
      <c r="I915" s="25">
        <v>-0.50993290000000002</v>
      </c>
      <c r="J915" s="25">
        <v>6.4542229999999998</v>
      </c>
      <c r="K915" s="25">
        <v>-3.9754480000000001</v>
      </c>
      <c r="L915" s="40">
        <v>8.032464E-4</v>
      </c>
      <c r="M915" s="40">
        <v>2.2616529999999999E-2</v>
      </c>
      <c r="N915" s="27">
        <v>-0.54368433819999995</v>
      </c>
    </row>
    <row r="916" spans="1:14">
      <c r="A916" s="79"/>
      <c r="B916" s="81"/>
      <c r="C916" s="81"/>
      <c r="D916" s="81"/>
      <c r="E916" s="81"/>
      <c r="F916" s="81"/>
      <c r="G916" s="5"/>
      <c r="H916" s="84" t="s">
        <v>732</v>
      </c>
      <c r="I916" s="25">
        <v>-1.1466947999999999</v>
      </c>
      <c r="J916" s="25">
        <v>7.045083</v>
      </c>
      <c r="K916" s="25">
        <v>-3.9751880000000002</v>
      </c>
      <c r="L916" s="40">
        <v>8.0372590000000002E-4</v>
      </c>
      <c r="M916" s="40">
        <v>2.2616529999999999E-2</v>
      </c>
      <c r="N916" s="27">
        <v>-0.54425014100000002</v>
      </c>
    </row>
    <row r="917" spans="1:14">
      <c r="A917" s="79"/>
      <c r="B917" s="81"/>
      <c r="C917" s="81"/>
      <c r="D917" s="81"/>
      <c r="E917" s="81"/>
      <c r="F917" s="81"/>
      <c r="G917" s="5"/>
      <c r="H917" s="84" t="s">
        <v>1555</v>
      </c>
      <c r="I917" s="25">
        <v>-0.79092720000000005</v>
      </c>
      <c r="J917" s="25">
        <v>5.9898639999999999</v>
      </c>
      <c r="K917" s="25">
        <v>-3.9745339999999998</v>
      </c>
      <c r="L917" s="40">
        <v>8.0492930000000001E-4</v>
      </c>
      <c r="M917" s="40">
        <v>2.2616529999999999E-2</v>
      </c>
      <c r="N917" s="27">
        <v>-0.54566837980000005</v>
      </c>
    </row>
    <row r="918" spans="1:14">
      <c r="A918" s="79"/>
      <c r="B918" s="81"/>
      <c r="C918" s="81"/>
      <c r="D918" s="81"/>
      <c r="E918" s="81"/>
      <c r="F918" s="81"/>
      <c r="G918" s="5"/>
      <c r="H918" s="84" t="s">
        <v>1999</v>
      </c>
      <c r="I918" s="25">
        <v>-1.4144190999999999</v>
      </c>
      <c r="J918" s="25">
        <v>6.4589639999999999</v>
      </c>
      <c r="K918" s="25">
        <v>-3.973379</v>
      </c>
      <c r="L918" s="40">
        <v>8.0706099999999998E-4</v>
      </c>
      <c r="M918" s="40">
        <v>2.2649809999999999E-2</v>
      </c>
      <c r="N918" s="27">
        <v>-0.54817548599999999</v>
      </c>
    </row>
    <row r="919" spans="1:14">
      <c r="A919" s="79"/>
      <c r="B919" s="81"/>
      <c r="C919" s="81"/>
      <c r="D919" s="81"/>
      <c r="E919" s="81"/>
      <c r="F919" s="81"/>
      <c r="G919" s="5"/>
      <c r="H919" s="84" t="s">
        <v>388</v>
      </c>
      <c r="I919" s="25">
        <v>-1.1609476000000001</v>
      </c>
      <c r="J919" s="25">
        <v>6.2195070000000001</v>
      </c>
      <c r="K919" s="25">
        <v>-3.9722360000000001</v>
      </c>
      <c r="L919" s="40">
        <v>8.0917580000000003E-4</v>
      </c>
      <c r="M919" s="40">
        <v>2.2659220000000001E-2</v>
      </c>
      <c r="N919" s="27">
        <v>-0.55065603919999995</v>
      </c>
    </row>
    <row r="920" spans="1:14">
      <c r="A920" s="79"/>
      <c r="B920" s="81"/>
      <c r="C920" s="81"/>
      <c r="D920" s="81"/>
      <c r="E920" s="81"/>
      <c r="F920" s="81"/>
      <c r="G920" s="5"/>
      <c r="H920" s="84" t="s">
        <v>1509</v>
      </c>
      <c r="I920" s="25">
        <v>-1.4505220000000001</v>
      </c>
      <c r="J920" s="25">
        <v>5.6668960000000004</v>
      </c>
      <c r="K920" s="25">
        <v>-3.9720070000000001</v>
      </c>
      <c r="L920" s="40">
        <v>8.0959999999999995E-4</v>
      </c>
      <c r="M920" s="40">
        <v>2.2659220000000001E-2</v>
      </c>
      <c r="N920" s="27">
        <v>-0.55115293219999995</v>
      </c>
    </row>
    <row r="921" spans="1:14">
      <c r="A921" s="79"/>
      <c r="B921" s="81"/>
      <c r="C921" s="81"/>
      <c r="D921" s="81"/>
      <c r="E921" s="81"/>
      <c r="F921" s="81"/>
      <c r="G921" s="5"/>
      <c r="H921" s="84" t="s">
        <v>1022</v>
      </c>
      <c r="I921" s="25">
        <v>-0.72611979999999998</v>
      </c>
      <c r="J921" s="25">
        <v>6.9137110000000002</v>
      </c>
      <c r="K921" s="25">
        <v>-3.9716629999999999</v>
      </c>
      <c r="L921" s="40">
        <v>8.1023939999999995E-4</v>
      </c>
      <c r="M921" s="40">
        <v>2.2659220000000001E-2</v>
      </c>
      <c r="N921" s="27">
        <v>-0.55190119900000001</v>
      </c>
    </row>
    <row r="922" spans="1:14">
      <c r="A922" s="79"/>
      <c r="B922" s="81"/>
      <c r="C922" s="81"/>
      <c r="D922" s="81"/>
      <c r="E922" s="81"/>
      <c r="F922" s="81"/>
      <c r="G922" s="5"/>
      <c r="H922" s="84" t="s">
        <v>904</v>
      </c>
      <c r="I922" s="25">
        <v>-1.1532279000000001</v>
      </c>
      <c r="J922" s="25">
        <v>7.3118210000000001</v>
      </c>
      <c r="K922" s="25">
        <v>-3.9692630000000002</v>
      </c>
      <c r="L922" s="40">
        <v>8.1470480000000003E-4</v>
      </c>
      <c r="M922" s="40">
        <v>2.273093E-2</v>
      </c>
      <c r="N922" s="27">
        <v>-0.55711091619999997</v>
      </c>
    </row>
    <row r="923" spans="1:14">
      <c r="A923" s="79"/>
      <c r="B923" s="81"/>
      <c r="C923" s="81"/>
      <c r="D923" s="81"/>
      <c r="E923" s="81"/>
      <c r="F923" s="81"/>
      <c r="G923" s="5"/>
      <c r="H923" s="84" t="s">
        <v>2000</v>
      </c>
      <c r="I923" s="25">
        <v>-0.92266840000000006</v>
      </c>
      <c r="J923" s="25">
        <v>6.0038210000000003</v>
      </c>
      <c r="K923" s="25">
        <v>-3.9683980000000001</v>
      </c>
      <c r="L923" s="40">
        <v>8.1631909999999995E-4</v>
      </c>
      <c r="M923" s="40">
        <v>2.2749419999999999E-2</v>
      </c>
      <c r="N923" s="27">
        <v>-0.55898712220000002</v>
      </c>
    </row>
    <row r="924" spans="1:14">
      <c r="A924" s="79"/>
      <c r="B924" s="81"/>
      <c r="C924" s="81"/>
      <c r="D924" s="81"/>
      <c r="E924" s="81"/>
      <c r="F924" s="81"/>
      <c r="G924" s="5"/>
      <c r="H924" s="84" t="s">
        <v>2001</v>
      </c>
      <c r="I924" s="25">
        <v>-0.62430470000000005</v>
      </c>
      <c r="J924" s="25">
        <v>6.3524969999999996</v>
      </c>
      <c r="K924" s="25">
        <v>-3.9674800000000001</v>
      </c>
      <c r="L924" s="40">
        <v>8.1803680000000001E-4</v>
      </c>
      <c r="M924" s="40">
        <v>2.2770760000000001E-2</v>
      </c>
      <c r="N924" s="27">
        <v>-0.56097961900000004</v>
      </c>
    </row>
    <row r="925" spans="1:14">
      <c r="A925" s="79"/>
      <c r="B925" s="81"/>
      <c r="C925" s="81"/>
      <c r="D925" s="81"/>
      <c r="E925" s="81"/>
      <c r="F925" s="81"/>
      <c r="G925" s="5"/>
      <c r="H925" s="84" t="s">
        <v>2002</v>
      </c>
      <c r="I925" s="25">
        <v>-0.68340829999999997</v>
      </c>
      <c r="J925" s="25">
        <v>6.7360990000000003</v>
      </c>
      <c r="K925" s="25">
        <v>-3.9657650000000002</v>
      </c>
      <c r="L925" s="40">
        <v>8.212553E-4</v>
      </c>
      <c r="M925" s="40">
        <v>2.2833760000000002E-2</v>
      </c>
      <c r="N925" s="27">
        <v>-0.56470152399999995</v>
      </c>
    </row>
    <row r="926" spans="1:14">
      <c r="A926" s="79"/>
      <c r="B926" s="81"/>
      <c r="C926" s="81"/>
      <c r="D926" s="81"/>
      <c r="E926" s="81"/>
      <c r="F926" s="81"/>
      <c r="G926" s="5"/>
      <c r="H926" s="84" t="s">
        <v>673</v>
      </c>
      <c r="I926" s="25">
        <v>-0.53658349999999999</v>
      </c>
      <c r="J926" s="25">
        <v>6.5958360000000003</v>
      </c>
      <c r="K926" s="25">
        <v>-3.9649580000000002</v>
      </c>
      <c r="L926" s="40">
        <v>8.22776E-4</v>
      </c>
      <c r="M926" s="40">
        <v>2.284947E-2</v>
      </c>
      <c r="N926" s="27">
        <v>-0.56645494470000002</v>
      </c>
    </row>
    <row r="927" spans="1:14">
      <c r="A927" s="79"/>
      <c r="B927" s="81"/>
      <c r="C927" s="81"/>
      <c r="D927" s="81"/>
      <c r="E927" s="81"/>
      <c r="F927" s="81"/>
      <c r="G927" s="5"/>
      <c r="H927" s="84" t="s">
        <v>2003</v>
      </c>
      <c r="I927" s="25">
        <v>-0.50238950000000004</v>
      </c>
      <c r="J927" s="25">
        <v>4.0777460000000003</v>
      </c>
      <c r="K927" s="25">
        <v>-3.9643899999999999</v>
      </c>
      <c r="L927" s="40">
        <v>8.238462E-4</v>
      </c>
      <c r="M927" s="40">
        <v>2.2852649999999999E-2</v>
      </c>
      <c r="N927" s="27">
        <v>-0.56768699519999999</v>
      </c>
    </row>
    <row r="928" spans="1:14">
      <c r="A928" s="79"/>
      <c r="B928" s="81"/>
      <c r="C928" s="81"/>
      <c r="D928" s="81"/>
      <c r="E928" s="81"/>
      <c r="F928" s="81"/>
      <c r="G928" s="5"/>
      <c r="H928" s="84" t="s">
        <v>1026</v>
      </c>
      <c r="I928" s="25">
        <v>-1.1717389</v>
      </c>
      <c r="J928" s="25">
        <v>6.7639680000000002</v>
      </c>
      <c r="K928" s="25">
        <v>-3.9627150000000002</v>
      </c>
      <c r="L928" s="40">
        <v>8.2701129999999999E-4</v>
      </c>
      <c r="M928" s="40">
        <v>2.29076E-2</v>
      </c>
      <c r="N928" s="27">
        <v>-0.57132138489999995</v>
      </c>
    </row>
    <row r="929" spans="1:14">
      <c r="A929" s="79"/>
      <c r="B929" s="81"/>
      <c r="C929" s="81"/>
      <c r="D929" s="81"/>
      <c r="E929" s="81"/>
      <c r="F929" s="81"/>
      <c r="G929" s="5"/>
      <c r="H929" s="84" t="s">
        <v>2004</v>
      </c>
      <c r="I929" s="25">
        <v>-0.94935309999999995</v>
      </c>
      <c r="J929" s="25">
        <v>6.3435709999999998</v>
      </c>
      <c r="K929" s="25">
        <v>-3.9598580000000001</v>
      </c>
      <c r="L929" s="40">
        <v>8.3244060000000003E-4</v>
      </c>
      <c r="M929" s="40">
        <v>2.2967459999999999E-2</v>
      </c>
      <c r="N929" s="27">
        <v>-0.57752317789999996</v>
      </c>
    </row>
    <row r="930" spans="1:14">
      <c r="A930" s="79"/>
      <c r="B930" s="81"/>
      <c r="C930" s="81"/>
      <c r="D930" s="81"/>
      <c r="E930" s="81"/>
      <c r="F930" s="81"/>
      <c r="G930" s="5"/>
      <c r="H930" s="84" t="s">
        <v>1617</v>
      </c>
      <c r="I930" s="25">
        <v>-1.0202867</v>
      </c>
      <c r="J930" s="25">
        <v>5.9880820000000003</v>
      </c>
      <c r="K930" s="25">
        <v>-3.959676</v>
      </c>
      <c r="L930" s="40">
        <v>8.3278759999999997E-4</v>
      </c>
      <c r="M930" s="40">
        <v>2.2967459999999999E-2</v>
      </c>
      <c r="N930" s="27">
        <v>-0.5779181779</v>
      </c>
    </row>
    <row r="931" spans="1:14">
      <c r="A931" s="79"/>
      <c r="B931" s="81"/>
      <c r="C931" s="81"/>
      <c r="D931" s="81"/>
      <c r="E931" s="81"/>
      <c r="F931" s="81"/>
      <c r="G931" s="5"/>
      <c r="H931" s="84" t="s">
        <v>2005</v>
      </c>
      <c r="I931" s="25">
        <v>-0.67238640000000005</v>
      </c>
      <c r="J931" s="25">
        <v>5.4171060000000004</v>
      </c>
      <c r="K931" s="25">
        <v>-3.9571200000000002</v>
      </c>
      <c r="L931" s="40">
        <v>8.3767559999999995E-4</v>
      </c>
      <c r="M931" s="40">
        <v>2.3049090000000001E-2</v>
      </c>
      <c r="N931" s="27">
        <v>-0.58346477070000002</v>
      </c>
    </row>
    <row r="932" spans="1:14">
      <c r="A932" s="79"/>
      <c r="B932" s="81"/>
      <c r="C932" s="81"/>
      <c r="D932" s="81"/>
      <c r="E932" s="81"/>
      <c r="F932" s="81"/>
      <c r="G932" s="5"/>
      <c r="H932" s="84" t="s">
        <v>2006</v>
      </c>
      <c r="I932" s="25">
        <v>-0.93339220000000001</v>
      </c>
      <c r="J932" s="25">
        <v>5.9064800000000002</v>
      </c>
      <c r="K932" s="25">
        <v>-3.9553980000000002</v>
      </c>
      <c r="L932" s="40">
        <v>8.4098549999999999E-4</v>
      </c>
      <c r="M932" s="40">
        <v>2.310102E-2</v>
      </c>
      <c r="N932" s="27">
        <v>-0.58720207099999999</v>
      </c>
    </row>
    <row r="933" spans="1:14">
      <c r="A933" s="79"/>
      <c r="B933" s="81"/>
      <c r="C933" s="81"/>
      <c r="D933" s="81"/>
      <c r="E933" s="81"/>
      <c r="F933" s="81"/>
      <c r="G933" s="5"/>
      <c r="H933" s="84" t="s">
        <v>2007</v>
      </c>
      <c r="I933" s="25">
        <v>-0.8038189</v>
      </c>
      <c r="J933" s="25">
        <v>6.5151190000000003</v>
      </c>
      <c r="K933" s="25">
        <v>-3.9546579999999998</v>
      </c>
      <c r="L933" s="40">
        <v>8.4241239999999998E-4</v>
      </c>
      <c r="M933" s="40">
        <v>2.310102E-2</v>
      </c>
      <c r="N933" s="27">
        <v>-0.58880876680000005</v>
      </c>
    </row>
    <row r="934" spans="1:14">
      <c r="A934" s="79"/>
      <c r="B934" s="81"/>
      <c r="C934" s="81"/>
      <c r="D934" s="81"/>
      <c r="E934" s="81"/>
      <c r="F934" s="81"/>
      <c r="G934" s="5"/>
      <c r="H934" s="84" t="s">
        <v>2008</v>
      </c>
      <c r="I934" s="25">
        <v>-1.1691887000000001</v>
      </c>
      <c r="J934" s="25">
        <v>6.9789250000000003</v>
      </c>
      <c r="K934" s="25">
        <v>-3.9541170000000001</v>
      </c>
      <c r="L934" s="40">
        <v>8.4345660000000001E-4</v>
      </c>
      <c r="M934" s="40">
        <v>2.3101819999999999E-2</v>
      </c>
      <c r="N934" s="27">
        <v>-0.58998271920000001</v>
      </c>
    </row>
    <row r="935" spans="1:14">
      <c r="A935" s="79"/>
      <c r="B935" s="81"/>
      <c r="C935" s="81"/>
      <c r="D935" s="81"/>
      <c r="E935" s="81"/>
      <c r="F935" s="81"/>
      <c r="G935" s="5"/>
      <c r="H935" s="84" t="s">
        <v>2009</v>
      </c>
      <c r="I935" s="25">
        <v>-0.74960899999999997</v>
      </c>
      <c r="J935" s="25">
        <v>6.1031700000000004</v>
      </c>
      <c r="K935" s="25">
        <v>-3.9512109999999998</v>
      </c>
      <c r="L935" s="40">
        <v>8.4908689999999996E-4</v>
      </c>
      <c r="M935" s="40">
        <v>2.3202879999999999E-2</v>
      </c>
      <c r="N935" s="27">
        <v>-0.59628775909999998</v>
      </c>
    </row>
    <row r="936" spans="1:14">
      <c r="A936" s="79"/>
      <c r="B936" s="81"/>
      <c r="C936" s="81"/>
      <c r="D936" s="81"/>
      <c r="E936" s="81"/>
      <c r="F936" s="81"/>
      <c r="G936" s="5"/>
      <c r="H936" s="84" t="s">
        <v>2010</v>
      </c>
      <c r="I936" s="25">
        <v>-0.44971509999999998</v>
      </c>
      <c r="J936" s="25">
        <v>6.6074489999999999</v>
      </c>
      <c r="K936" s="25">
        <v>-3.949049</v>
      </c>
      <c r="L936" s="40">
        <v>8.5330089999999996E-4</v>
      </c>
      <c r="M936" s="40">
        <v>2.3289210000000001E-2</v>
      </c>
      <c r="N936" s="27">
        <v>-0.6009794101</v>
      </c>
    </row>
    <row r="937" spans="1:14">
      <c r="A937" s="79"/>
      <c r="B937" s="81"/>
      <c r="C937" s="81"/>
      <c r="D937" s="81"/>
      <c r="E937" s="81"/>
      <c r="F937" s="81"/>
      <c r="G937" s="5"/>
      <c r="H937" s="84" t="s">
        <v>2011</v>
      </c>
      <c r="I937" s="25">
        <v>-1.3707642</v>
      </c>
      <c r="J937" s="25">
        <v>8.1156959999999998</v>
      </c>
      <c r="K937" s="25">
        <v>-3.9480940000000002</v>
      </c>
      <c r="L937" s="40">
        <v>8.5516819999999997E-4</v>
      </c>
      <c r="M937" s="40">
        <v>2.3289210000000001E-2</v>
      </c>
      <c r="N937" s="27">
        <v>-0.60305094240000001</v>
      </c>
    </row>
    <row r="938" spans="1:14">
      <c r="A938" s="79"/>
      <c r="B938" s="81"/>
      <c r="C938" s="81"/>
      <c r="D938" s="81"/>
      <c r="E938" s="81"/>
      <c r="F938" s="81"/>
      <c r="G938" s="5"/>
      <c r="H938" s="84" t="s">
        <v>1500</v>
      </c>
      <c r="I938" s="25">
        <v>-0.6805561</v>
      </c>
      <c r="J938" s="25">
        <v>9.3902409999999996</v>
      </c>
      <c r="K938" s="25">
        <v>-3.9458820000000001</v>
      </c>
      <c r="L938" s="40">
        <v>8.5951199999999999E-4</v>
      </c>
      <c r="M938" s="40">
        <v>2.3332760000000001E-2</v>
      </c>
      <c r="N938" s="27">
        <v>-0.60785210420000002</v>
      </c>
    </row>
    <row r="939" spans="1:14">
      <c r="A939" s="79"/>
      <c r="B939" s="81"/>
      <c r="C939" s="81"/>
      <c r="D939" s="81"/>
      <c r="E939" s="81"/>
      <c r="F939" s="81"/>
      <c r="G939" s="5"/>
      <c r="H939" s="84" t="s">
        <v>2012</v>
      </c>
      <c r="I939" s="25">
        <v>-0.64043479999999997</v>
      </c>
      <c r="J939" s="25">
        <v>7.2620279999999999</v>
      </c>
      <c r="K939" s="25">
        <v>-3.945471</v>
      </c>
      <c r="L939" s="40">
        <v>8.6032070000000005E-4</v>
      </c>
      <c r="M939" s="40">
        <v>2.3332760000000001E-2</v>
      </c>
      <c r="N939" s="27">
        <v>-0.60874335729999995</v>
      </c>
    </row>
    <row r="940" spans="1:14">
      <c r="A940" s="79"/>
      <c r="B940" s="81"/>
      <c r="C940" s="81"/>
      <c r="D940" s="81"/>
      <c r="E940" s="81"/>
      <c r="F940" s="81"/>
      <c r="G940" s="5"/>
      <c r="H940" s="84" t="s">
        <v>203</v>
      </c>
      <c r="I940" s="25">
        <v>-0.89003920000000003</v>
      </c>
      <c r="J940" s="25">
        <v>7.0496090000000002</v>
      </c>
      <c r="K940" s="25">
        <v>-3.945236</v>
      </c>
      <c r="L940" s="40">
        <v>8.6078399999999996E-4</v>
      </c>
      <c r="M940" s="40">
        <v>2.3332760000000001E-2</v>
      </c>
      <c r="N940" s="27">
        <v>-0.60925346550000004</v>
      </c>
    </row>
    <row r="941" spans="1:14">
      <c r="A941" s="79"/>
      <c r="B941" s="81"/>
      <c r="C941" s="81"/>
      <c r="D941" s="81"/>
      <c r="E941" s="81"/>
      <c r="F941" s="81"/>
      <c r="G941" s="5"/>
      <c r="H941" s="84" t="s">
        <v>314</v>
      </c>
      <c r="I941" s="25">
        <v>-1.2654403000000001</v>
      </c>
      <c r="J941" s="25">
        <v>4.5278510000000001</v>
      </c>
      <c r="K941" s="25">
        <v>-3.9433579999999999</v>
      </c>
      <c r="L941" s="40">
        <v>8.6449430000000004E-4</v>
      </c>
      <c r="M941" s="40">
        <v>2.3332760000000001E-2</v>
      </c>
      <c r="N941" s="27">
        <v>-0.61332921510000005</v>
      </c>
    </row>
    <row r="942" spans="1:14">
      <c r="A942" s="79"/>
      <c r="B942" s="81"/>
      <c r="C942" s="81"/>
      <c r="D942" s="81"/>
      <c r="E942" s="81"/>
      <c r="F942" s="81"/>
      <c r="G942" s="5"/>
      <c r="H942" s="84" t="s">
        <v>668</v>
      </c>
      <c r="I942" s="25">
        <v>-0.67071289999999995</v>
      </c>
      <c r="J942" s="25">
        <v>4.7741129999999998</v>
      </c>
      <c r="K942" s="25">
        <v>-3.9428909999999999</v>
      </c>
      <c r="L942" s="40">
        <v>8.6541910000000001E-4</v>
      </c>
      <c r="M942" s="40">
        <v>2.3332760000000001E-2</v>
      </c>
      <c r="N942" s="27">
        <v>-0.61434230160000003</v>
      </c>
    </row>
    <row r="943" spans="1:14">
      <c r="A943" s="79"/>
      <c r="B943" s="81"/>
      <c r="C943" s="81"/>
      <c r="D943" s="81"/>
      <c r="E943" s="81"/>
      <c r="F943" s="81"/>
      <c r="G943" s="5"/>
      <c r="H943" s="84" t="s">
        <v>725</v>
      </c>
      <c r="I943" s="25">
        <v>-1.1706679</v>
      </c>
      <c r="J943" s="25">
        <v>5.8305540000000002</v>
      </c>
      <c r="K943" s="25">
        <v>-3.9424519999999998</v>
      </c>
      <c r="L943" s="40">
        <v>8.6628970000000003E-4</v>
      </c>
      <c r="M943" s="40">
        <v>2.3332760000000001E-2</v>
      </c>
      <c r="N943" s="27">
        <v>-0.61529515499999998</v>
      </c>
    </row>
    <row r="944" spans="1:14">
      <c r="A944" s="79"/>
      <c r="B944" s="81"/>
      <c r="C944" s="81"/>
      <c r="D944" s="81"/>
      <c r="E944" s="81"/>
      <c r="F944" s="81"/>
      <c r="G944" s="5"/>
      <c r="H944" s="84" t="s">
        <v>2013</v>
      </c>
      <c r="I944" s="25">
        <v>-0.76367019999999997</v>
      </c>
      <c r="J944" s="25">
        <v>9.4857410000000009</v>
      </c>
      <c r="K944" s="25">
        <v>-3.9419909999999998</v>
      </c>
      <c r="L944" s="40">
        <v>8.6720419999999996E-4</v>
      </c>
      <c r="M944" s="40">
        <v>2.3332760000000001E-2</v>
      </c>
      <c r="N944" s="27">
        <v>-0.61629491700000005</v>
      </c>
    </row>
    <row r="945" spans="1:14">
      <c r="A945" s="79"/>
      <c r="B945" s="81"/>
      <c r="C945" s="81"/>
      <c r="D945" s="81"/>
      <c r="E945" s="81"/>
      <c r="F945" s="81"/>
      <c r="G945" s="5"/>
      <c r="H945" s="84" t="s">
        <v>2014</v>
      </c>
      <c r="I945" s="25">
        <v>-0.85718539999999999</v>
      </c>
      <c r="J945" s="25">
        <v>6.8549699999999998</v>
      </c>
      <c r="K945" s="25">
        <v>-3.940639</v>
      </c>
      <c r="L945" s="40">
        <v>8.6989230000000003E-4</v>
      </c>
      <c r="M945" s="40">
        <v>2.3332760000000001E-2</v>
      </c>
      <c r="N945" s="27">
        <v>-0.61922754049999995</v>
      </c>
    </row>
    <row r="946" spans="1:14">
      <c r="A946" s="79"/>
      <c r="B946" s="81"/>
      <c r="C946" s="81"/>
      <c r="D946" s="81"/>
      <c r="E946" s="81"/>
      <c r="F946" s="81"/>
      <c r="G946" s="5"/>
      <c r="H946" s="84" t="s">
        <v>1572</v>
      </c>
      <c r="I946" s="25">
        <v>-0.64433940000000001</v>
      </c>
      <c r="J946" s="25">
        <v>4.9290159999999998</v>
      </c>
      <c r="K946" s="25">
        <v>-3.940617</v>
      </c>
      <c r="L946" s="40">
        <v>8.6993560000000005E-4</v>
      </c>
      <c r="M946" s="40">
        <v>2.3332760000000001E-2</v>
      </c>
      <c r="N946" s="27">
        <v>-0.61927465169999996</v>
      </c>
    </row>
    <row r="947" spans="1:14">
      <c r="A947" s="79"/>
      <c r="B947" s="81"/>
      <c r="C947" s="81"/>
      <c r="D947" s="81"/>
      <c r="E947" s="81"/>
      <c r="F947" s="81"/>
      <c r="G947" s="5"/>
      <c r="H947" s="84" t="s">
        <v>1570</v>
      </c>
      <c r="I947" s="25">
        <v>-1.0191405</v>
      </c>
      <c r="J947" s="25">
        <v>9.8461700000000008</v>
      </c>
      <c r="K947" s="25">
        <v>-3.939765</v>
      </c>
      <c r="L947" s="40">
        <v>8.7163439999999996E-4</v>
      </c>
      <c r="M947" s="40">
        <v>2.3332760000000001E-2</v>
      </c>
      <c r="N947" s="27">
        <v>-0.62112329529999999</v>
      </c>
    </row>
    <row r="948" spans="1:14">
      <c r="A948" s="79"/>
      <c r="B948" s="81"/>
      <c r="C948" s="81"/>
      <c r="D948" s="81"/>
      <c r="E948" s="81"/>
      <c r="F948" s="81"/>
      <c r="G948" s="5"/>
      <c r="H948" s="84" t="s">
        <v>1565</v>
      </c>
      <c r="I948" s="25">
        <v>-1.3486446000000001</v>
      </c>
      <c r="J948" s="25">
        <v>6.1507440000000004</v>
      </c>
      <c r="K948" s="25">
        <v>-3.9395699999999998</v>
      </c>
      <c r="L948" s="40">
        <v>8.7202500000000001E-4</v>
      </c>
      <c r="M948" s="40">
        <v>2.3332760000000001E-2</v>
      </c>
      <c r="N948" s="27">
        <v>-0.62154777520000004</v>
      </c>
    </row>
    <row r="949" spans="1:14">
      <c r="A949" s="79"/>
      <c r="B949" s="81"/>
      <c r="C949" s="81"/>
      <c r="D949" s="81"/>
      <c r="E949" s="81"/>
      <c r="F949" s="81"/>
      <c r="G949" s="5"/>
      <c r="H949" s="84" t="s">
        <v>2015</v>
      </c>
      <c r="I949" s="25">
        <v>-0.56110420000000005</v>
      </c>
      <c r="J949" s="25">
        <v>6.4961950000000002</v>
      </c>
      <c r="K949" s="25">
        <v>-3.9393850000000001</v>
      </c>
      <c r="L949" s="40">
        <v>8.7239350000000002E-4</v>
      </c>
      <c r="M949" s="40">
        <v>2.3332760000000001E-2</v>
      </c>
      <c r="N949" s="27">
        <v>-0.62194813090000001</v>
      </c>
    </row>
    <row r="950" spans="1:14">
      <c r="A950" s="79"/>
      <c r="B950" s="81"/>
      <c r="C950" s="81"/>
      <c r="D950" s="81"/>
      <c r="E950" s="81"/>
      <c r="F950" s="81"/>
      <c r="G950" s="5"/>
      <c r="H950" s="84" t="s">
        <v>2016</v>
      </c>
      <c r="I950" s="25">
        <v>-0.95836509999999997</v>
      </c>
      <c r="J950" s="25">
        <v>6.805828</v>
      </c>
      <c r="K950" s="25">
        <v>-3.938904</v>
      </c>
      <c r="L950" s="40">
        <v>8.7335630000000004E-4</v>
      </c>
      <c r="M950" s="40">
        <v>2.3332760000000001E-2</v>
      </c>
      <c r="N950" s="27">
        <v>-0.62299327510000002</v>
      </c>
    </row>
    <row r="951" spans="1:14">
      <c r="A951" s="79"/>
      <c r="B951" s="81"/>
      <c r="C951" s="81"/>
      <c r="D951" s="81"/>
      <c r="E951" s="81"/>
      <c r="F951" s="81"/>
      <c r="G951" s="5"/>
      <c r="H951" s="84" t="s">
        <v>2017</v>
      </c>
      <c r="I951" s="25">
        <v>-0.66755200000000003</v>
      </c>
      <c r="J951" s="25">
        <v>4.6699890000000002</v>
      </c>
      <c r="K951" s="25">
        <v>-3.938062</v>
      </c>
      <c r="L951" s="40">
        <v>8.7504189999999999E-4</v>
      </c>
      <c r="M951" s="40">
        <v>2.33517E-2</v>
      </c>
      <c r="N951" s="27">
        <v>-0.6248202732</v>
      </c>
    </row>
    <row r="952" spans="1:14">
      <c r="A952" s="79"/>
      <c r="B952" s="81"/>
      <c r="C952" s="81"/>
      <c r="D952" s="81"/>
      <c r="E952" s="81"/>
      <c r="F952" s="81"/>
      <c r="G952" s="5"/>
      <c r="H952" s="84" t="s">
        <v>2018</v>
      </c>
      <c r="I952" s="25">
        <v>-0.72850769999999998</v>
      </c>
      <c r="J952" s="25">
        <v>6.3467320000000003</v>
      </c>
      <c r="K952" s="25">
        <v>-3.9365269999999999</v>
      </c>
      <c r="L952" s="40">
        <v>8.7812199999999995E-4</v>
      </c>
      <c r="M952" s="40">
        <v>2.3387809999999998E-2</v>
      </c>
      <c r="N952" s="27">
        <v>-0.62814954919999999</v>
      </c>
    </row>
    <row r="953" spans="1:14">
      <c r="A953" s="79"/>
      <c r="B953" s="81"/>
      <c r="C953" s="81"/>
      <c r="D953" s="81"/>
      <c r="E953" s="81"/>
      <c r="F953" s="81"/>
      <c r="G953" s="5"/>
      <c r="H953" s="84" t="s">
        <v>2019</v>
      </c>
      <c r="I953" s="25">
        <v>-0.57695660000000004</v>
      </c>
      <c r="J953" s="25">
        <v>6.7665350000000002</v>
      </c>
      <c r="K953" s="25">
        <v>-3.9364129999999999</v>
      </c>
      <c r="L953" s="40">
        <v>8.7835099999999998E-4</v>
      </c>
      <c r="M953" s="40">
        <v>2.3387809999999998E-2</v>
      </c>
      <c r="N953" s="27">
        <v>-0.6283966835</v>
      </c>
    </row>
    <row r="954" spans="1:14">
      <c r="A954" s="79"/>
      <c r="B954" s="81"/>
      <c r="C954" s="81"/>
      <c r="D954" s="81"/>
      <c r="E954" s="81"/>
      <c r="F954" s="81"/>
      <c r="G954" s="5"/>
      <c r="H954" s="84" t="s">
        <v>2020</v>
      </c>
      <c r="I954" s="25">
        <v>-0.3814188</v>
      </c>
      <c r="J954" s="25">
        <v>7.008813</v>
      </c>
      <c r="K954" s="25">
        <v>-3.9319109999999999</v>
      </c>
      <c r="L954" s="40">
        <v>8.8745350000000002E-4</v>
      </c>
      <c r="M954" s="40">
        <v>2.3572820000000001E-2</v>
      </c>
      <c r="N954" s="27">
        <v>-0.6381650391</v>
      </c>
    </row>
    <row r="955" spans="1:14">
      <c r="A955" s="79"/>
      <c r="B955" s="81"/>
      <c r="C955" s="81"/>
      <c r="D955" s="81"/>
      <c r="E955" s="81"/>
      <c r="F955" s="81"/>
      <c r="G955" s="5"/>
      <c r="H955" s="84" t="s">
        <v>2021</v>
      </c>
      <c r="I955" s="25">
        <v>-0.98814579999999996</v>
      </c>
      <c r="J955" s="25">
        <v>5.8261580000000004</v>
      </c>
      <c r="K955" s="25">
        <v>-3.9312230000000001</v>
      </c>
      <c r="L955" s="40">
        <v>8.888511E-4</v>
      </c>
      <c r="M955" s="40">
        <v>2.3572820000000001E-2</v>
      </c>
      <c r="N955" s="27">
        <v>-0.63965595180000001</v>
      </c>
    </row>
    <row r="956" spans="1:14">
      <c r="A956" s="79"/>
      <c r="B956" s="81"/>
      <c r="C956" s="81"/>
      <c r="D956" s="81"/>
      <c r="E956" s="81"/>
      <c r="F956" s="81"/>
      <c r="G956" s="5"/>
      <c r="H956" s="84" t="s">
        <v>942</v>
      </c>
      <c r="I956" s="25">
        <v>-0.82688410000000001</v>
      </c>
      <c r="J956" s="25">
        <v>6.09476</v>
      </c>
      <c r="K956" s="25">
        <v>-3.930323</v>
      </c>
      <c r="L956" s="40">
        <v>8.9068450000000005E-4</v>
      </c>
      <c r="M956" s="40">
        <v>2.3584890000000001E-2</v>
      </c>
      <c r="N956" s="27">
        <v>-0.64160815920000003</v>
      </c>
    </row>
    <row r="957" spans="1:14">
      <c r="A957" s="79"/>
      <c r="B957" s="81"/>
      <c r="C957" s="81"/>
      <c r="D957" s="81"/>
      <c r="E957" s="81"/>
      <c r="F957" s="81"/>
      <c r="G957" s="5"/>
      <c r="H957" s="84" t="s">
        <v>2022</v>
      </c>
      <c r="I957" s="25">
        <v>-0.52626249999999997</v>
      </c>
      <c r="J957" s="25">
        <v>6.4388540000000001</v>
      </c>
      <c r="K957" s="25">
        <v>-3.9290229999999999</v>
      </c>
      <c r="L957" s="40">
        <v>8.9334020000000002E-4</v>
      </c>
      <c r="M957" s="40">
        <v>2.3629049999999999E-2</v>
      </c>
      <c r="N957" s="27">
        <v>-0.64442887010000005</v>
      </c>
    </row>
    <row r="958" spans="1:14">
      <c r="A958" s="79"/>
      <c r="B958" s="81"/>
      <c r="C958" s="81"/>
      <c r="D958" s="81"/>
      <c r="E958" s="81"/>
      <c r="F958" s="81"/>
      <c r="G958" s="5"/>
      <c r="H958" s="84" t="s">
        <v>2023</v>
      </c>
      <c r="I958" s="25">
        <v>-0.60758860000000003</v>
      </c>
      <c r="J958" s="25">
        <v>9.9240469999999998</v>
      </c>
      <c r="K958" s="25">
        <v>-3.9267479999999999</v>
      </c>
      <c r="L958" s="40">
        <v>8.9800579999999995E-4</v>
      </c>
      <c r="M958" s="40">
        <v>2.3726210000000001E-2</v>
      </c>
      <c r="N958" s="27">
        <v>-0.64936395160000004</v>
      </c>
    </row>
    <row r="959" spans="1:14">
      <c r="A959" s="79"/>
      <c r="B959" s="81"/>
      <c r="C959" s="81"/>
      <c r="D959" s="81"/>
      <c r="E959" s="81"/>
      <c r="F959" s="81"/>
      <c r="G959" s="5"/>
      <c r="H959" s="84" t="s">
        <v>1612</v>
      </c>
      <c r="I959" s="25">
        <v>-0.93807750000000001</v>
      </c>
      <c r="J959" s="25">
        <v>5.9298529999999996</v>
      </c>
      <c r="K959" s="25">
        <v>-3.9227349999999999</v>
      </c>
      <c r="L959" s="40">
        <v>9.0629459999999997E-4</v>
      </c>
      <c r="M959" s="40">
        <v>2.3918769999999999E-2</v>
      </c>
      <c r="N959" s="27">
        <v>-0.65806821400000004</v>
      </c>
    </row>
    <row r="960" spans="1:14">
      <c r="A960" s="79"/>
      <c r="B960" s="81"/>
      <c r="C960" s="81"/>
      <c r="D960" s="81"/>
      <c r="E960" s="81"/>
      <c r="F960" s="81"/>
      <c r="G960" s="5"/>
      <c r="H960" s="84" t="s">
        <v>2024</v>
      </c>
      <c r="I960" s="25">
        <v>-0.55683579999999999</v>
      </c>
      <c r="J960" s="25">
        <v>4.8936869999999999</v>
      </c>
      <c r="K960" s="25">
        <v>-3.9197690000000001</v>
      </c>
      <c r="L960" s="40">
        <v>9.1247180000000004E-4</v>
      </c>
      <c r="M960" s="40">
        <v>2.3975949999999999E-2</v>
      </c>
      <c r="N960" s="27">
        <v>-0.66450319209999997</v>
      </c>
    </row>
    <row r="961" spans="1:14">
      <c r="A961" s="79"/>
      <c r="B961" s="81"/>
      <c r="C961" s="81"/>
      <c r="D961" s="81"/>
      <c r="E961" s="81"/>
      <c r="F961" s="81"/>
      <c r="G961" s="5"/>
      <c r="H961" s="84" t="s">
        <v>1491</v>
      </c>
      <c r="I961" s="25">
        <v>-0.40590490000000001</v>
      </c>
      <c r="J961" s="25">
        <v>6.1684330000000003</v>
      </c>
      <c r="K961" s="25">
        <v>-3.9191820000000002</v>
      </c>
      <c r="L961" s="40">
        <v>9.1369849999999996E-4</v>
      </c>
      <c r="M961" s="40">
        <v>2.398074E-2</v>
      </c>
      <c r="N961" s="27">
        <v>-0.66577594750000002</v>
      </c>
    </row>
    <row r="962" spans="1:14">
      <c r="A962" s="79"/>
      <c r="B962" s="81"/>
      <c r="C962" s="81"/>
      <c r="D962" s="81"/>
      <c r="E962" s="81"/>
      <c r="F962" s="81"/>
      <c r="G962" s="5"/>
      <c r="H962" s="84" t="s">
        <v>2025</v>
      </c>
      <c r="I962" s="25">
        <v>-0.52754529999999999</v>
      </c>
      <c r="J962" s="25">
        <v>6.6115139999999997</v>
      </c>
      <c r="K962" s="25">
        <v>-3.9182450000000002</v>
      </c>
      <c r="L962" s="40">
        <v>9.156619E-4</v>
      </c>
      <c r="M962" s="40">
        <v>2.398074E-2</v>
      </c>
      <c r="N962" s="27">
        <v>-0.66780929460000005</v>
      </c>
    </row>
    <row r="963" spans="1:14">
      <c r="A963" s="79"/>
      <c r="B963" s="81"/>
      <c r="C963" s="81"/>
      <c r="D963" s="81"/>
      <c r="E963" s="81"/>
      <c r="F963" s="81"/>
      <c r="G963" s="5"/>
      <c r="H963" s="84" t="s">
        <v>2026</v>
      </c>
      <c r="I963" s="25">
        <v>-0.74907140000000005</v>
      </c>
      <c r="J963" s="25">
        <v>5.1624679999999996</v>
      </c>
      <c r="K963" s="25">
        <v>-3.9182440000000001</v>
      </c>
      <c r="L963" s="40">
        <v>9.1566300000000005E-4</v>
      </c>
      <c r="M963" s="40">
        <v>2.398074E-2</v>
      </c>
      <c r="N963" s="27">
        <v>-0.66781041389999996</v>
      </c>
    </row>
    <row r="964" spans="1:14">
      <c r="A964" s="79"/>
      <c r="B964" s="81"/>
      <c r="C964" s="81"/>
      <c r="D964" s="81"/>
      <c r="E964" s="81"/>
      <c r="F964" s="81"/>
      <c r="G964" s="5"/>
      <c r="H964" s="84" t="s">
        <v>2027</v>
      </c>
      <c r="I964" s="25">
        <v>-0.86402489999999998</v>
      </c>
      <c r="J964" s="25">
        <v>6.5361729999999998</v>
      </c>
      <c r="K964" s="25">
        <v>-3.9171170000000002</v>
      </c>
      <c r="L964" s="40">
        <v>9.1802910000000004E-4</v>
      </c>
      <c r="M964" s="40">
        <v>2.3985929999999999E-2</v>
      </c>
      <c r="N964" s="27">
        <v>-0.67025510079999995</v>
      </c>
    </row>
    <row r="965" spans="1:14">
      <c r="A965" s="79"/>
      <c r="B965" s="81"/>
      <c r="C965" s="81"/>
      <c r="D965" s="81"/>
      <c r="E965" s="81"/>
      <c r="F965" s="81"/>
      <c r="G965" s="5"/>
      <c r="H965" s="84" t="s">
        <v>2028</v>
      </c>
      <c r="I965" s="25">
        <v>-0.57789199999999996</v>
      </c>
      <c r="J965" s="25">
        <v>5.4003540000000001</v>
      </c>
      <c r="K965" s="25">
        <v>-3.9162919999999999</v>
      </c>
      <c r="L965" s="40">
        <v>9.1976540000000004E-4</v>
      </c>
      <c r="M965" s="40">
        <v>2.3985929999999999E-2</v>
      </c>
      <c r="N965" s="27">
        <v>-0.67204500619999996</v>
      </c>
    </row>
    <row r="966" spans="1:14">
      <c r="A966" s="79"/>
      <c r="B966" s="81"/>
      <c r="C966" s="81"/>
      <c r="D966" s="81"/>
      <c r="E966" s="81"/>
      <c r="F966" s="81"/>
      <c r="G966" s="5"/>
      <c r="H966" s="84" t="s">
        <v>2029</v>
      </c>
      <c r="I966" s="25">
        <v>-0.49031249999999998</v>
      </c>
      <c r="J966" s="25">
        <v>6.5972530000000003</v>
      </c>
      <c r="K966" s="25">
        <v>-3.9154059999999999</v>
      </c>
      <c r="L966" s="40">
        <v>9.216316E-4</v>
      </c>
      <c r="M966" s="40">
        <v>2.3985929999999999E-2</v>
      </c>
      <c r="N966" s="27">
        <v>-0.67396512220000004</v>
      </c>
    </row>
    <row r="967" spans="1:14">
      <c r="A967" s="79"/>
      <c r="B967" s="81"/>
      <c r="C967" s="81"/>
      <c r="D967" s="81"/>
      <c r="E967" s="81"/>
      <c r="F967" s="81"/>
      <c r="G967" s="5"/>
      <c r="H967" s="84" t="s">
        <v>2030</v>
      </c>
      <c r="I967" s="25">
        <v>-0.655416</v>
      </c>
      <c r="J967" s="25">
        <v>5.7958239999999996</v>
      </c>
      <c r="K967" s="25">
        <v>-3.9153359999999999</v>
      </c>
      <c r="L967" s="40">
        <v>9.2178059999999996E-4</v>
      </c>
      <c r="M967" s="40">
        <v>2.3985929999999999E-2</v>
      </c>
      <c r="N967" s="27">
        <v>-0.67411820720000004</v>
      </c>
    </row>
    <row r="968" spans="1:14">
      <c r="A968" s="79"/>
      <c r="B968" s="81"/>
      <c r="C968" s="81"/>
      <c r="D968" s="81"/>
      <c r="E968" s="81"/>
      <c r="F968" s="81"/>
      <c r="G968" s="5"/>
      <c r="H968" s="84" t="s">
        <v>369</v>
      </c>
      <c r="I968" s="25">
        <v>-0.69689230000000002</v>
      </c>
      <c r="J968" s="25">
        <v>5.9224309999999996</v>
      </c>
      <c r="K968" s="25">
        <v>-3.9151539999999998</v>
      </c>
      <c r="L968" s="40">
        <v>9.221632E-4</v>
      </c>
      <c r="M968" s="40">
        <v>2.3985929999999999E-2</v>
      </c>
      <c r="N968" s="27">
        <v>-0.67451133760000004</v>
      </c>
    </row>
    <row r="969" spans="1:14">
      <c r="A969" s="79"/>
      <c r="B969" s="81"/>
      <c r="C969" s="81"/>
      <c r="D969" s="81"/>
      <c r="E969" s="81"/>
      <c r="F969" s="81"/>
      <c r="G969" s="5"/>
      <c r="H969" s="84" t="s">
        <v>2031</v>
      </c>
      <c r="I969" s="25">
        <v>-0.87426269999999995</v>
      </c>
      <c r="J969" s="25">
        <v>6.0903609999999997</v>
      </c>
      <c r="K969" s="25">
        <v>-3.9129610000000001</v>
      </c>
      <c r="L969" s="40">
        <v>9.2680650000000002E-4</v>
      </c>
      <c r="M969" s="40">
        <v>2.406175E-2</v>
      </c>
      <c r="N969" s="27">
        <v>-0.67926895730000003</v>
      </c>
    </row>
    <row r="970" spans="1:14">
      <c r="A970" s="79"/>
      <c r="B970" s="81"/>
      <c r="C970" s="81"/>
      <c r="D970" s="81"/>
      <c r="E970" s="81"/>
      <c r="F970" s="81"/>
      <c r="G970" s="5"/>
      <c r="H970" s="84" t="s">
        <v>240</v>
      </c>
      <c r="I970" s="25">
        <v>-0.71245519999999996</v>
      </c>
      <c r="J970" s="25">
        <v>5.4354899999999997</v>
      </c>
      <c r="K970" s="25">
        <v>-3.9101949999999999</v>
      </c>
      <c r="L970" s="40">
        <v>9.3269410000000001E-4</v>
      </c>
      <c r="M970" s="40">
        <v>2.4145440000000001E-2</v>
      </c>
      <c r="N970" s="27">
        <v>-0.68526708609999998</v>
      </c>
    </row>
    <row r="971" spans="1:14">
      <c r="A971" s="79"/>
      <c r="B971" s="81"/>
      <c r="C971" s="81"/>
      <c r="D971" s="81"/>
      <c r="E971" s="81"/>
      <c r="F971" s="81"/>
      <c r="G971" s="5"/>
      <c r="H971" s="84" t="s">
        <v>2032</v>
      </c>
      <c r="I971" s="25">
        <v>-0.82123089999999999</v>
      </c>
      <c r="J971" s="25">
        <v>6.2128019999999999</v>
      </c>
      <c r="K971" s="25">
        <v>-3.9100239999999999</v>
      </c>
      <c r="L971" s="40">
        <v>9.3305959999999996E-4</v>
      </c>
      <c r="M971" s="40">
        <v>2.4145440000000001E-2</v>
      </c>
      <c r="N971" s="27">
        <v>-0.68563819820000005</v>
      </c>
    </row>
    <row r="972" spans="1:14">
      <c r="A972" s="79"/>
      <c r="B972" s="81"/>
      <c r="C972" s="81"/>
      <c r="D972" s="81"/>
      <c r="E972" s="81"/>
      <c r="F972" s="81"/>
      <c r="G972" s="5"/>
      <c r="H972" s="84" t="s">
        <v>160</v>
      </c>
      <c r="I972" s="25">
        <v>-0.61368619999999996</v>
      </c>
      <c r="J972" s="25">
        <v>10.401311</v>
      </c>
      <c r="K972" s="25">
        <v>-3.909303</v>
      </c>
      <c r="L972" s="40">
        <v>9.3460090000000004E-4</v>
      </c>
      <c r="M972" s="40">
        <v>2.4159179999999999E-2</v>
      </c>
      <c r="N972" s="27">
        <v>-0.68720159049999996</v>
      </c>
    </row>
    <row r="973" spans="1:14">
      <c r="A973" s="79"/>
      <c r="B973" s="81"/>
      <c r="C973" s="81"/>
      <c r="D973" s="81"/>
      <c r="E973" s="81"/>
      <c r="F973" s="81"/>
      <c r="G973" s="5"/>
      <c r="H973" s="84" t="s">
        <v>2033</v>
      </c>
      <c r="I973" s="25">
        <v>-0.59463699999999997</v>
      </c>
      <c r="J973" s="25">
        <v>5.509455</v>
      </c>
      <c r="K973" s="25">
        <v>-3.905821</v>
      </c>
      <c r="L973" s="40">
        <v>9.4208080000000004E-4</v>
      </c>
      <c r="M973" s="40">
        <v>2.427381E-2</v>
      </c>
      <c r="N973" s="27">
        <v>-0.69475191010000004</v>
      </c>
    </row>
    <row r="974" spans="1:14">
      <c r="A974" s="79"/>
      <c r="B974" s="81"/>
      <c r="C974" s="81"/>
      <c r="D974" s="81"/>
      <c r="E974" s="81"/>
      <c r="F974" s="81"/>
      <c r="G974" s="5"/>
      <c r="H974" s="84" t="s">
        <v>2034</v>
      </c>
      <c r="I974" s="25">
        <v>-0.58898209999999995</v>
      </c>
      <c r="J974" s="25">
        <v>5.2761589999999998</v>
      </c>
      <c r="K974" s="25">
        <v>-3.9047260000000001</v>
      </c>
      <c r="L974" s="40">
        <v>9.4444579999999998E-4</v>
      </c>
      <c r="M974" s="40">
        <v>2.4294010000000001E-2</v>
      </c>
      <c r="N974" s="27">
        <v>-0.69712654679999997</v>
      </c>
    </row>
    <row r="975" spans="1:14">
      <c r="A975" s="79"/>
      <c r="B975" s="81"/>
      <c r="C975" s="81"/>
      <c r="D975" s="81"/>
      <c r="E975" s="81"/>
      <c r="F975" s="81"/>
      <c r="G975" s="5"/>
      <c r="H975" s="84" t="s">
        <v>1498</v>
      </c>
      <c r="I975" s="25">
        <v>-0.70986229999999995</v>
      </c>
      <c r="J975" s="25">
        <v>6.5431679999999997</v>
      </c>
      <c r="K975" s="25">
        <v>-3.9045179999999999</v>
      </c>
      <c r="L975" s="40">
        <v>9.448967E-4</v>
      </c>
      <c r="M975" s="40">
        <v>2.4294010000000001E-2</v>
      </c>
      <c r="N975" s="27">
        <v>-0.69757865399999996</v>
      </c>
    </row>
    <row r="976" spans="1:14">
      <c r="A976" s="79"/>
      <c r="B976" s="81"/>
      <c r="C976" s="81"/>
      <c r="D976" s="81"/>
      <c r="E976" s="81"/>
      <c r="F976" s="81"/>
      <c r="G976" s="5"/>
      <c r="H976" s="84" t="s">
        <v>148</v>
      </c>
      <c r="I976" s="25">
        <v>-0.62912849999999998</v>
      </c>
      <c r="J976" s="25">
        <v>10.659418000000001</v>
      </c>
      <c r="K976" s="25">
        <v>-3.903286</v>
      </c>
      <c r="L976" s="40">
        <v>9.4756479999999997E-4</v>
      </c>
      <c r="M976" s="40">
        <v>2.4311960000000001E-2</v>
      </c>
      <c r="N976" s="27">
        <v>-0.70024928389999996</v>
      </c>
    </row>
    <row r="977" spans="1:14">
      <c r="A977" s="79"/>
      <c r="B977" s="81"/>
      <c r="C977" s="81"/>
      <c r="D977" s="81"/>
      <c r="E977" s="81"/>
      <c r="F977" s="81"/>
      <c r="G977" s="5"/>
      <c r="H977" s="84" t="s">
        <v>378</v>
      </c>
      <c r="I977" s="25">
        <v>-0.3211677</v>
      </c>
      <c r="J977" s="25">
        <v>6.9085029999999996</v>
      </c>
      <c r="K977" s="25">
        <v>-3.9028010000000002</v>
      </c>
      <c r="L977" s="40">
        <v>9.4861819999999999E-4</v>
      </c>
      <c r="M977" s="40">
        <v>2.4311960000000001E-2</v>
      </c>
      <c r="N977" s="27">
        <v>-0.70130153760000002</v>
      </c>
    </row>
    <row r="978" spans="1:14">
      <c r="A978" s="79"/>
      <c r="B978" s="81"/>
      <c r="C978" s="81"/>
      <c r="D978" s="81"/>
      <c r="E978" s="81"/>
      <c r="F978" s="81"/>
      <c r="G978" s="5"/>
      <c r="H978" s="84" t="s">
        <v>1664</v>
      </c>
      <c r="I978" s="25">
        <v>-0.64885800000000005</v>
      </c>
      <c r="J978" s="25">
        <v>5.6427550000000002</v>
      </c>
      <c r="K978" s="25">
        <v>-3.9027880000000001</v>
      </c>
      <c r="L978" s="40">
        <v>9.4864540000000005E-4</v>
      </c>
      <c r="M978" s="40">
        <v>2.4311960000000001E-2</v>
      </c>
      <c r="N978" s="27">
        <v>-0.70132875299999997</v>
      </c>
    </row>
    <row r="979" spans="1:14">
      <c r="A979" s="79"/>
      <c r="B979" s="81"/>
      <c r="C979" s="81"/>
      <c r="D979" s="81"/>
      <c r="E979" s="81"/>
      <c r="F979" s="81"/>
      <c r="G979" s="5"/>
      <c r="H979" s="84" t="s">
        <v>1553</v>
      </c>
      <c r="I979" s="25">
        <v>-1.2814082</v>
      </c>
      <c r="J979" s="25">
        <v>7.4444229999999996</v>
      </c>
      <c r="K979" s="25">
        <v>-3.9007429999999998</v>
      </c>
      <c r="L979" s="40">
        <v>9.5309840000000002E-4</v>
      </c>
      <c r="M979" s="40">
        <v>2.439993E-2</v>
      </c>
      <c r="N979" s="27">
        <v>-0.7057640986</v>
      </c>
    </row>
    <row r="980" spans="1:14">
      <c r="A980" s="79"/>
      <c r="B980" s="81"/>
      <c r="C980" s="81"/>
      <c r="D980" s="81"/>
      <c r="E980" s="81"/>
      <c r="F980" s="81"/>
      <c r="G980" s="5"/>
      <c r="H980" s="84" t="s">
        <v>2035</v>
      </c>
      <c r="I980" s="25">
        <v>-0.48757349999999999</v>
      </c>
      <c r="J980" s="25">
        <v>7.0231399999999997</v>
      </c>
      <c r="K980" s="25">
        <v>-3.8984139999999998</v>
      </c>
      <c r="L980" s="40">
        <v>9.5819410000000003E-4</v>
      </c>
      <c r="M980" s="40">
        <v>2.4504149999999999E-2</v>
      </c>
      <c r="N980" s="27">
        <v>-0.71081400260000005</v>
      </c>
    </row>
    <row r="981" spans="1:14">
      <c r="A981" s="79"/>
      <c r="B981" s="81"/>
      <c r="C981" s="81"/>
      <c r="D981" s="81"/>
      <c r="E981" s="81"/>
      <c r="F981" s="81"/>
      <c r="G981" s="5"/>
      <c r="H981" s="84" t="s">
        <v>2036</v>
      </c>
      <c r="I981" s="25">
        <v>-0.53740339999999998</v>
      </c>
      <c r="J981" s="25">
        <v>5.8809750000000003</v>
      </c>
      <c r="K981" s="25">
        <v>-3.8962829999999999</v>
      </c>
      <c r="L981" s="40">
        <v>9.6288020000000001E-4</v>
      </c>
      <c r="M981" s="40">
        <v>2.4588160000000001E-2</v>
      </c>
      <c r="N981" s="27">
        <v>-0.71543427550000005</v>
      </c>
    </row>
    <row r="982" spans="1:14">
      <c r="A982" s="79"/>
      <c r="B982" s="81"/>
      <c r="C982" s="81"/>
      <c r="D982" s="81"/>
      <c r="E982" s="81"/>
      <c r="F982" s="81"/>
      <c r="G982" s="5"/>
      <c r="H982" s="84" t="s">
        <v>1513</v>
      </c>
      <c r="I982" s="25">
        <v>-0.75946119999999995</v>
      </c>
      <c r="J982" s="25">
        <v>6.6651949999999998</v>
      </c>
      <c r="K982" s="25">
        <v>-3.8954019999999998</v>
      </c>
      <c r="L982" s="40">
        <v>9.648247E-4</v>
      </c>
      <c r="M982" s="40">
        <v>2.4588160000000001E-2</v>
      </c>
      <c r="N982" s="27">
        <v>-0.71734485370000001</v>
      </c>
    </row>
    <row r="983" spans="1:14">
      <c r="A983" s="79"/>
      <c r="B983" s="81"/>
      <c r="C983" s="81"/>
      <c r="D983" s="81"/>
      <c r="E983" s="81"/>
      <c r="F983" s="81"/>
      <c r="G983" s="5"/>
      <c r="H983" s="84" t="s">
        <v>2037</v>
      </c>
      <c r="I983" s="25">
        <v>-0.73498280000000005</v>
      </c>
      <c r="J983" s="25">
        <v>5.570506</v>
      </c>
      <c r="K983" s="25">
        <v>-3.895337</v>
      </c>
      <c r="L983" s="40">
        <v>9.6496679999999999E-4</v>
      </c>
      <c r="M983" s="40">
        <v>2.4588160000000001E-2</v>
      </c>
      <c r="N983" s="27">
        <v>-0.71748430559999998</v>
      </c>
    </row>
    <row r="984" spans="1:14">
      <c r="A984" s="79"/>
      <c r="B984" s="81"/>
      <c r="C984" s="81"/>
      <c r="D984" s="81"/>
      <c r="E984" s="81"/>
      <c r="F984" s="81"/>
      <c r="G984" s="5"/>
      <c r="H984" s="84" t="s">
        <v>256</v>
      </c>
      <c r="I984" s="25">
        <v>-0.55265660000000005</v>
      </c>
      <c r="J984" s="25">
        <v>5.8533730000000004</v>
      </c>
      <c r="K984" s="25">
        <v>-3.895054</v>
      </c>
      <c r="L984" s="40">
        <v>9.6559239999999995E-4</v>
      </c>
      <c r="M984" s="40">
        <v>2.4588160000000001E-2</v>
      </c>
      <c r="N984" s="27">
        <v>-0.71809804209999994</v>
      </c>
    </row>
    <row r="985" spans="1:14">
      <c r="A985" s="79"/>
      <c r="B985" s="81"/>
      <c r="C985" s="81"/>
      <c r="D985" s="81"/>
      <c r="E985" s="81"/>
      <c r="F985" s="81"/>
      <c r="G985" s="5"/>
      <c r="H985" s="84" t="s">
        <v>1584</v>
      </c>
      <c r="I985" s="25">
        <v>-0.58981260000000002</v>
      </c>
      <c r="J985" s="25">
        <v>7.1143809999999998</v>
      </c>
      <c r="K985" s="25">
        <v>-3.8937680000000001</v>
      </c>
      <c r="L985" s="40">
        <v>9.6843929999999997E-4</v>
      </c>
      <c r="M985" s="40">
        <v>2.4634420000000001E-2</v>
      </c>
      <c r="N985" s="27">
        <v>-0.72088608759999995</v>
      </c>
    </row>
    <row r="986" spans="1:14">
      <c r="A986" s="79"/>
      <c r="B986" s="81"/>
      <c r="C986" s="81"/>
      <c r="D986" s="81"/>
      <c r="E986" s="81"/>
      <c r="F986" s="81"/>
      <c r="G986" s="5"/>
      <c r="H986" s="84" t="s">
        <v>2038</v>
      </c>
      <c r="I986" s="25">
        <v>-0.63938119999999998</v>
      </c>
      <c r="J986" s="25">
        <v>6.0485769999999999</v>
      </c>
      <c r="K986" s="25">
        <v>-3.8904429999999999</v>
      </c>
      <c r="L986" s="40">
        <v>9.7584060000000005E-4</v>
      </c>
      <c r="M986" s="40">
        <v>2.4763940000000002E-2</v>
      </c>
      <c r="N986" s="27">
        <v>-0.72809580409999997</v>
      </c>
    </row>
    <row r="987" spans="1:14">
      <c r="A987" s="79"/>
      <c r="B987" s="81"/>
      <c r="C987" s="81"/>
      <c r="D987" s="81"/>
      <c r="E987" s="81"/>
      <c r="F987" s="81"/>
      <c r="G987" s="5"/>
      <c r="H987" s="84" t="s">
        <v>2039</v>
      </c>
      <c r="I987" s="25">
        <v>-0.52498730000000005</v>
      </c>
      <c r="J987" s="25">
        <v>5.913888</v>
      </c>
      <c r="K987" s="25">
        <v>-3.8898329999999999</v>
      </c>
      <c r="L987" s="40">
        <v>9.7720350000000001E-4</v>
      </c>
      <c r="M987" s="40">
        <v>2.4763940000000002E-2</v>
      </c>
      <c r="N987" s="27">
        <v>-0.72941744720000001</v>
      </c>
    </row>
    <row r="988" spans="1:14">
      <c r="A988" s="79"/>
      <c r="B988" s="81"/>
      <c r="C988" s="81"/>
      <c r="D988" s="81"/>
      <c r="E988" s="81"/>
      <c r="F988" s="81"/>
      <c r="G988" s="5"/>
      <c r="H988" s="84" t="s">
        <v>2040</v>
      </c>
      <c r="I988" s="25">
        <v>-0.49179800000000001</v>
      </c>
      <c r="J988" s="25">
        <v>5.7920619999999996</v>
      </c>
      <c r="K988" s="25">
        <v>-3.8896229999999998</v>
      </c>
      <c r="L988" s="40">
        <v>9.7767370000000011E-4</v>
      </c>
      <c r="M988" s="40">
        <v>2.4763940000000002E-2</v>
      </c>
      <c r="N988" s="27">
        <v>-0.72987295649999995</v>
      </c>
    </row>
    <row r="989" spans="1:14">
      <c r="A989" s="79"/>
      <c r="B989" s="81"/>
      <c r="C989" s="81"/>
      <c r="D989" s="81"/>
      <c r="E989" s="81"/>
      <c r="F989" s="81"/>
      <c r="G989" s="5"/>
      <c r="H989" s="84" t="s">
        <v>2041</v>
      </c>
      <c r="I989" s="25">
        <v>-0.67562480000000003</v>
      </c>
      <c r="J989" s="25">
        <v>7.6844169999999998</v>
      </c>
      <c r="K989" s="25">
        <v>-3.8880059999999999</v>
      </c>
      <c r="L989" s="40">
        <v>9.8130099999999996E-4</v>
      </c>
      <c r="M989" s="40">
        <v>2.4820229999999999E-2</v>
      </c>
      <c r="N989" s="27">
        <v>-0.73337971639999999</v>
      </c>
    </row>
    <row r="990" spans="1:14">
      <c r="A990" s="79"/>
      <c r="B990" s="81"/>
      <c r="C990" s="81"/>
      <c r="D990" s="81"/>
      <c r="E990" s="81"/>
      <c r="F990" s="81"/>
      <c r="G990" s="5"/>
      <c r="H990" s="84" t="s">
        <v>1605</v>
      </c>
      <c r="I990" s="25">
        <v>-0.83776830000000002</v>
      </c>
      <c r="J990" s="25">
        <v>6.4572000000000003</v>
      </c>
      <c r="K990" s="25">
        <v>-3.8877069999999998</v>
      </c>
      <c r="L990" s="40">
        <v>9.8197220000000008E-4</v>
      </c>
      <c r="M990" s="40">
        <v>2.4820229999999999E-2</v>
      </c>
      <c r="N990" s="27">
        <v>-0.73402716499999998</v>
      </c>
    </row>
    <row r="991" spans="1:14">
      <c r="A991" s="79"/>
      <c r="B991" s="81"/>
      <c r="C991" s="81"/>
      <c r="D991" s="81"/>
      <c r="E991" s="81"/>
      <c r="F991" s="81"/>
      <c r="G991" s="5"/>
      <c r="H991" s="84" t="s">
        <v>2042</v>
      </c>
      <c r="I991" s="25">
        <v>-0.75708989999999998</v>
      </c>
      <c r="J991" s="25">
        <v>5.1059060000000001</v>
      </c>
      <c r="K991" s="25">
        <v>-3.8867639999999999</v>
      </c>
      <c r="L991" s="40">
        <v>9.8409429999999991E-4</v>
      </c>
      <c r="M991" s="40">
        <v>2.4847600000000001E-2</v>
      </c>
      <c r="N991" s="27">
        <v>-0.73607133059999996</v>
      </c>
    </row>
    <row r="992" spans="1:14">
      <c r="A992" s="79"/>
      <c r="B992" s="81"/>
      <c r="C992" s="81"/>
      <c r="D992" s="81"/>
      <c r="E992" s="81"/>
      <c r="F992" s="81"/>
      <c r="G992" s="5"/>
      <c r="H992" s="84" t="s">
        <v>1567</v>
      </c>
      <c r="I992" s="25">
        <v>-0.78646269999999996</v>
      </c>
      <c r="J992" s="25">
        <v>7.1603750000000002</v>
      </c>
      <c r="K992" s="25">
        <v>-3.8860830000000002</v>
      </c>
      <c r="L992" s="40">
        <v>9.8562970000000004E-4</v>
      </c>
      <c r="M992" s="40">
        <v>2.4860119999999999E-2</v>
      </c>
      <c r="N992" s="27">
        <v>-0.73754758190000003</v>
      </c>
    </row>
    <row r="993" spans="1:14">
      <c r="A993" s="79"/>
      <c r="B993" s="81"/>
      <c r="C993" s="81"/>
      <c r="D993" s="81"/>
      <c r="E993" s="81"/>
      <c r="F993" s="81"/>
      <c r="G993" s="5"/>
      <c r="H993" s="84" t="s">
        <v>2043</v>
      </c>
      <c r="I993" s="25">
        <v>-0.43269940000000001</v>
      </c>
      <c r="J993" s="25">
        <v>6.8339259999999999</v>
      </c>
      <c r="K993" s="25">
        <v>-3.8855550000000001</v>
      </c>
      <c r="L993" s="40">
        <v>9.8682119999999999E-4</v>
      </c>
      <c r="M993" s="40">
        <v>2.4863940000000001E-2</v>
      </c>
      <c r="N993" s="27">
        <v>-0.7386915141</v>
      </c>
    </row>
    <row r="994" spans="1:14">
      <c r="A994" s="79"/>
      <c r="B994" s="81"/>
      <c r="C994" s="81"/>
      <c r="D994" s="81"/>
      <c r="E994" s="81"/>
      <c r="F994" s="81"/>
      <c r="G994" s="5"/>
      <c r="H994" s="84" t="s">
        <v>2044</v>
      </c>
      <c r="I994" s="25">
        <v>-1.2776738000000001</v>
      </c>
      <c r="J994" s="25">
        <v>4.11714</v>
      </c>
      <c r="K994" s="25">
        <v>-3.884973</v>
      </c>
      <c r="L994" s="40">
        <v>9.8813690000000001E-4</v>
      </c>
      <c r="M994" s="40">
        <v>2.4870880000000001E-2</v>
      </c>
      <c r="N994" s="27">
        <v>-0.73995311900000005</v>
      </c>
    </row>
    <row r="995" spans="1:14">
      <c r="A995" s="79"/>
      <c r="B995" s="81"/>
      <c r="C995" s="81"/>
      <c r="D995" s="81"/>
      <c r="E995" s="81"/>
      <c r="F995" s="81"/>
      <c r="G995" s="5"/>
      <c r="H995" s="84" t="s">
        <v>1541</v>
      </c>
      <c r="I995" s="25">
        <v>-0.95775359999999998</v>
      </c>
      <c r="J995" s="25">
        <v>7.0392799999999998</v>
      </c>
      <c r="K995" s="25">
        <v>-3.8831690000000001</v>
      </c>
      <c r="L995" s="40">
        <v>9.9222619999999998E-4</v>
      </c>
      <c r="M995" s="40">
        <v>2.4907889999999999E-2</v>
      </c>
      <c r="N995" s="27">
        <v>-0.74386359069999997</v>
      </c>
    </row>
    <row r="996" spans="1:14">
      <c r="A996" s="79"/>
      <c r="B996" s="81"/>
      <c r="C996" s="81"/>
      <c r="D996" s="81"/>
      <c r="E996" s="81"/>
      <c r="F996" s="81"/>
      <c r="G996" s="5"/>
      <c r="H996" s="84" t="s">
        <v>359</v>
      </c>
      <c r="I996" s="25">
        <v>-0.45886779999999999</v>
      </c>
      <c r="J996" s="25">
        <v>6.8819410000000003</v>
      </c>
      <c r="K996" s="25">
        <v>-3.8829609999999999</v>
      </c>
      <c r="L996" s="40">
        <v>9.9270010000000004E-4</v>
      </c>
      <c r="M996" s="40">
        <v>2.4907889999999999E-2</v>
      </c>
      <c r="N996" s="27">
        <v>-0.74431578490000005</v>
      </c>
    </row>
    <row r="997" spans="1:14">
      <c r="A997" s="79"/>
      <c r="B997" s="81"/>
      <c r="C997" s="81"/>
      <c r="D997" s="81"/>
      <c r="E997" s="81"/>
      <c r="F997" s="81"/>
      <c r="G997" s="5"/>
      <c r="H997" s="84" t="s">
        <v>2045</v>
      </c>
      <c r="I997" s="25">
        <v>-0.60823819999999995</v>
      </c>
      <c r="J997" s="25">
        <v>6.6048730000000004</v>
      </c>
      <c r="K997" s="25">
        <v>-3.8818809999999999</v>
      </c>
      <c r="L997" s="40">
        <v>9.9515780000000004E-4</v>
      </c>
      <c r="M997" s="40">
        <v>2.4909710000000002E-2</v>
      </c>
      <c r="N997" s="27">
        <v>-0.74665705969999996</v>
      </c>
    </row>
    <row r="998" spans="1:14">
      <c r="A998" s="79"/>
      <c r="B998" s="81"/>
      <c r="C998" s="81"/>
      <c r="D998" s="81"/>
      <c r="E998" s="81"/>
      <c r="F998" s="81"/>
      <c r="G998" s="5"/>
      <c r="H998" s="84" t="s">
        <v>1546</v>
      </c>
      <c r="I998" s="25">
        <v>-0.94628630000000002</v>
      </c>
      <c r="J998" s="25">
        <v>6.2562699999999998</v>
      </c>
      <c r="K998" s="25">
        <v>-3.881542</v>
      </c>
      <c r="L998" s="40">
        <v>9.9593019999999997E-4</v>
      </c>
      <c r="M998" s="40">
        <v>2.4909710000000002E-2</v>
      </c>
      <c r="N998" s="27">
        <v>-0.74739167139999996</v>
      </c>
    </row>
    <row r="999" spans="1:14">
      <c r="A999" s="79"/>
      <c r="B999" s="81"/>
      <c r="C999" s="81"/>
      <c r="D999" s="81"/>
      <c r="E999" s="81"/>
      <c r="F999" s="81"/>
      <c r="G999" s="5"/>
      <c r="H999" s="84" t="s">
        <v>208</v>
      </c>
      <c r="I999" s="25">
        <v>-0.4812459</v>
      </c>
      <c r="J999" s="25">
        <v>6.0035670000000003</v>
      </c>
      <c r="K999" s="25">
        <v>-3.879696</v>
      </c>
      <c r="L999" s="40">
        <v>1.0001470000000001E-3</v>
      </c>
      <c r="M999" s="40">
        <v>2.4989040000000001E-2</v>
      </c>
      <c r="N999" s="27">
        <v>-0.75139183860000003</v>
      </c>
    </row>
    <row r="1000" spans="1:14">
      <c r="A1000" s="79"/>
      <c r="B1000" s="81"/>
      <c r="C1000" s="81"/>
      <c r="D1000" s="81"/>
      <c r="E1000" s="81"/>
      <c r="F1000" s="81"/>
      <c r="G1000" s="5"/>
      <c r="H1000" s="84" t="s">
        <v>2046</v>
      </c>
      <c r="I1000" s="25">
        <v>-0.50373780000000001</v>
      </c>
      <c r="J1000" s="25">
        <v>6.770753</v>
      </c>
      <c r="K1000" s="25">
        <v>-3.879213</v>
      </c>
      <c r="L1000" s="40">
        <v>1.001252E-3</v>
      </c>
      <c r="M1000" s="40">
        <v>2.499055E-2</v>
      </c>
      <c r="N1000" s="27">
        <v>-0.75243807340000002</v>
      </c>
    </row>
    <row r="1001" spans="1:14">
      <c r="A1001" s="79"/>
      <c r="B1001" s="81"/>
      <c r="C1001" s="81"/>
      <c r="D1001" s="81"/>
      <c r="E1001" s="81"/>
      <c r="F1001" s="81"/>
      <c r="G1001" s="5"/>
      <c r="H1001" s="84" t="s">
        <v>2047</v>
      </c>
      <c r="I1001" s="25">
        <v>-0.62965599999999999</v>
      </c>
      <c r="J1001" s="25">
        <v>8.1954930000000008</v>
      </c>
      <c r="K1001" s="25">
        <v>-3.8722439999999998</v>
      </c>
      <c r="L1001" s="40">
        <v>1.017354E-3</v>
      </c>
      <c r="M1001" s="40">
        <v>2.5339520000000001E-2</v>
      </c>
      <c r="N1001" s="27">
        <v>-0.76754204049999997</v>
      </c>
    </row>
    <row r="1002" spans="1:14">
      <c r="A1002" s="79"/>
      <c r="B1002" s="81"/>
      <c r="C1002" s="81"/>
      <c r="D1002" s="81"/>
      <c r="E1002" s="81"/>
      <c r="F1002" s="81"/>
      <c r="G1002" s="5"/>
      <c r="H1002" s="84" t="s">
        <v>340</v>
      </c>
      <c r="I1002" s="25">
        <v>-0.4986295</v>
      </c>
      <c r="J1002" s="25">
        <v>6.094036</v>
      </c>
      <c r="K1002" s="25">
        <v>-3.8710070000000001</v>
      </c>
      <c r="L1002" s="40">
        <v>1.0202399999999999E-3</v>
      </c>
      <c r="M1002" s="40">
        <v>2.5343750000000002E-2</v>
      </c>
      <c r="N1002" s="27">
        <v>-0.77022407390000003</v>
      </c>
    </row>
    <row r="1003" spans="1:14">
      <c r="A1003" s="79"/>
      <c r="B1003" s="81"/>
      <c r="C1003" s="81"/>
      <c r="D1003" s="81"/>
      <c r="E1003" s="81"/>
      <c r="F1003" s="81"/>
      <c r="G1003" s="5"/>
      <c r="H1003" s="84" t="s">
        <v>1389</v>
      </c>
      <c r="I1003" s="25">
        <v>-0.60389459999999995</v>
      </c>
      <c r="J1003" s="25">
        <v>5.2389970000000003</v>
      </c>
      <c r="K1003" s="25">
        <v>-3.8704610000000002</v>
      </c>
      <c r="L1003" s="40">
        <v>1.021515E-3</v>
      </c>
      <c r="M1003" s="40">
        <v>2.5343750000000002E-2</v>
      </c>
      <c r="N1003" s="27">
        <v>-0.77140633420000004</v>
      </c>
    </row>
    <row r="1004" spans="1:14">
      <c r="A1004" s="79"/>
      <c r="B1004" s="81"/>
      <c r="C1004" s="81"/>
      <c r="D1004" s="81"/>
      <c r="E1004" s="81"/>
      <c r="F1004" s="81"/>
      <c r="G1004" s="5"/>
      <c r="H1004" s="84" t="s">
        <v>2048</v>
      </c>
      <c r="I1004" s="25">
        <v>-0.80876930000000002</v>
      </c>
      <c r="J1004" s="25">
        <v>6.6186379999999998</v>
      </c>
      <c r="K1004" s="25">
        <v>-3.869748</v>
      </c>
      <c r="L1004" s="40">
        <v>1.023185E-3</v>
      </c>
      <c r="M1004" s="40">
        <v>2.5343750000000002E-2</v>
      </c>
      <c r="N1004" s="27">
        <v>-0.77295266110000005</v>
      </c>
    </row>
    <row r="1005" spans="1:14">
      <c r="A1005" s="79"/>
      <c r="B1005" s="81"/>
      <c r="C1005" s="81"/>
      <c r="D1005" s="81"/>
      <c r="E1005" s="81"/>
      <c r="F1005" s="81"/>
      <c r="G1005" s="5"/>
      <c r="H1005" s="84" t="s">
        <v>2049</v>
      </c>
      <c r="I1005" s="25">
        <v>-0.88907760000000002</v>
      </c>
      <c r="J1005" s="25">
        <v>6.3868099999999997</v>
      </c>
      <c r="K1005" s="25">
        <v>-3.8694500000000001</v>
      </c>
      <c r="L1005" s="40">
        <v>1.023883E-3</v>
      </c>
      <c r="M1005" s="40">
        <v>2.5343750000000002E-2</v>
      </c>
      <c r="N1005" s="27">
        <v>-0.77359827349999999</v>
      </c>
    </row>
    <row r="1006" spans="1:14">
      <c r="A1006" s="79"/>
      <c r="B1006" s="81"/>
      <c r="C1006" s="81"/>
      <c r="D1006" s="81"/>
      <c r="E1006" s="81"/>
      <c r="F1006" s="81"/>
      <c r="G1006" s="5"/>
      <c r="H1006" s="84" t="s">
        <v>2050</v>
      </c>
      <c r="I1006" s="25">
        <v>-0.41470770000000001</v>
      </c>
      <c r="J1006" s="25">
        <v>6.0846099999999996</v>
      </c>
      <c r="K1006" s="25">
        <v>-3.8683640000000001</v>
      </c>
      <c r="L1006" s="40">
        <v>1.026431E-3</v>
      </c>
      <c r="M1006" s="40">
        <v>2.5380550000000002E-2</v>
      </c>
      <c r="N1006" s="27">
        <v>-0.77595170970000005</v>
      </c>
    </row>
    <row r="1007" spans="1:14">
      <c r="A1007" s="79"/>
      <c r="B1007" s="81"/>
      <c r="C1007" s="81"/>
      <c r="D1007" s="81"/>
      <c r="E1007" s="81"/>
      <c r="F1007" s="81"/>
      <c r="G1007" s="5"/>
      <c r="H1007" s="84" t="s">
        <v>1482</v>
      </c>
      <c r="I1007" s="25">
        <v>-0.57034609999999997</v>
      </c>
      <c r="J1007" s="25">
        <v>6.3567369999999999</v>
      </c>
      <c r="K1007" s="25">
        <v>-3.8673950000000001</v>
      </c>
      <c r="L1007" s="40">
        <v>1.02871E-3</v>
      </c>
      <c r="M1007" s="40">
        <v>2.5410640000000002E-2</v>
      </c>
      <c r="N1007" s="27">
        <v>-0.77805154340000005</v>
      </c>
    </row>
    <row r="1008" spans="1:14">
      <c r="A1008" s="79"/>
      <c r="B1008" s="81"/>
      <c r="C1008" s="81"/>
      <c r="D1008" s="81"/>
      <c r="E1008" s="81"/>
      <c r="F1008" s="81"/>
      <c r="G1008" s="5"/>
      <c r="H1008" s="84" t="s">
        <v>2051</v>
      </c>
      <c r="I1008" s="25">
        <v>-0.85045300000000001</v>
      </c>
      <c r="J1008" s="25">
        <v>6.2505579999999998</v>
      </c>
      <c r="K1008" s="25">
        <v>-3.8657379999999999</v>
      </c>
      <c r="L1008" s="40">
        <v>1.0326199999999999E-3</v>
      </c>
      <c r="M1008" s="40">
        <v>2.5454609999999999E-2</v>
      </c>
      <c r="N1008" s="27">
        <v>-0.78164231490000002</v>
      </c>
    </row>
    <row r="1009" spans="1:14">
      <c r="A1009" s="79"/>
      <c r="B1009" s="81"/>
      <c r="C1009" s="81"/>
      <c r="D1009" s="81"/>
      <c r="E1009" s="81"/>
      <c r="F1009" s="81"/>
      <c r="G1009" s="5"/>
      <c r="H1009" s="84" t="s">
        <v>1547</v>
      </c>
      <c r="I1009" s="25">
        <v>-0.65859699999999999</v>
      </c>
      <c r="J1009" s="25">
        <v>6.3030600000000003</v>
      </c>
      <c r="K1009" s="25">
        <v>-3.8647710000000002</v>
      </c>
      <c r="L1009" s="40">
        <v>1.034908E-3</v>
      </c>
      <c r="M1009" s="40">
        <v>2.5484730000000001E-2</v>
      </c>
      <c r="N1009" s="27">
        <v>-0.78373717409999999</v>
      </c>
    </row>
    <row r="1010" spans="1:14">
      <c r="A1010" s="79"/>
      <c r="B1010" s="81"/>
      <c r="C1010" s="81"/>
      <c r="D1010" s="81"/>
      <c r="E1010" s="81"/>
      <c r="F1010" s="81"/>
      <c r="G1010" s="5"/>
      <c r="H1010" s="84" t="s">
        <v>2052</v>
      </c>
      <c r="I1010" s="25">
        <v>-0.54686650000000003</v>
      </c>
      <c r="J1010" s="25">
        <v>4.7041469999999999</v>
      </c>
      <c r="K1010" s="25">
        <v>-3.8642539999999999</v>
      </c>
      <c r="L1010" s="40">
        <v>1.0361319999999999E-3</v>
      </c>
      <c r="M1010" s="40">
        <v>2.5488630000000002E-2</v>
      </c>
      <c r="N1010" s="27">
        <v>-0.78485652719999999</v>
      </c>
    </row>
    <row r="1011" spans="1:14">
      <c r="A1011" s="79"/>
      <c r="B1011" s="81"/>
      <c r="C1011" s="81"/>
      <c r="D1011" s="81"/>
      <c r="E1011" s="81"/>
      <c r="F1011" s="81"/>
      <c r="G1011" s="5"/>
      <c r="H1011" s="84" t="s">
        <v>2053</v>
      </c>
      <c r="I1011" s="25">
        <v>-0.69058149999999996</v>
      </c>
      <c r="J1011" s="25">
        <v>7.1126639999999997</v>
      </c>
      <c r="K1011" s="25">
        <v>-3.8618929999999998</v>
      </c>
      <c r="L1011" s="40">
        <v>1.0417479999999999E-3</v>
      </c>
      <c r="M1011" s="40">
        <v>2.55874E-2</v>
      </c>
      <c r="N1011" s="27">
        <v>-0.78997355989999996</v>
      </c>
    </row>
    <row r="1012" spans="1:14">
      <c r="A1012" s="79"/>
      <c r="B1012" s="81"/>
      <c r="C1012" s="81"/>
      <c r="D1012" s="81"/>
      <c r="E1012" s="81"/>
      <c r="F1012" s="81"/>
      <c r="G1012" s="5"/>
      <c r="H1012" s="84" t="s">
        <v>2054</v>
      </c>
      <c r="I1012" s="25">
        <v>-0.34317700000000001</v>
      </c>
      <c r="J1012" s="25">
        <v>6.7788370000000002</v>
      </c>
      <c r="K1012" s="25">
        <v>-3.8616670000000002</v>
      </c>
      <c r="L1012" s="40">
        <v>1.042287E-3</v>
      </c>
      <c r="M1012" s="40">
        <v>2.55874E-2</v>
      </c>
      <c r="N1012" s="27">
        <v>-0.79046320410000004</v>
      </c>
    </row>
    <row r="1013" spans="1:14">
      <c r="A1013" s="79"/>
      <c r="B1013" s="81"/>
      <c r="C1013" s="81"/>
      <c r="D1013" s="81"/>
      <c r="E1013" s="81"/>
      <c r="F1013" s="81"/>
      <c r="G1013" s="5"/>
      <c r="H1013" s="84" t="s">
        <v>671</v>
      </c>
      <c r="I1013" s="25">
        <v>-0.77913549999999998</v>
      </c>
      <c r="J1013" s="25">
        <v>7.2879949999999996</v>
      </c>
      <c r="K1013" s="25">
        <v>-3.8606919999999998</v>
      </c>
      <c r="L1013" s="40">
        <v>1.044615E-3</v>
      </c>
      <c r="M1013" s="40">
        <v>2.5594510000000001E-2</v>
      </c>
      <c r="N1013" s="27">
        <v>-0.79257487049999997</v>
      </c>
    </row>
    <row r="1014" spans="1:14">
      <c r="A1014" s="79"/>
      <c r="B1014" s="81"/>
      <c r="C1014" s="81"/>
      <c r="D1014" s="81"/>
      <c r="E1014" s="81"/>
      <c r="F1014" s="81"/>
      <c r="G1014" s="5"/>
      <c r="H1014" s="84" t="s">
        <v>2055</v>
      </c>
      <c r="I1014" s="25">
        <v>-0.93254040000000005</v>
      </c>
      <c r="J1014" s="25">
        <v>5.486904</v>
      </c>
      <c r="K1014" s="25">
        <v>-3.859877</v>
      </c>
      <c r="L1014" s="40">
        <v>1.0465660000000001E-3</v>
      </c>
      <c r="M1014" s="40">
        <v>2.5595960000000001E-2</v>
      </c>
      <c r="N1014" s="27">
        <v>-0.79434147089999996</v>
      </c>
    </row>
    <row r="1015" spans="1:14">
      <c r="A1015" s="79"/>
      <c r="B1015" s="81"/>
      <c r="C1015" s="81"/>
      <c r="D1015" s="81"/>
      <c r="E1015" s="81"/>
      <c r="F1015" s="81"/>
      <c r="G1015" s="5"/>
      <c r="H1015" s="84" t="s">
        <v>2056</v>
      </c>
      <c r="I1015" s="25">
        <v>-0.62304090000000001</v>
      </c>
      <c r="J1015" s="25">
        <v>6.3086520000000004</v>
      </c>
      <c r="K1015" s="25">
        <v>-3.8597299999999999</v>
      </c>
      <c r="L1015" s="40">
        <v>1.046918E-3</v>
      </c>
      <c r="M1015" s="40">
        <v>2.5595960000000001E-2</v>
      </c>
      <c r="N1015" s="27">
        <v>-0.79465910839999998</v>
      </c>
    </row>
    <row r="1016" spans="1:14">
      <c r="A1016" s="79"/>
      <c r="B1016" s="81"/>
      <c r="C1016" s="81"/>
      <c r="D1016" s="81"/>
      <c r="E1016" s="81"/>
      <c r="F1016" s="81"/>
      <c r="G1016" s="5"/>
      <c r="H1016" s="84" t="s">
        <v>855</v>
      </c>
      <c r="I1016" s="25">
        <v>-1.3697455000000001</v>
      </c>
      <c r="J1016" s="25">
        <v>6.2490370000000004</v>
      </c>
      <c r="K1016" s="25">
        <v>-3.8592810000000002</v>
      </c>
      <c r="L1016" s="40">
        <v>1.047994E-3</v>
      </c>
      <c r="M1016" s="40">
        <v>2.5596109999999998E-2</v>
      </c>
      <c r="N1016" s="27">
        <v>-0.79563205719999996</v>
      </c>
    </row>
    <row r="1017" spans="1:14">
      <c r="A1017" s="79"/>
      <c r="B1017" s="81"/>
      <c r="C1017" s="81"/>
      <c r="D1017" s="81"/>
      <c r="E1017" s="81"/>
      <c r="F1017" s="81"/>
      <c r="G1017" s="5"/>
      <c r="H1017" s="84" t="s">
        <v>2057</v>
      </c>
      <c r="I1017" s="25">
        <v>-0.74615810000000005</v>
      </c>
      <c r="J1017" s="25">
        <v>5.7057039999999999</v>
      </c>
      <c r="K1017" s="25">
        <v>-3.8575949999999999</v>
      </c>
      <c r="L1017" s="40">
        <v>1.0520480000000001E-3</v>
      </c>
      <c r="M1017" s="40">
        <v>2.5624009999999999E-2</v>
      </c>
      <c r="N1017" s="27">
        <v>-0.79928621629999996</v>
      </c>
    </row>
    <row r="1018" spans="1:14">
      <c r="A1018" s="79"/>
      <c r="B1018" s="81"/>
      <c r="C1018" s="81"/>
      <c r="D1018" s="81"/>
      <c r="E1018" s="81"/>
      <c r="F1018" s="81"/>
      <c r="G1018" s="5"/>
      <c r="H1018" s="84" t="s">
        <v>357</v>
      </c>
      <c r="I1018" s="25">
        <v>-0.81769179999999997</v>
      </c>
      <c r="J1018" s="25">
        <v>5.5131129999999997</v>
      </c>
      <c r="K1018" s="25">
        <v>-3.857469</v>
      </c>
      <c r="L1018" s="40">
        <v>1.052351E-3</v>
      </c>
      <c r="M1018" s="40">
        <v>2.5624009999999999E-2</v>
      </c>
      <c r="N1018" s="27">
        <v>-0.79955932610000002</v>
      </c>
    </row>
    <row r="1019" spans="1:14">
      <c r="A1019" s="79"/>
      <c r="B1019" s="81"/>
      <c r="C1019" s="81"/>
      <c r="D1019" s="81"/>
      <c r="E1019" s="81"/>
      <c r="F1019" s="81"/>
      <c r="G1019" s="5"/>
      <c r="H1019" s="84" t="s">
        <v>2058</v>
      </c>
      <c r="I1019" s="25">
        <v>-0.66330529999999999</v>
      </c>
      <c r="J1019" s="25">
        <v>8.0559100000000008</v>
      </c>
      <c r="K1019" s="25">
        <v>-3.8564569999999998</v>
      </c>
      <c r="L1019" s="40">
        <v>1.0547899999999999E-3</v>
      </c>
      <c r="M1019" s="40">
        <v>2.5628229999999998E-2</v>
      </c>
      <c r="N1019" s="27">
        <v>-0.80175049610000004</v>
      </c>
    </row>
    <row r="1020" spans="1:14">
      <c r="A1020" s="79"/>
      <c r="B1020" s="81"/>
      <c r="C1020" s="81"/>
      <c r="D1020" s="81"/>
      <c r="E1020" s="81"/>
      <c r="F1020" s="81"/>
      <c r="G1020" s="5"/>
      <c r="H1020" s="84" t="s">
        <v>2059</v>
      </c>
      <c r="I1020" s="25">
        <v>-1.2553593000000001</v>
      </c>
      <c r="J1020" s="25">
        <v>6.4759250000000002</v>
      </c>
      <c r="K1020" s="25">
        <v>-3.8560639999999999</v>
      </c>
      <c r="L1020" s="40">
        <v>1.0557400000000001E-3</v>
      </c>
      <c r="M1020" s="40">
        <v>2.5628229999999998E-2</v>
      </c>
      <c r="N1020" s="27">
        <v>-0.80260268830000003</v>
      </c>
    </row>
    <row r="1021" spans="1:14">
      <c r="A1021" s="79"/>
      <c r="B1021" s="81"/>
      <c r="C1021" s="81"/>
      <c r="D1021" s="81"/>
      <c r="E1021" s="81"/>
      <c r="F1021" s="81"/>
      <c r="G1021" s="5"/>
      <c r="H1021" s="84" t="s">
        <v>2060</v>
      </c>
      <c r="I1021" s="25">
        <v>-0.67938419999999999</v>
      </c>
      <c r="J1021" s="25">
        <v>7.0693159999999997</v>
      </c>
      <c r="K1021" s="25">
        <v>-3.8552529999999998</v>
      </c>
      <c r="L1021" s="40">
        <v>1.0577029999999999E-3</v>
      </c>
      <c r="M1021" s="40">
        <v>2.5649829999999998E-2</v>
      </c>
      <c r="N1021" s="27">
        <v>-0.80436030780000001</v>
      </c>
    </row>
    <row r="1022" spans="1:14">
      <c r="A1022" s="79"/>
      <c r="B1022" s="81"/>
      <c r="C1022" s="81"/>
      <c r="D1022" s="81"/>
      <c r="E1022" s="81"/>
      <c r="F1022" s="81"/>
      <c r="G1022" s="5"/>
      <c r="H1022" s="84" t="s">
        <v>2061</v>
      </c>
      <c r="I1022" s="25">
        <v>-0.94218230000000003</v>
      </c>
      <c r="J1022" s="25">
        <v>8.7194839999999996</v>
      </c>
      <c r="K1022" s="25">
        <v>-3.8531240000000002</v>
      </c>
      <c r="L1022" s="40">
        <v>1.0628689999999999E-3</v>
      </c>
      <c r="M1022" s="40">
        <v>2.5673620000000001E-2</v>
      </c>
      <c r="N1022" s="27">
        <v>-0.80897174979999997</v>
      </c>
    </row>
    <row r="1023" spans="1:14">
      <c r="A1023" s="79"/>
      <c r="B1023" s="81"/>
      <c r="C1023" s="81"/>
      <c r="D1023" s="81"/>
      <c r="E1023" s="81"/>
      <c r="F1023" s="81"/>
      <c r="G1023" s="5"/>
      <c r="H1023" s="84" t="s">
        <v>2062</v>
      </c>
      <c r="I1023" s="25">
        <v>-0.57707799999999998</v>
      </c>
      <c r="J1023" s="25">
        <v>6.3890250000000002</v>
      </c>
      <c r="K1023" s="25">
        <v>-3.8522029999999998</v>
      </c>
      <c r="L1023" s="40">
        <v>1.065112E-3</v>
      </c>
      <c r="M1023" s="40">
        <v>2.5673620000000001E-2</v>
      </c>
      <c r="N1023" s="27">
        <v>-0.81096776609999999</v>
      </c>
    </row>
    <row r="1024" spans="1:14">
      <c r="A1024" s="79"/>
      <c r="B1024" s="81"/>
      <c r="C1024" s="81"/>
      <c r="D1024" s="81"/>
      <c r="E1024" s="81"/>
      <c r="F1024" s="81"/>
      <c r="G1024" s="5"/>
      <c r="H1024" s="84" t="s">
        <v>2063</v>
      </c>
      <c r="I1024" s="25">
        <v>-0.47582410000000003</v>
      </c>
      <c r="J1024" s="25">
        <v>7.6995149999999999</v>
      </c>
      <c r="K1024" s="25">
        <v>-3.8517570000000001</v>
      </c>
      <c r="L1024" s="40">
        <v>1.0662E-3</v>
      </c>
      <c r="M1024" s="40">
        <v>2.5673620000000001E-2</v>
      </c>
      <c r="N1024" s="27">
        <v>-0.8119337096</v>
      </c>
    </row>
    <row r="1025" spans="1:14">
      <c r="A1025" s="79"/>
      <c r="B1025" s="81"/>
      <c r="C1025" s="81"/>
      <c r="D1025" s="81"/>
      <c r="E1025" s="81"/>
      <c r="F1025" s="81"/>
      <c r="G1025" s="5"/>
      <c r="H1025" s="84" t="s">
        <v>2064</v>
      </c>
      <c r="I1025" s="25">
        <v>-0.73406000000000005</v>
      </c>
      <c r="J1025" s="25">
        <v>6.1797079999999998</v>
      </c>
      <c r="K1025" s="25">
        <v>-3.8507820000000001</v>
      </c>
      <c r="L1025" s="40">
        <v>1.068582E-3</v>
      </c>
      <c r="M1025" s="40">
        <v>2.5679759999999999E-2</v>
      </c>
      <c r="N1025" s="27">
        <v>-0.81404620289999996</v>
      </c>
    </row>
    <row r="1026" spans="1:14">
      <c r="A1026" s="79"/>
      <c r="B1026" s="81"/>
      <c r="C1026" s="81"/>
      <c r="D1026" s="81"/>
      <c r="E1026" s="81"/>
      <c r="F1026" s="81"/>
      <c r="G1026" s="5"/>
      <c r="H1026" s="84" t="s">
        <v>2065</v>
      </c>
      <c r="I1026" s="25">
        <v>-0.37911450000000002</v>
      </c>
      <c r="J1026" s="25">
        <v>5.9700920000000002</v>
      </c>
      <c r="K1026" s="25">
        <v>-3.8507729999999998</v>
      </c>
      <c r="L1026" s="40">
        <v>1.068603E-3</v>
      </c>
      <c r="M1026" s="40">
        <v>2.5679759999999999E-2</v>
      </c>
      <c r="N1026" s="27">
        <v>-0.81406428669999997</v>
      </c>
    </row>
    <row r="1027" spans="1:14">
      <c r="A1027" s="79"/>
      <c r="B1027" s="81"/>
      <c r="C1027" s="81"/>
      <c r="D1027" s="81"/>
      <c r="E1027" s="81"/>
      <c r="F1027" s="81"/>
      <c r="G1027" s="5"/>
      <c r="H1027" s="84" t="s">
        <v>2066</v>
      </c>
      <c r="I1027" s="25">
        <v>-0.43137750000000002</v>
      </c>
      <c r="J1027" s="25">
        <v>7.4868030000000001</v>
      </c>
      <c r="K1027" s="25">
        <v>-3.8472620000000002</v>
      </c>
      <c r="L1027" s="40">
        <v>1.0772259999999999E-3</v>
      </c>
      <c r="M1027" s="40">
        <v>2.583506E-2</v>
      </c>
      <c r="N1027" s="27">
        <v>-0.82167104369999999</v>
      </c>
    </row>
    <row r="1028" spans="1:14">
      <c r="A1028" s="79"/>
      <c r="B1028" s="81"/>
      <c r="C1028" s="81"/>
      <c r="D1028" s="81"/>
      <c r="E1028" s="81"/>
      <c r="F1028" s="81"/>
      <c r="G1028" s="5"/>
      <c r="H1028" s="84" t="s">
        <v>1604</v>
      </c>
      <c r="I1028" s="25">
        <v>-1.4744237</v>
      </c>
      <c r="J1028" s="25">
        <v>5.1282740000000002</v>
      </c>
      <c r="K1028" s="25">
        <v>-3.8446310000000001</v>
      </c>
      <c r="L1028" s="40">
        <v>1.083732E-3</v>
      </c>
      <c r="M1028" s="40">
        <v>2.5905020000000001E-2</v>
      </c>
      <c r="N1028" s="27">
        <v>-0.82736913109999999</v>
      </c>
    </row>
    <row r="1029" spans="1:14">
      <c r="A1029" s="79"/>
      <c r="B1029" s="81"/>
      <c r="C1029" s="81"/>
      <c r="D1029" s="81"/>
      <c r="E1029" s="81"/>
      <c r="F1029" s="81"/>
      <c r="G1029" s="5"/>
      <c r="H1029" s="84" t="s">
        <v>2067</v>
      </c>
      <c r="I1029" s="25">
        <v>-0.45990370000000003</v>
      </c>
      <c r="J1029" s="25">
        <v>7.3143019999999996</v>
      </c>
      <c r="K1029" s="25">
        <v>-3.8445740000000002</v>
      </c>
      <c r="L1029" s="40">
        <v>1.083873E-3</v>
      </c>
      <c r="M1029" s="40">
        <v>2.5905020000000001E-2</v>
      </c>
      <c r="N1029" s="27">
        <v>-0.82749250949999997</v>
      </c>
    </row>
    <row r="1030" spans="1:14">
      <c r="A1030" s="79"/>
      <c r="B1030" s="81"/>
      <c r="C1030" s="81"/>
      <c r="D1030" s="81"/>
      <c r="E1030" s="81"/>
      <c r="F1030" s="81"/>
      <c r="G1030" s="5"/>
      <c r="H1030" s="84" t="s">
        <v>917</v>
      </c>
      <c r="I1030" s="25">
        <v>-0.8487808</v>
      </c>
      <c r="J1030" s="25">
        <v>7.2132050000000003</v>
      </c>
      <c r="K1030" s="25">
        <v>-3.8440699999999999</v>
      </c>
      <c r="L1030" s="40">
        <v>1.0851229999999999E-3</v>
      </c>
      <c r="M1030" s="40">
        <v>2.5905020000000001E-2</v>
      </c>
      <c r="N1030" s="27">
        <v>-0.82858387730000005</v>
      </c>
    </row>
    <row r="1031" spans="1:14">
      <c r="A1031" s="79"/>
      <c r="B1031" s="81"/>
      <c r="C1031" s="81"/>
      <c r="D1031" s="81"/>
      <c r="E1031" s="81"/>
      <c r="F1031" s="81"/>
      <c r="G1031" s="5"/>
      <c r="H1031" s="84" t="s">
        <v>1613</v>
      </c>
      <c r="I1031" s="25">
        <v>-1.0370971</v>
      </c>
      <c r="J1031" s="25">
        <v>6.839931</v>
      </c>
      <c r="K1031" s="25">
        <v>-3.8439610000000002</v>
      </c>
      <c r="L1031" s="40">
        <v>1.0853939999999999E-3</v>
      </c>
      <c r="M1031" s="40">
        <v>2.5905020000000001E-2</v>
      </c>
      <c r="N1031" s="27">
        <v>-0.82881955659999995</v>
      </c>
    </row>
    <row r="1032" spans="1:14">
      <c r="A1032" s="79"/>
      <c r="B1032" s="81"/>
      <c r="C1032" s="81"/>
      <c r="D1032" s="81"/>
      <c r="E1032" s="81"/>
      <c r="F1032" s="81"/>
      <c r="G1032" s="5"/>
      <c r="H1032" s="84" t="s">
        <v>1577</v>
      </c>
      <c r="I1032" s="25">
        <v>-0.87410429999999995</v>
      </c>
      <c r="J1032" s="25">
        <v>6.1844210000000004</v>
      </c>
      <c r="K1032" s="25">
        <v>-3.843404</v>
      </c>
      <c r="L1032" s="40">
        <v>1.0867800000000001E-3</v>
      </c>
      <c r="M1032" s="40">
        <v>2.5905020000000001E-2</v>
      </c>
      <c r="N1032" s="27">
        <v>-0.83002704019999995</v>
      </c>
    </row>
    <row r="1033" spans="1:14">
      <c r="A1033" s="79"/>
      <c r="B1033" s="81"/>
      <c r="C1033" s="81"/>
      <c r="D1033" s="81"/>
      <c r="E1033" s="81"/>
      <c r="F1033" s="81"/>
      <c r="G1033" s="5"/>
      <c r="H1033" s="84" t="s">
        <v>2068</v>
      </c>
      <c r="I1033" s="25">
        <v>-1.1964193000000001</v>
      </c>
      <c r="J1033" s="25">
        <v>5.8997250000000001</v>
      </c>
      <c r="K1033" s="25">
        <v>-3.8431359999999999</v>
      </c>
      <c r="L1033" s="40">
        <v>1.0874459999999999E-3</v>
      </c>
      <c r="M1033" s="40">
        <v>2.5905020000000001E-2</v>
      </c>
      <c r="N1033" s="27">
        <v>-0.83060696050000005</v>
      </c>
    </row>
    <row r="1034" spans="1:14">
      <c r="A1034" s="79"/>
      <c r="B1034" s="81"/>
      <c r="C1034" s="81"/>
      <c r="D1034" s="81"/>
      <c r="E1034" s="81"/>
      <c r="F1034" s="81"/>
      <c r="G1034" s="5"/>
      <c r="H1034" s="84" t="s">
        <v>1531</v>
      </c>
      <c r="I1034" s="25">
        <v>-0.7263539</v>
      </c>
      <c r="J1034" s="25">
        <v>6.5985569999999996</v>
      </c>
      <c r="K1034" s="25">
        <v>-3.8430230000000001</v>
      </c>
      <c r="L1034" s="40">
        <v>1.0877269999999999E-3</v>
      </c>
      <c r="M1034" s="40">
        <v>2.5905020000000001E-2</v>
      </c>
      <c r="N1034" s="27">
        <v>-0.83085161299999999</v>
      </c>
    </row>
    <row r="1035" spans="1:14">
      <c r="A1035" s="79"/>
      <c r="B1035" s="81"/>
      <c r="C1035" s="81"/>
      <c r="D1035" s="81"/>
      <c r="E1035" s="81"/>
      <c r="F1035" s="81"/>
      <c r="G1035" s="5"/>
      <c r="H1035" s="84" t="s">
        <v>1496</v>
      </c>
      <c r="I1035" s="25">
        <v>-1.4456781000000001</v>
      </c>
      <c r="J1035" s="25">
        <v>9.1990090000000002</v>
      </c>
      <c r="K1035" s="25">
        <v>-3.8419660000000002</v>
      </c>
      <c r="L1035" s="40">
        <v>1.0903620000000001E-3</v>
      </c>
      <c r="M1035" s="40">
        <v>2.5941929999999998E-2</v>
      </c>
      <c r="N1035" s="27">
        <v>-0.83314124369999998</v>
      </c>
    </row>
    <row r="1036" spans="1:14">
      <c r="A1036" s="79"/>
      <c r="B1036" s="81"/>
      <c r="C1036" s="81"/>
      <c r="D1036" s="81"/>
      <c r="E1036" s="81"/>
      <c r="F1036" s="81"/>
      <c r="G1036" s="5"/>
      <c r="H1036" s="84" t="s">
        <v>2069</v>
      </c>
      <c r="I1036" s="25">
        <v>-0.47906110000000002</v>
      </c>
      <c r="J1036" s="25">
        <v>6.0990650000000004</v>
      </c>
      <c r="K1036" s="25">
        <v>-3.8389060000000002</v>
      </c>
      <c r="L1036" s="40">
        <v>1.0980250000000001E-3</v>
      </c>
      <c r="M1036" s="40">
        <v>2.6098280000000001E-2</v>
      </c>
      <c r="N1036" s="27">
        <v>-0.83976851259999996</v>
      </c>
    </row>
    <row r="1037" spans="1:14">
      <c r="A1037" s="79"/>
      <c r="B1037" s="81"/>
      <c r="C1037" s="81"/>
      <c r="D1037" s="81"/>
      <c r="E1037" s="81"/>
      <c r="F1037" s="81"/>
      <c r="G1037" s="5"/>
      <c r="H1037" s="84" t="s">
        <v>2070</v>
      </c>
      <c r="I1037" s="25">
        <v>-0.33339020000000003</v>
      </c>
      <c r="J1037" s="25">
        <v>6.8461809999999996</v>
      </c>
      <c r="K1037" s="25">
        <v>-3.8367049999999998</v>
      </c>
      <c r="L1037" s="40">
        <v>1.1035699999999999E-3</v>
      </c>
      <c r="M1037" s="40">
        <v>2.617804E-2</v>
      </c>
      <c r="N1037" s="27">
        <v>-0.84453553869999998</v>
      </c>
    </row>
    <row r="1038" spans="1:14">
      <c r="A1038" s="79"/>
      <c r="B1038" s="81"/>
      <c r="C1038" s="81"/>
      <c r="D1038" s="81"/>
      <c r="E1038" s="81"/>
      <c r="F1038" s="81"/>
      <c r="G1038" s="5"/>
      <c r="H1038" s="84" t="s">
        <v>2071</v>
      </c>
      <c r="I1038" s="25">
        <v>-1.1501878000000001</v>
      </c>
      <c r="J1038" s="25">
        <v>6.530043</v>
      </c>
      <c r="K1038" s="25">
        <v>-3.8353640000000002</v>
      </c>
      <c r="L1038" s="40">
        <v>1.1069599999999999E-3</v>
      </c>
      <c r="M1038" s="40">
        <v>2.6232430000000001E-2</v>
      </c>
      <c r="N1038" s="27">
        <v>-0.84743798979999996</v>
      </c>
    </row>
    <row r="1039" spans="1:14">
      <c r="A1039" s="79"/>
      <c r="B1039" s="81"/>
      <c r="C1039" s="81"/>
      <c r="D1039" s="81"/>
      <c r="E1039" s="81"/>
      <c r="F1039" s="81"/>
      <c r="G1039" s="5"/>
      <c r="H1039" s="84" t="s">
        <v>2072</v>
      </c>
      <c r="I1039" s="25">
        <v>-0.51145649999999998</v>
      </c>
      <c r="J1039" s="25">
        <v>7.2685360000000001</v>
      </c>
      <c r="K1039" s="25">
        <v>-3.8332649999999999</v>
      </c>
      <c r="L1039" s="40">
        <v>1.112292E-3</v>
      </c>
      <c r="M1039" s="40">
        <v>2.6259569999999999E-2</v>
      </c>
      <c r="N1039" s="27">
        <v>-0.85198461910000001</v>
      </c>
    </row>
    <row r="1040" spans="1:14">
      <c r="A1040" s="79"/>
      <c r="B1040" s="81"/>
      <c r="C1040" s="81"/>
      <c r="D1040" s="81"/>
      <c r="E1040" s="81"/>
      <c r="F1040" s="81"/>
      <c r="G1040" s="5"/>
      <c r="H1040" s="84" t="s">
        <v>2073</v>
      </c>
      <c r="I1040" s="25">
        <v>-0.79808040000000002</v>
      </c>
      <c r="J1040" s="25">
        <v>6.4624230000000003</v>
      </c>
      <c r="K1040" s="25">
        <v>-3.8332229999999998</v>
      </c>
      <c r="L1040" s="40">
        <v>1.1123979999999999E-3</v>
      </c>
      <c r="M1040" s="40">
        <v>2.6259569999999999E-2</v>
      </c>
      <c r="N1040" s="27">
        <v>-0.85207463699999997</v>
      </c>
    </row>
    <row r="1041" spans="1:14">
      <c r="A1041" s="79"/>
      <c r="B1041" s="81"/>
      <c r="C1041" s="81"/>
      <c r="D1041" s="81"/>
      <c r="E1041" s="81"/>
      <c r="F1041" s="81"/>
      <c r="G1041" s="5"/>
      <c r="H1041" s="84" t="s">
        <v>2074</v>
      </c>
      <c r="I1041" s="25">
        <v>-0.83915770000000001</v>
      </c>
      <c r="J1041" s="25">
        <v>4.8817849999999998</v>
      </c>
      <c r="K1041" s="25">
        <v>-3.8331840000000001</v>
      </c>
      <c r="L1041" s="40">
        <v>1.112498E-3</v>
      </c>
      <c r="M1041" s="40">
        <v>2.6259569999999999E-2</v>
      </c>
      <c r="N1041" s="27">
        <v>-0.85215992620000003</v>
      </c>
    </row>
    <row r="1042" spans="1:14">
      <c r="A1042" s="79"/>
      <c r="B1042" s="81"/>
      <c r="C1042" s="81"/>
      <c r="D1042" s="81"/>
      <c r="E1042" s="81"/>
      <c r="F1042" s="81"/>
      <c r="G1042" s="5"/>
      <c r="H1042" s="84" t="s">
        <v>2075</v>
      </c>
      <c r="I1042" s="25">
        <v>-0.74249909999999997</v>
      </c>
      <c r="J1042" s="25">
        <v>5.8799299999999999</v>
      </c>
      <c r="K1042" s="25">
        <v>-3.8317420000000002</v>
      </c>
      <c r="L1042" s="40">
        <v>1.1161739999999999E-3</v>
      </c>
      <c r="M1042" s="40">
        <v>2.6320340000000001E-2</v>
      </c>
      <c r="N1042" s="27">
        <v>-0.85528101850000005</v>
      </c>
    </row>
    <row r="1043" spans="1:14">
      <c r="A1043" s="79"/>
      <c r="B1043" s="81"/>
      <c r="C1043" s="81"/>
      <c r="D1043" s="81"/>
      <c r="E1043" s="81"/>
      <c r="F1043" s="81"/>
      <c r="G1043" s="5"/>
      <c r="H1043" s="84" t="s">
        <v>290</v>
      </c>
      <c r="I1043" s="25">
        <v>-0.92804520000000001</v>
      </c>
      <c r="J1043" s="25">
        <v>6.9109069999999999</v>
      </c>
      <c r="K1043" s="25">
        <v>-3.8311860000000002</v>
      </c>
      <c r="L1043" s="40">
        <v>1.1175969999999999E-3</v>
      </c>
      <c r="M1043" s="40">
        <v>2.6327929999999999E-2</v>
      </c>
      <c r="N1043" s="27">
        <v>-0.85648648920000003</v>
      </c>
    </row>
    <row r="1044" spans="1:14">
      <c r="A1044" s="79"/>
      <c r="B1044" s="81"/>
      <c r="C1044" s="81"/>
      <c r="D1044" s="81"/>
      <c r="E1044" s="81"/>
      <c r="F1044" s="81"/>
      <c r="G1044" s="5"/>
      <c r="H1044" s="84" t="s">
        <v>1027</v>
      </c>
      <c r="I1044" s="25">
        <v>-0.89181999999999995</v>
      </c>
      <c r="J1044" s="25">
        <v>6.5460070000000004</v>
      </c>
      <c r="K1044" s="25">
        <v>-3.8305769999999999</v>
      </c>
      <c r="L1044" s="40">
        <v>1.1191549999999999E-3</v>
      </c>
      <c r="M1044" s="40">
        <v>2.6338710000000001E-2</v>
      </c>
      <c r="N1044" s="27">
        <v>-0.85780531790000003</v>
      </c>
    </row>
    <row r="1045" spans="1:14">
      <c r="A1045" s="79"/>
      <c r="B1045" s="81"/>
      <c r="C1045" s="81"/>
      <c r="D1045" s="81"/>
      <c r="E1045" s="81"/>
      <c r="F1045" s="81"/>
      <c r="G1045" s="5"/>
      <c r="H1045" s="84" t="s">
        <v>1544</v>
      </c>
      <c r="I1045" s="25">
        <v>-1.1303056</v>
      </c>
      <c r="J1045" s="25">
        <v>5.947724</v>
      </c>
      <c r="K1045" s="25">
        <v>-3.8292350000000002</v>
      </c>
      <c r="L1045" s="40">
        <v>1.1225969999999999E-3</v>
      </c>
      <c r="M1045" s="40">
        <v>2.6393730000000001E-2</v>
      </c>
      <c r="N1045" s="27">
        <v>-0.86071058160000002</v>
      </c>
    </row>
    <row r="1046" spans="1:14">
      <c r="A1046" s="79"/>
      <c r="B1046" s="81"/>
      <c r="C1046" s="81"/>
      <c r="D1046" s="81"/>
      <c r="E1046" s="81"/>
      <c r="F1046" s="81"/>
      <c r="G1046" s="5"/>
      <c r="H1046" s="84" t="s">
        <v>2076</v>
      </c>
      <c r="I1046" s="25">
        <v>-0.50917089999999998</v>
      </c>
      <c r="J1046" s="25">
        <v>7.3056140000000003</v>
      </c>
      <c r="K1046" s="25">
        <v>-3.8278780000000001</v>
      </c>
      <c r="L1046" s="40">
        <v>1.126087E-3</v>
      </c>
      <c r="M1046" s="40">
        <v>2.6449770000000001E-2</v>
      </c>
      <c r="N1046" s="27">
        <v>-0.86364749480000003</v>
      </c>
    </row>
    <row r="1047" spans="1:14">
      <c r="A1047" s="79"/>
      <c r="B1047" s="81"/>
      <c r="C1047" s="81"/>
      <c r="D1047" s="81"/>
      <c r="E1047" s="81"/>
      <c r="F1047" s="81"/>
      <c r="G1047" s="5"/>
      <c r="H1047" s="84" t="s">
        <v>2077</v>
      </c>
      <c r="I1047" s="25">
        <v>-0.6609971</v>
      </c>
      <c r="J1047" s="25">
        <v>5.5782189999999998</v>
      </c>
      <c r="K1047" s="25">
        <v>-3.8255880000000002</v>
      </c>
      <c r="L1047" s="40">
        <v>1.1320060000000001E-3</v>
      </c>
      <c r="M1047" s="40">
        <v>2.6536649999999998E-2</v>
      </c>
      <c r="N1047" s="27">
        <v>-0.86860709930000002</v>
      </c>
    </row>
    <row r="1048" spans="1:14">
      <c r="A1048" s="79"/>
      <c r="B1048" s="81"/>
      <c r="C1048" s="81"/>
      <c r="D1048" s="81"/>
      <c r="E1048" s="81"/>
      <c r="F1048" s="81"/>
      <c r="G1048" s="5"/>
      <c r="H1048" s="84" t="s">
        <v>1562</v>
      </c>
      <c r="I1048" s="25">
        <v>-1.0632741000000001</v>
      </c>
      <c r="J1048" s="25">
        <v>6.5781770000000002</v>
      </c>
      <c r="K1048" s="25">
        <v>-3.823706</v>
      </c>
      <c r="L1048" s="40">
        <v>1.1368890000000001E-3</v>
      </c>
      <c r="M1048" s="40">
        <v>2.659897E-2</v>
      </c>
      <c r="N1048" s="27">
        <v>-0.87267961100000002</v>
      </c>
    </row>
    <row r="1049" spans="1:14">
      <c r="A1049" s="79"/>
      <c r="B1049" s="81"/>
      <c r="C1049" s="81"/>
      <c r="D1049" s="81"/>
      <c r="E1049" s="81"/>
      <c r="F1049" s="81"/>
      <c r="G1049" s="5"/>
      <c r="H1049" s="84" t="s">
        <v>2078</v>
      </c>
      <c r="I1049" s="25">
        <v>-0.86121219999999998</v>
      </c>
      <c r="J1049" s="25">
        <v>7.0425259999999996</v>
      </c>
      <c r="K1049" s="25">
        <v>-3.8197299999999998</v>
      </c>
      <c r="L1049" s="40">
        <v>1.1472800000000001E-3</v>
      </c>
      <c r="M1049" s="40">
        <v>2.6815849999999999E-2</v>
      </c>
      <c r="N1049" s="27">
        <v>-0.88128750580000004</v>
      </c>
    </row>
    <row r="1050" spans="1:14">
      <c r="A1050" s="79"/>
      <c r="B1050" s="81"/>
      <c r="C1050" s="81"/>
      <c r="D1050" s="81"/>
      <c r="E1050" s="81"/>
      <c r="F1050" s="81"/>
      <c r="G1050" s="5"/>
      <c r="H1050" s="84" t="s">
        <v>2079</v>
      </c>
      <c r="I1050" s="25">
        <v>-0.65526819999999997</v>
      </c>
      <c r="J1050" s="25">
        <v>5.1607229999999999</v>
      </c>
      <c r="K1050" s="25">
        <v>-3.8187950000000002</v>
      </c>
      <c r="L1050" s="40">
        <v>1.149738E-3</v>
      </c>
      <c r="M1050" s="40">
        <v>2.6847050000000001E-2</v>
      </c>
      <c r="N1050" s="27">
        <v>-0.88331189990000003</v>
      </c>
    </row>
    <row r="1051" spans="1:14">
      <c r="A1051" s="79"/>
      <c r="B1051" s="81"/>
      <c r="C1051" s="81"/>
      <c r="D1051" s="81"/>
      <c r="E1051" s="81"/>
      <c r="F1051" s="81"/>
      <c r="G1051" s="5"/>
      <c r="H1051" s="84" t="s">
        <v>2080</v>
      </c>
      <c r="I1051" s="25">
        <v>-0.44933010000000001</v>
      </c>
      <c r="J1051" s="25">
        <v>6.321453</v>
      </c>
      <c r="K1051" s="25">
        <v>-3.8182610000000001</v>
      </c>
      <c r="L1051" s="40">
        <v>1.1511430000000001E-3</v>
      </c>
      <c r="M1051" s="40">
        <v>2.6853640000000002E-2</v>
      </c>
      <c r="N1051" s="27">
        <v>-0.88446726119999997</v>
      </c>
    </row>
    <row r="1052" spans="1:14">
      <c r="A1052" s="79"/>
      <c r="B1052" s="81"/>
      <c r="C1052" s="81"/>
      <c r="D1052" s="81"/>
      <c r="E1052" s="81"/>
      <c r="F1052" s="81"/>
      <c r="G1052" s="5"/>
      <c r="H1052" s="84" t="s">
        <v>303</v>
      </c>
      <c r="I1052" s="25">
        <v>-0.47069440000000001</v>
      </c>
      <c r="J1052" s="25">
        <v>6.7384959999999996</v>
      </c>
      <c r="K1052" s="25">
        <v>-3.8176410000000001</v>
      </c>
      <c r="L1052" s="40">
        <v>1.1527779999999999E-3</v>
      </c>
      <c r="M1052" s="40">
        <v>2.6865569999999998E-2</v>
      </c>
      <c r="N1052" s="27">
        <v>-0.88581007170000003</v>
      </c>
    </row>
    <row r="1053" spans="1:14">
      <c r="A1053" s="79"/>
      <c r="B1053" s="81"/>
      <c r="C1053" s="81"/>
      <c r="D1053" s="81"/>
      <c r="E1053" s="81"/>
      <c r="F1053" s="81"/>
      <c r="G1053" s="5"/>
      <c r="H1053" s="84" t="s">
        <v>2081</v>
      </c>
      <c r="I1053" s="25">
        <v>-0.78767010000000004</v>
      </c>
      <c r="J1053" s="25">
        <v>8.0131589999999999</v>
      </c>
      <c r="K1053" s="25">
        <v>-3.816319</v>
      </c>
      <c r="L1053" s="40">
        <v>1.15627E-3</v>
      </c>
      <c r="M1053" s="40">
        <v>2.692071E-2</v>
      </c>
      <c r="N1053" s="27">
        <v>-0.88867132540000005</v>
      </c>
    </row>
    <row r="1054" spans="1:14">
      <c r="A1054" s="79"/>
      <c r="B1054" s="81"/>
      <c r="C1054" s="81"/>
      <c r="D1054" s="81"/>
      <c r="E1054" s="81"/>
      <c r="F1054" s="81"/>
      <c r="G1054" s="5"/>
      <c r="H1054" s="84" t="s">
        <v>1084</v>
      </c>
      <c r="I1054" s="25">
        <v>-1.3223501</v>
      </c>
      <c r="J1054" s="25">
        <v>4.7006899999999998</v>
      </c>
      <c r="K1054" s="25">
        <v>-3.8115570000000001</v>
      </c>
      <c r="L1054" s="40">
        <v>1.168938E-3</v>
      </c>
      <c r="M1054" s="40">
        <v>2.7108520000000001E-2</v>
      </c>
      <c r="N1054" s="27">
        <v>-0.89897892950000002</v>
      </c>
    </row>
    <row r="1055" spans="1:14">
      <c r="A1055" s="79"/>
      <c r="B1055" s="81"/>
      <c r="C1055" s="81"/>
      <c r="D1055" s="81"/>
      <c r="E1055" s="81"/>
      <c r="F1055" s="81"/>
      <c r="G1055" s="5"/>
      <c r="H1055" s="84" t="s">
        <v>950</v>
      </c>
      <c r="I1055" s="25">
        <v>-1.3488226000000001</v>
      </c>
      <c r="J1055" s="25">
        <v>6.0800419999999997</v>
      </c>
      <c r="K1055" s="25">
        <v>-3.8111579999999998</v>
      </c>
      <c r="L1055" s="40">
        <v>1.170005E-3</v>
      </c>
      <c r="M1055" s="40">
        <v>2.7108520000000001E-2</v>
      </c>
      <c r="N1055" s="27">
        <v>-0.89984176999999999</v>
      </c>
    </row>
    <row r="1056" spans="1:14">
      <c r="A1056" s="79"/>
      <c r="B1056" s="81"/>
      <c r="C1056" s="81"/>
      <c r="D1056" s="81"/>
      <c r="E1056" s="81"/>
      <c r="F1056" s="81"/>
      <c r="G1056" s="5"/>
      <c r="H1056" s="84" t="s">
        <v>2082</v>
      </c>
      <c r="I1056" s="25">
        <v>-0.55970880000000001</v>
      </c>
      <c r="J1056" s="25">
        <v>6.1816639999999996</v>
      </c>
      <c r="K1056" s="25">
        <v>-3.8104800000000001</v>
      </c>
      <c r="L1056" s="40">
        <v>1.171821E-3</v>
      </c>
      <c r="M1056" s="40">
        <v>2.7124309999999999E-2</v>
      </c>
      <c r="N1056" s="27">
        <v>-0.90130879500000005</v>
      </c>
    </row>
    <row r="1057" spans="1:14">
      <c r="A1057" s="79"/>
      <c r="B1057" s="81"/>
      <c r="C1057" s="81"/>
      <c r="D1057" s="81"/>
      <c r="E1057" s="81"/>
      <c r="F1057" s="81"/>
      <c r="G1057" s="5"/>
      <c r="H1057" s="84" t="s">
        <v>2083</v>
      </c>
      <c r="I1057" s="25">
        <v>-1.1277295000000001</v>
      </c>
      <c r="J1057" s="25">
        <v>6.3684599999999998</v>
      </c>
      <c r="K1057" s="25">
        <v>-3.808894</v>
      </c>
      <c r="L1057" s="40">
        <v>1.176082E-3</v>
      </c>
      <c r="M1057" s="40">
        <v>2.7178609999999999E-2</v>
      </c>
      <c r="N1057" s="27">
        <v>-0.90474170629999995</v>
      </c>
    </row>
    <row r="1058" spans="1:14">
      <c r="A1058" s="84"/>
      <c r="B1058" s="47"/>
      <c r="C1058" s="47"/>
      <c r="D1058" s="47"/>
      <c r="E1058" s="47"/>
      <c r="F1058" s="47"/>
      <c r="G1058" s="48"/>
      <c r="H1058" s="84" t="s">
        <v>2084</v>
      </c>
      <c r="I1058" s="25">
        <v>-1.0956952</v>
      </c>
      <c r="J1058" s="25">
        <v>10.730328</v>
      </c>
      <c r="K1058" s="25">
        <v>-3.8083390000000001</v>
      </c>
      <c r="L1058" s="40">
        <v>1.177577E-3</v>
      </c>
      <c r="M1058" s="40">
        <v>2.7178609999999999E-2</v>
      </c>
      <c r="N1058" s="27">
        <v>-0.90594354239999997</v>
      </c>
    </row>
    <row r="1059" spans="1:14">
      <c r="A1059" s="84"/>
      <c r="B1059" s="47"/>
      <c r="C1059" s="47"/>
      <c r="D1059" s="47"/>
      <c r="E1059" s="47"/>
      <c r="F1059" s="47"/>
      <c r="G1059" s="48"/>
      <c r="H1059" s="84" t="s">
        <v>1548</v>
      </c>
      <c r="I1059" s="25">
        <v>-0.95865359999999999</v>
      </c>
      <c r="J1059" s="25">
        <v>6.0700229999999999</v>
      </c>
      <c r="K1059" s="25">
        <v>-3.8061479999999999</v>
      </c>
      <c r="L1059" s="40">
        <v>1.1834930000000001E-3</v>
      </c>
      <c r="M1059" s="40">
        <v>2.721554E-2</v>
      </c>
      <c r="N1059" s="27">
        <v>-0.91068398260000005</v>
      </c>
    </row>
    <row r="1060" spans="1:14">
      <c r="A1060" s="84"/>
      <c r="B1060" s="47"/>
      <c r="C1060" s="47"/>
      <c r="D1060" s="47"/>
      <c r="E1060" s="47"/>
      <c r="F1060" s="47"/>
      <c r="G1060" s="48"/>
      <c r="H1060" s="84" t="s">
        <v>2085</v>
      </c>
      <c r="I1060" s="25">
        <v>-0.5231981</v>
      </c>
      <c r="J1060" s="25">
        <v>6.9069089999999997</v>
      </c>
      <c r="K1060" s="25">
        <v>-3.8056649999999999</v>
      </c>
      <c r="L1060" s="40">
        <v>1.184802E-3</v>
      </c>
      <c r="M1060" s="40">
        <v>2.721554E-2</v>
      </c>
      <c r="N1060" s="27">
        <v>-0.91172893560000001</v>
      </c>
    </row>
    <row r="1061" spans="1:14">
      <c r="A1061" s="84"/>
      <c r="B1061" s="47"/>
      <c r="C1061" s="47"/>
      <c r="D1061" s="47"/>
      <c r="E1061" s="47"/>
      <c r="F1061" s="47"/>
      <c r="G1061" s="48"/>
      <c r="H1061" s="84" t="s">
        <v>2086</v>
      </c>
      <c r="I1061" s="25">
        <v>-0.80063689999999998</v>
      </c>
      <c r="J1061" s="25">
        <v>6.0774730000000003</v>
      </c>
      <c r="K1061" s="25">
        <v>-3.8036059999999998</v>
      </c>
      <c r="L1061" s="40">
        <v>1.1903980000000001E-3</v>
      </c>
      <c r="M1061" s="40">
        <v>2.721554E-2</v>
      </c>
      <c r="N1061" s="27">
        <v>-0.91618605980000001</v>
      </c>
    </row>
    <row r="1062" spans="1:14">
      <c r="A1062" s="84"/>
      <c r="B1062" s="47"/>
      <c r="C1062" s="47"/>
      <c r="D1062" s="47"/>
      <c r="E1062" s="47"/>
      <c r="F1062" s="47"/>
      <c r="G1062" s="48"/>
      <c r="H1062" s="84" t="s">
        <v>2087</v>
      </c>
      <c r="I1062" s="25">
        <v>-0.46187089999999997</v>
      </c>
      <c r="J1062" s="25">
        <v>6.1864590000000002</v>
      </c>
      <c r="K1062" s="25">
        <v>-3.8031039999999998</v>
      </c>
      <c r="L1062" s="40">
        <v>1.191765E-3</v>
      </c>
      <c r="M1062" s="40">
        <v>2.721554E-2</v>
      </c>
      <c r="N1062" s="27">
        <v>-0.91727177329999998</v>
      </c>
    </row>
    <row r="1063" spans="1:14">
      <c r="A1063" s="84"/>
      <c r="B1063" s="47"/>
      <c r="C1063" s="47"/>
      <c r="D1063" s="47"/>
      <c r="E1063" s="47"/>
      <c r="F1063" s="47"/>
      <c r="G1063" s="48"/>
      <c r="H1063" s="84" t="s">
        <v>2088</v>
      </c>
      <c r="I1063" s="25">
        <v>-1.1401146</v>
      </c>
      <c r="J1063" s="25">
        <v>5.401942</v>
      </c>
      <c r="K1063" s="25">
        <v>-3.8028050000000002</v>
      </c>
      <c r="L1063" s="40">
        <v>1.1925810000000001E-3</v>
      </c>
      <c r="M1063" s="40">
        <v>2.721554E-2</v>
      </c>
      <c r="N1063" s="27">
        <v>-0.91791858959999995</v>
      </c>
    </row>
    <row r="1064" spans="1:14">
      <c r="A1064" s="84"/>
      <c r="B1064" s="47"/>
      <c r="C1064" s="47"/>
      <c r="D1064" s="47"/>
      <c r="E1064" s="47"/>
      <c r="F1064" s="47"/>
      <c r="G1064" s="48"/>
      <c r="H1064" s="84" t="s">
        <v>1573</v>
      </c>
      <c r="I1064" s="25">
        <v>-0.9074641</v>
      </c>
      <c r="J1064" s="25">
        <v>6.272481</v>
      </c>
      <c r="K1064" s="25">
        <v>-3.800341</v>
      </c>
      <c r="L1064" s="40">
        <v>1.199323E-3</v>
      </c>
      <c r="M1064" s="40">
        <v>2.726284E-2</v>
      </c>
      <c r="N1064" s="27">
        <v>-0.92325076679999996</v>
      </c>
    </row>
    <row r="1065" spans="1:14">
      <c r="A1065" s="84"/>
      <c r="B1065" s="47"/>
      <c r="C1065" s="47"/>
      <c r="D1065" s="47"/>
      <c r="E1065" s="47"/>
      <c r="F1065" s="47"/>
      <c r="G1065" s="48"/>
      <c r="H1065" s="84" t="s">
        <v>2089</v>
      </c>
      <c r="I1065" s="25">
        <v>-0.72404170000000001</v>
      </c>
      <c r="J1065" s="25">
        <v>7.5172800000000004</v>
      </c>
      <c r="K1065" s="25">
        <v>-3.7995040000000002</v>
      </c>
      <c r="L1065" s="40">
        <v>1.2016209999999999E-3</v>
      </c>
      <c r="M1065" s="40">
        <v>2.7285819999999999E-2</v>
      </c>
      <c r="N1065" s="27">
        <v>-0.92506135769999998</v>
      </c>
    </row>
    <row r="1066" spans="1:14">
      <c r="A1066" s="84"/>
      <c r="B1066" s="47"/>
      <c r="C1066" s="47"/>
      <c r="D1066" s="47"/>
      <c r="E1066" s="47"/>
      <c r="F1066" s="47"/>
      <c r="G1066" s="48"/>
      <c r="H1066" s="84" t="s">
        <v>2090</v>
      </c>
      <c r="I1066" s="25">
        <v>-0.55117289999999997</v>
      </c>
      <c r="J1066" s="25">
        <v>6.6860799999999996</v>
      </c>
      <c r="K1066" s="25">
        <v>-3.7966519999999999</v>
      </c>
      <c r="L1066" s="40">
        <v>1.209487E-3</v>
      </c>
      <c r="M1066" s="40">
        <v>2.741236E-2</v>
      </c>
      <c r="N1066" s="27">
        <v>-0.93123159020000001</v>
      </c>
    </row>
    <row r="1067" spans="1:14">
      <c r="A1067" s="84"/>
      <c r="B1067" s="47"/>
      <c r="C1067" s="47"/>
      <c r="D1067" s="47"/>
      <c r="E1067" s="47"/>
      <c r="F1067" s="47"/>
      <c r="G1067" s="48"/>
      <c r="H1067" s="84" t="s">
        <v>2091</v>
      </c>
      <c r="I1067" s="25">
        <v>-0.54454389999999997</v>
      </c>
      <c r="J1067" s="25">
        <v>6.0672920000000001</v>
      </c>
      <c r="K1067" s="25">
        <v>-3.7951039999999998</v>
      </c>
      <c r="L1067" s="40">
        <v>1.2137770000000001E-3</v>
      </c>
      <c r="M1067" s="40">
        <v>2.7483540000000001E-2</v>
      </c>
      <c r="N1067" s="27">
        <v>-0.93458003150000002</v>
      </c>
    </row>
    <row r="1068" spans="1:14">
      <c r="A1068" s="84"/>
      <c r="B1068" s="47"/>
      <c r="C1068" s="47"/>
      <c r="D1068" s="47"/>
      <c r="E1068" s="47"/>
      <c r="F1068" s="47"/>
      <c r="G1068" s="48"/>
      <c r="H1068" s="84" t="s">
        <v>1571</v>
      </c>
      <c r="I1068" s="25">
        <v>-0.9900795</v>
      </c>
      <c r="J1068" s="25">
        <v>9.7795769999999997</v>
      </c>
      <c r="K1068" s="25">
        <v>-3.794057</v>
      </c>
      <c r="L1068" s="40">
        <v>1.2166869999999999E-3</v>
      </c>
      <c r="M1068" s="40">
        <v>2.749737E-2</v>
      </c>
      <c r="N1068" s="27">
        <v>-0.93684466219999996</v>
      </c>
    </row>
    <row r="1069" spans="1:14">
      <c r="A1069" s="84"/>
      <c r="B1069" s="47"/>
      <c r="C1069" s="47"/>
      <c r="D1069" s="47"/>
      <c r="E1069" s="47"/>
      <c r="F1069" s="47"/>
      <c r="G1069" s="48"/>
      <c r="H1069" s="84" t="s">
        <v>682</v>
      </c>
      <c r="I1069" s="25">
        <v>-0.75200909999999999</v>
      </c>
      <c r="J1069" s="25">
        <v>6.6555710000000001</v>
      </c>
      <c r="K1069" s="25">
        <v>-3.7907670000000002</v>
      </c>
      <c r="L1069" s="40">
        <v>1.225879E-3</v>
      </c>
      <c r="M1069" s="40">
        <v>2.7652820000000002E-2</v>
      </c>
      <c r="N1069" s="27">
        <v>-0.94396232390000001</v>
      </c>
    </row>
    <row r="1070" spans="1:14">
      <c r="A1070" s="84"/>
      <c r="B1070" s="47"/>
      <c r="C1070" s="47"/>
      <c r="D1070" s="47"/>
      <c r="E1070" s="47"/>
      <c r="F1070" s="47"/>
      <c r="G1070" s="48"/>
      <c r="H1070" s="84" t="s">
        <v>2092</v>
      </c>
      <c r="I1070" s="25">
        <v>-0.60624089999999997</v>
      </c>
      <c r="J1070" s="25">
        <v>5.125432</v>
      </c>
      <c r="K1070" s="25">
        <v>-3.788767</v>
      </c>
      <c r="L1070" s="40">
        <v>1.2315010000000001E-3</v>
      </c>
      <c r="M1070" s="40">
        <v>2.7709520000000001E-2</v>
      </c>
      <c r="N1070" s="27">
        <v>-0.94828912399999998</v>
      </c>
    </row>
    <row r="1071" spans="1:14">
      <c r="A1071" s="84"/>
      <c r="B1071" s="47"/>
      <c r="C1071" s="47"/>
      <c r="D1071" s="47"/>
      <c r="E1071" s="47"/>
      <c r="F1071" s="47"/>
      <c r="G1071" s="48"/>
      <c r="H1071" s="84" t="s">
        <v>2093</v>
      </c>
      <c r="I1071" s="25">
        <v>-0.56787940000000003</v>
      </c>
      <c r="J1071" s="25">
        <v>5.50997</v>
      </c>
      <c r="K1071" s="25">
        <v>-3.7884099999999998</v>
      </c>
      <c r="L1071" s="40">
        <v>1.232508E-3</v>
      </c>
      <c r="M1071" s="40">
        <v>2.7709520000000001E-2</v>
      </c>
      <c r="N1071" s="27">
        <v>-0.94906216060000004</v>
      </c>
    </row>
    <row r="1072" spans="1:14">
      <c r="A1072" s="84"/>
      <c r="B1072" s="47"/>
      <c r="C1072" s="47"/>
      <c r="D1072" s="47"/>
      <c r="E1072" s="47"/>
      <c r="F1072" s="47"/>
      <c r="G1072" s="48"/>
      <c r="H1072" s="84" t="s">
        <v>1586</v>
      </c>
      <c r="I1072" s="25">
        <v>-1.0975995999999999</v>
      </c>
      <c r="J1072" s="25">
        <v>6.993099</v>
      </c>
      <c r="K1072" s="25">
        <v>-3.7883260000000001</v>
      </c>
      <c r="L1072" s="40">
        <v>1.232744E-3</v>
      </c>
      <c r="M1072" s="40">
        <v>2.7709520000000001E-2</v>
      </c>
      <c r="N1072" s="27">
        <v>-0.94924280599999999</v>
      </c>
    </row>
    <row r="1073" spans="1:14">
      <c r="A1073" s="84"/>
      <c r="B1073" s="47"/>
      <c r="C1073" s="47"/>
      <c r="D1073" s="47"/>
      <c r="E1073" s="47"/>
      <c r="F1073" s="47"/>
      <c r="G1073" s="48"/>
      <c r="H1073" s="84" t="s">
        <v>2094</v>
      </c>
      <c r="I1073" s="25">
        <v>-0.76792700000000003</v>
      </c>
      <c r="J1073" s="25">
        <v>5.6624429999999997</v>
      </c>
      <c r="K1073" s="25">
        <v>-3.7882250000000002</v>
      </c>
      <c r="L1073" s="40">
        <v>1.2330279999999999E-3</v>
      </c>
      <c r="M1073" s="40">
        <v>2.7709520000000001E-2</v>
      </c>
      <c r="N1073" s="27">
        <v>-0.94946088269999995</v>
      </c>
    </row>
    <row r="1074" spans="1:14">
      <c r="A1074" s="84"/>
      <c r="B1074" s="47"/>
      <c r="C1074" s="47"/>
      <c r="D1074" s="47"/>
      <c r="E1074" s="47"/>
      <c r="F1074" s="47"/>
      <c r="G1074" s="48"/>
      <c r="H1074" s="84" t="s">
        <v>226</v>
      </c>
      <c r="I1074" s="25">
        <v>-0.46591250000000001</v>
      </c>
      <c r="J1074" s="25">
        <v>6.8134379999999997</v>
      </c>
      <c r="K1074" s="25">
        <v>-3.7873649999999999</v>
      </c>
      <c r="L1074" s="40">
        <v>1.235456E-3</v>
      </c>
      <c r="M1074" s="40">
        <v>2.773801E-2</v>
      </c>
      <c r="N1074" s="27">
        <v>-0.95132066739999999</v>
      </c>
    </row>
    <row r="1075" spans="1:14">
      <c r="A1075" s="84"/>
      <c r="B1075" s="47"/>
      <c r="C1075" s="47"/>
      <c r="D1075" s="47"/>
      <c r="E1075" s="47"/>
      <c r="F1075" s="47"/>
      <c r="G1075" s="48"/>
      <c r="H1075" s="84" t="s">
        <v>1511</v>
      </c>
      <c r="I1075" s="25">
        <v>-0.66555039999999999</v>
      </c>
      <c r="J1075" s="25">
        <v>6.0976109999999997</v>
      </c>
      <c r="K1075" s="25">
        <v>-3.786829</v>
      </c>
      <c r="L1075" s="40">
        <v>1.236972E-3</v>
      </c>
      <c r="M1075" s="40">
        <v>2.7746010000000002E-2</v>
      </c>
      <c r="N1075" s="27">
        <v>-0.95248095259999999</v>
      </c>
    </row>
    <row r="1076" spans="1:14">
      <c r="A1076" s="84"/>
      <c r="B1076" s="47"/>
      <c r="C1076" s="47"/>
      <c r="D1076" s="47"/>
      <c r="E1076" s="47"/>
      <c r="F1076" s="47"/>
      <c r="G1076" s="48"/>
      <c r="H1076" s="84" t="s">
        <v>654</v>
      </c>
      <c r="I1076" s="25">
        <v>-0.82595079999999998</v>
      </c>
      <c r="J1076" s="25">
        <v>6.2737170000000004</v>
      </c>
      <c r="K1076" s="25">
        <v>-3.7858649999999998</v>
      </c>
      <c r="L1076" s="40">
        <v>1.2397039999999999E-3</v>
      </c>
      <c r="M1076" s="40">
        <v>2.7781230000000001E-2</v>
      </c>
      <c r="N1076" s="27">
        <v>-0.95456688199999995</v>
      </c>
    </row>
    <row r="1077" spans="1:14">
      <c r="A1077" s="84"/>
      <c r="B1077" s="47"/>
      <c r="C1077" s="47"/>
      <c r="D1077" s="47"/>
      <c r="E1077" s="47"/>
      <c r="F1077" s="47"/>
      <c r="G1077" s="48"/>
      <c r="H1077" s="84" t="s">
        <v>2095</v>
      </c>
      <c r="I1077" s="25">
        <v>-0.72202719999999998</v>
      </c>
      <c r="J1077" s="25">
        <v>6.1274490000000004</v>
      </c>
      <c r="K1077" s="25">
        <v>-3.7842060000000002</v>
      </c>
      <c r="L1077" s="40">
        <v>1.244418E-3</v>
      </c>
      <c r="M1077" s="40">
        <v>2.7860739999999998E-2</v>
      </c>
      <c r="N1077" s="27">
        <v>-0.95815502139999997</v>
      </c>
    </row>
    <row r="1078" spans="1:14">
      <c r="A1078" s="84"/>
      <c r="B1078" s="47"/>
      <c r="C1078" s="47"/>
      <c r="D1078" s="47"/>
      <c r="E1078" s="47"/>
      <c r="F1078" s="47"/>
      <c r="G1078" s="48"/>
      <c r="H1078" s="84" t="s">
        <v>2096</v>
      </c>
      <c r="I1078" s="25">
        <v>-1.0723166</v>
      </c>
      <c r="J1078" s="25">
        <v>6.5355369999999997</v>
      </c>
      <c r="K1078" s="25">
        <v>-3.780589</v>
      </c>
      <c r="L1078" s="40">
        <v>1.2547529999999999E-3</v>
      </c>
      <c r="M1078" s="40">
        <v>2.802085E-2</v>
      </c>
      <c r="N1078" s="27">
        <v>-0.96597566729999995</v>
      </c>
    </row>
    <row r="1079" spans="1:14">
      <c r="A1079" s="84"/>
      <c r="B1079" s="47"/>
      <c r="C1079" s="47"/>
      <c r="D1079" s="47"/>
      <c r="E1079" s="47"/>
      <c r="F1079" s="47"/>
      <c r="G1079" s="48"/>
      <c r="H1079" s="84" t="s">
        <v>924</v>
      </c>
      <c r="I1079" s="25">
        <v>-0.62119040000000003</v>
      </c>
      <c r="J1079" s="25">
        <v>6.0088860000000004</v>
      </c>
      <c r="K1079" s="25">
        <v>-3.7800660000000001</v>
      </c>
      <c r="L1079" s="40">
        <v>1.256257E-3</v>
      </c>
      <c r="M1079" s="40">
        <v>2.802085E-2</v>
      </c>
      <c r="N1079" s="27">
        <v>-0.96710776350000005</v>
      </c>
    </row>
    <row r="1080" spans="1:14">
      <c r="A1080" s="84"/>
      <c r="B1080" s="47"/>
      <c r="C1080" s="47"/>
      <c r="D1080" s="47"/>
      <c r="E1080" s="47"/>
      <c r="F1080" s="47"/>
      <c r="G1080" s="48"/>
      <c r="H1080" s="84" t="s">
        <v>2097</v>
      </c>
      <c r="I1080" s="25">
        <v>-0.85137359999999995</v>
      </c>
      <c r="J1080" s="25">
        <v>7.2855809999999996</v>
      </c>
      <c r="K1080" s="25">
        <v>-3.7782659999999999</v>
      </c>
      <c r="L1080" s="40">
        <v>1.2614379999999999E-3</v>
      </c>
      <c r="M1080" s="40">
        <v>2.8110199999999998E-2</v>
      </c>
      <c r="N1080" s="27">
        <v>-0.97099920829999997</v>
      </c>
    </row>
    <row r="1081" spans="1:14">
      <c r="A1081" s="84"/>
      <c r="B1081" s="47"/>
      <c r="C1081" s="47"/>
      <c r="D1081" s="47"/>
      <c r="E1081" s="47"/>
      <c r="F1081" s="47"/>
      <c r="G1081" s="48"/>
      <c r="H1081" s="84" t="s">
        <v>2098</v>
      </c>
      <c r="I1081" s="25">
        <v>-0.66939059999999995</v>
      </c>
      <c r="J1081" s="25">
        <v>4.9545190000000003</v>
      </c>
      <c r="K1081" s="25">
        <v>-3.777517</v>
      </c>
      <c r="L1081" s="40">
        <v>1.263601E-3</v>
      </c>
      <c r="M1081" s="40">
        <v>2.813218E-2</v>
      </c>
      <c r="N1081" s="27">
        <v>-0.97261894559999995</v>
      </c>
    </row>
    <row r="1082" spans="1:14">
      <c r="A1082" s="84"/>
      <c r="B1082" s="47"/>
      <c r="C1082" s="47"/>
      <c r="D1082" s="47"/>
      <c r="E1082" s="47"/>
      <c r="F1082" s="47"/>
      <c r="G1082" s="48"/>
      <c r="H1082" s="84" t="s">
        <v>1512</v>
      </c>
      <c r="I1082" s="25">
        <v>-0.8681314</v>
      </c>
      <c r="J1082" s="25">
        <v>7.4650509999999999</v>
      </c>
      <c r="K1082" s="25">
        <v>-3.776081</v>
      </c>
      <c r="L1082" s="40">
        <v>1.2677579999999999E-3</v>
      </c>
      <c r="M1082" s="40">
        <v>2.8173710000000001E-2</v>
      </c>
      <c r="N1082" s="27">
        <v>-0.97572424639999999</v>
      </c>
    </row>
    <row r="1083" spans="1:14">
      <c r="A1083" s="84"/>
      <c r="B1083" s="47"/>
      <c r="C1083" s="47"/>
      <c r="D1083" s="47"/>
      <c r="E1083" s="47"/>
      <c r="F1083" s="47"/>
      <c r="G1083" s="48"/>
      <c r="H1083" s="84" t="s">
        <v>271</v>
      </c>
      <c r="I1083" s="25">
        <v>-0.47057209999999999</v>
      </c>
      <c r="J1083" s="25">
        <v>6.6498179999999998</v>
      </c>
      <c r="K1083" s="25">
        <v>-3.775938</v>
      </c>
      <c r="L1083" s="40">
        <v>1.268174E-3</v>
      </c>
      <c r="M1083" s="40">
        <v>2.8173710000000001E-2</v>
      </c>
      <c r="N1083" s="27">
        <v>-0.97603460760000005</v>
      </c>
    </row>
    <row r="1084" spans="1:14">
      <c r="A1084" s="84"/>
      <c r="B1084" s="47"/>
      <c r="C1084" s="47"/>
      <c r="D1084" s="47"/>
      <c r="E1084" s="47"/>
      <c r="F1084" s="47"/>
      <c r="G1084" s="48"/>
      <c r="H1084" s="84" t="s">
        <v>2099</v>
      </c>
      <c r="I1084" s="25">
        <v>-0.34377249999999998</v>
      </c>
      <c r="J1084" s="25">
        <v>6.9723620000000004</v>
      </c>
      <c r="K1084" s="25">
        <v>-3.7756530000000001</v>
      </c>
      <c r="L1084" s="40">
        <v>1.2690010000000001E-3</v>
      </c>
      <c r="M1084" s="40">
        <v>2.8173710000000001E-2</v>
      </c>
      <c r="N1084" s="27">
        <v>-0.97665095739999996</v>
      </c>
    </row>
    <row r="1085" spans="1:14">
      <c r="A1085" s="84"/>
      <c r="B1085" s="47"/>
      <c r="C1085" s="47"/>
      <c r="D1085" s="47"/>
      <c r="E1085" s="47"/>
      <c r="F1085" s="47"/>
      <c r="G1085" s="48"/>
      <c r="H1085" s="84" t="s">
        <v>1525</v>
      </c>
      <c r="I1085" s="25">
        <v>-1.5617616999999999</v>
      </c>
      <c r="J1085" s="25">
        <v>8.1807990000000004</v>
      </c>
      <c r="K1085" s="25">
        <v>-3.7739060000000002</v>
      </c>
      <c r="L1085" s="40">
        <v>1.2740799999999999E-3</v>
      </c>
      <c r="M1085" s="40">
        <v>2.820814E-2</v>
      </c>
      <c r="N1085" s="27">
        <v>-0.98042732749999995</v>
      </c>
    </row>
    <row r="1086" spans="1:14">
      <c r="A1086" s="84"/>
      <c r="B1086" s="47"/>
      <c r="C1086" s="47"/>
      <c r="D1086" s="47"/>
      <c r="E1086" s="47"/>
      <c r="F1086" s="47"/>
      <c r="G1086" s="48"/>
      <c r="H1086" s="84" t="s">
        <v>1621</v>
      </c>
      <c r="I1086" s="25">
        <v>-1.1043012999999999</v>
      </c>
      <c r="J1086" s="25">
        <v>9.5966210000000007</v>
      </c>
      <c r="K1086" s="25">
        <v>-3.7705449999999998</v>
      </c>
      <c r="L1086" s="40">
        <v>1.283911E-3</v>
      </c>
      <c r="M1086" s="40">
        <v>2.839643E-2</v>
      </c>
      <c r="N1086" s="27">
        <v>-0.98769354939999998</v>
      </c>
    </row>
    <row r="1087" spans="1:14">
      <c r="A1087" s="84"/>
      <c r="B1087" s="47"/>
      <c r="C1087" s="47"/>
      <c r="D1087" s="47"/>
      <c r="E1087" s="47"/>
      <c r="F1087" s="47"/>
      <c r="G1087" s="48"/>
      <c r="H1087" s="84" t="s">
        <v>2100</v>
      </c>
      <c r="I1087" s="25">
        <v>-0.49957669999999998</v>
      </c>
      <c r="J1087" s="25">
        <v>5.8711900000000004</v>
      </c>
      <c r="K1087" s="25">
        <v>-3.7701850000000001</v>
      </c>
      <c r="L1087" s="40">
        <v>1.284971E-3</v>
      </c>
      <c r="M1087" s="40">
        <v>2.839643E-2</v>
      </c>
      <c r="N1087" s="27">
        <v>-0.98847348879999997</v>
      </c>
    </row>
    <row r="1088" spans="1:14">
      <c r="A1088" s="84"/>
      <c r="B1088" s="47"/>
      <c r="C1088" s="47"/>
      <c r="D1088" s="47"/>
      <c r="E1088" s="47"/>
      <c r="F1088" s="47"/>
      <c r="G1088" s="48"/>
      <c r="H1088" s="84" t="s">
        <v>2101</v>
      </c>
      <c r="I1088" s="25">
        <v>-0.53580369999999999</v>
      </c>
      <c r="J1088" s="25">
        <v>4.6590540000000003</v>
      </c>
      <c r="K1088" s="25">
        <v>-3.7682850000000001</v>
      </c>
      <c r="L1088" s="40">
        <v>1.290565E-3</v>
      </c>
      <c r="M1088" s="40">
        <v>2.846744E-2</v>
      </c>
      <c r="N1088" s="27">
        <v>-0.99258030159999999</v>
      </c>
    </row>
    <row r="1089" spans="1:14">
      <c r="A1089" s="84"/>
      <c r="B1089" s="47"/>
      <c r="C1089" s="47"/>
      <c r="D1089" s="47"/>
      <c r="E1089" s="47"/>
      <c r="F1089" s="47"/>
      <c r="G1089" s="48"/>
      <c r="H1089" s="84" t="s">
        <v>2102</v>
      </c>
      <c r="I1089" s="25">
        <v>-0.72493070000000004</v>
      </c>
      <c r="J1089" s="25">
        <v>7.3605450000000001</v>
      </c>
      <c r="K1089" s="25">
        <v>-3.7674840000000001</v>
      </c>
      <c r="L1089" s="40">
        <v>1.292931E-3</v>
      </c>
      <c r="M1089" s="40">
        <v>2.8493350000000001E-2</v>
      </c>
      <c r="N1089" s="27">
        <v>-0.99431182029999998</v>
      </c>
    </row>
    <row r="1090" spans="1:14">
      <c r="A1090" s="84"/>
      <c r="B1090" s="47"/>
      <c r="C1090" s="47"/>
      <c r="D1090" s="47"/>
      <c r="E1090" s="47"/>
      <c r="F1090" s="47"/>
      <c r="G1090" s="48"/>
      <c r="H1090" s="84" t="s">
        <v>2103</v>
      </c>
      <c r="I1090" s="25">
        <v>-0.56448129999999996</v>
      </c>
      <c r="J1090" s="25">
        <v>5.7514180000000001</v>
      </c>
      <c r="K1090" s="25">
        <v>-3.7666179999999998</v>
      </c>
      <c r="L1090" s="40">
        <v>1.295493E-3</v>
      </c>
      <c r="M1090" s="40">
        <v>2.8509650000000001E-2</v>
      </c>
      <c r="N1090" s="27">
        <v>-0.99618321210000005</v>
      </c>
    </row>
    <row r="1091" spans="1:14">
      <c r="A1091" s="84"/>
      <c r="B1091" s="47"/>
      <c r="C1091" s="47"/>
      <c r="D1091" s="47"/>
      <c r="E1091" s="47"/>
      <c r="F1091" s="47"/>
      <c r="G1091" s="48"/>
      <c r="H1091" s="84" t="s">
        <v>2104</v>
      </c>
      <c r="I1091" s="25">
        <v>-0.7948345</v>
      </c>
      <c r="J1091" s="25">
        <v>6.3140530000000004</v>
      </c>
      <c r="K1091" s="25">
        <v>-3.766429</v>
      </c>
      <c r="L1091" s="40">
        <v>1.2960560000000001E-3</v>
      </c>
      <c r="M1091" s="40">
        <v>2.8509650000000001E-2</v>
      </c>
      <c r="N1091" s="27">
        <v>-0.99659348859999997</v>
      </c>
    </row>
    <row r="1092" spans="1:14">
      <c r="A1092" s="84"/>
      <c r="B1092" s="47"/>
      <c r="C1092" s="47"/>
      <c r="D1092" s="47"/>
      <c r="E1092" s="47"/>
      <c r="F1092" s="47"/>
      <c r="G1092" s="48"/>
      <c r="H1092" s="84" t="s">
        <v>2105</v>
      </c>
      <c r="I1092" s="25">
        <v>-1.1515420999999999</v>
      </c>
      <c r="J1092" s="25">
        <v>6.4766079999999997</v>
      </c>
      <c r="K1092" s="25">
        <v>-3.765917</v>
      </c>
      <c r="L1092" s="40">
        <v>1.297573E-3</v>
      </c>
      <c r="M1092" s="40">
        <v>2.8516799999999998E-2</v>
      </c>
      <c r="N1092" s="27">
        <v>-0.9976995957</v>
      </c>
    </row>
    <row r="1093" spans="1:14">
      <c r="A1093" s="84"/>
      <c r="B1093" s="47"/>
      <c r="C1093" s="47"/>
      <c r="D1093" s="47"/>
      <c r="E1093" s="47"/>
      <c r="F1093" s="47"/>
      <c r="G1093" s="48"/>
      <c r="H1093" s="84" t="s">
        <v>1506</v>
      </c>
      <c r="I1093" s="25">
        <v>-1.128727</v>
      </c>
      <c r="J1093" s="25">
        <v>7.5556369999999999</v>
      </c>
      <c r="K1093" s="25">
        <v>-3.7637350000000001</v>
      </c>
      <c r="L1093" s="40">
        <v>1.3040650000000001E-3</v>
      </c>
      <c r="M1093" s="40">
        <v>2.8633140000000001E-2</v>
      </c>
      <c r="N1093" s="27">
        <v>-1.0024165284</v>
      </c>
    </row>
    <row r="1094" spans="1:14">
      <c r="A1094" s="84"/>
      <c r="B1094" s="47"/>
      <c r="C1094" s="47"/>
      <c r="D1094" s="47"/>
      <c r="E1094" s="47"/>
      <c r="F1094" s="47"/>
      <c r="G1094" s="48"/>
      <c r="H1094" s="84" t="s">
        <v>263</v>
      </c>
      <c r="I1094" s="25">
        <v>-0.74972019999999995</v>
      </c>
      <c r="J1094" s="25">
        <v>5.9530050000000001</v>
      </c>
      <c r="K1094" s="25">
        <v>-3.7603680000000002</v>
      </c>
      <c r="L1094" s="40">
        <v>1.3141450000000001E-3</v>
      </c>
      <c r="M1094" s="40">
        <v>2.880158E-2</v>
      </c>
      <c r="N1094" s="27">
        <v>-1.0096949229000001</v>
      </c>
    </row>
    <row r="1095" spans="1:14">
      <c r="A1095" s="84"/>
      <c r="B1095" s="47"/>
      <c r="C1095" s="47"/>
      <c r="D1095" s="47"/>
      <c r="E1095" s="47"/>
      <c r="F1095" s="47"/>
      <c r="G1095" s="48"/>
      <c r="H1095" s="84" t="s">
        <v>1028</v>
      </c>
      <c r="I1095" s="25">
        <v>-1.0688610000000001</v>
      </c>
      <c r="J1095" s="25">
        <v>6.2842060000000002</v>
      </c>
      <c r="K1095" s="25">
        <v>-3.7595420000000002</v>
      </c>
      <c r="L1095" s="40">
        <v>1.3166289999999999E-3</v>
      </c>
      <c r="M1095" s="40">
        <v>2.882958E-2</v>
      </c>
      <c r="N1095" s="27">
        <v>-1.0114795514999999</v>
      </c>
    </row>
    <row r="1096" spans="1:14">
      <c r="A1096" s="84"/>
      <c r="B1096" s="47"/>
      <c r="C1096" s="47"/>
      <c r="D1096" s="47"/>
      <c r="E1096" s="47"/>
      <c r="F1096" s="47"/>
      <c r="G1096" s="48"/>
      <c r="H1096" s="84" t="s">
        <v>846</v>
      </c>
      <c r="I1096" s="25">
        <v>-0.98272250000000005</v>
      </c>
      <c r="J1096" s="25">
        <v>6.3577490000000001</v>
      </c>
      <c r="K1096" s="25">
        <v>-3.7573780000000001</v>
      </c>
      <c r="L1096" s="40">
        <v>1.323161E-3</v>
      </c>
      <c r="M1096" s="40">
        <v>2.8919299999999998E-2</v>
      </c>
      <c r="N1096" s="27">
        <v>-1.0161570663999999</v>
      </c>
    </row>
    <row r="1097" spans="1:14">
      <c r="A1097" s="84"/>
      <c r="B1097" s="47"/>
      <c r="C1097" s="47"/>
      <c r="D1097" s="47"/>
      <c r="E1097" s="47"/>
      <c r="F1097" s="47"/>
      <c r="G1097" s="48"/>
      <c r="H1097" s="84" t="s">
        <v>2106</v>
      </c>
      <c r="I1097" s="25">
        <v>-0.48142990000000002</v>
      </c>
      <c r="J1097" s="25">
        <v>6.4622440000000001</v>
      </c>
      <c r="K1097" s="25">
        <v>-3.756983</v>
      </c>
      <c r="L1097" s="40">
        <v>1.324354E-3</v>
      </c>
      <c r="M1097" s="40">
        <v>2.8919299999999998E-2</v>
      </c>
      <c r="N1097" s="27">
        <v>-1.0170093173999999</v>
      </c>
    </row>
    <row r="1098" spans="1:14">
      <c r="A1098" s="84"/>
      <c r="B1098" s="47"/>
      <c r="C1098" s="47"/>
      <c r="D1098" s="47"/>
      <c r="E1098" s="47"/>
      <c r="F1098" s="47"/>
      <c r="G1098" s="48"/>
      <c r="H1098" s="84" t="s">
        <v>2107</v>
      </c>
      <c r="I1098" s="25">
        <v>-0.43063010000000002</v>
      </c>
      <c r="J1098" s="25">
        <v>7.163335</v>
      </c>
      <c r="K1098" s="25">
        <v>-3.7563529999999998</v>
      </c>
      <c r="L1098" s="40">
        <v>1.3262650000000001E-3</v>
      </c>
      <c r="M1098" s="40">
        <v>2.8934609999999999E-2</v>
      </c>
      <c r="N1098" s="27">
        <v>-1.0183721951</v>
      </c>
    </row>
    <row r="1099" spans="1:14">
      <c r="A1099" s="84"/>
      <c r="B1099" s="47"/>
      <c r="C1099" s="47"/>
      <c r="D1099" s="47"/>
      <c r="E1099" s="47"/>
      <c r="F1099" s="47"/>
      <c r="G1099" s="48"/>
      <c r="H1099" s="84" t="s">
        <v>2108</v>
      </c>
      <c r="I1099" s="25">
        <v>-0.86936570000000002</v>
      </c>
      <c r="J1099" s="25">
        <v>7.0978890000000003</v>
      </c>
      <c r="K1099" s="25">
        <v>-3.755271</v>
      </c>
      <c r="L1099" s="40">
        <v>1.329549E-3</v>
      </c>
      <c r="M1099" s="40">
        <v>2.89798E-2</v>
      </c>
      <c r="N1099" s="27">
        <v>-1.0207091393000001</v>
      </c>
    </row>
    <row r="1100" spans="1:14">
      <c r="A1100" s="84"/>
      <c r="B1100" s="47"/>
      <c r="C1100" s="47"/>
      <c r="D1100" s="47"/>
      <c r="E1100" s="47"/>
      <c r="F1100" s="47"/>
      <c r="G1100" s="48"/>
      <c r="H1100" s="84" t="s">
        <v>1515</v>
      </c>
      <c r="I1100" s="25">
        <v>-0.94937110000000002</v>
      </c>
      <c r="J1100" s="25">
        <v>9.5542449999999999</v>
      </c>
      <c r="K1100" s="25">
        <v>-3.754032</v>
      </c>
      <c r="L1100" s="40">
        <v>1.3333209999999999E-3</v>
      </c>
      <c r="M1100" s="40">
        <v>2.8999150000000001E-2</v>
      </c>
      <c r="N1100" s="27">
        <v>-1.0233867804000001</v>
      </c>
    </row>
    <row r="1101" spans="1:14">
      <c r="A1101" s="84"/>
      <c r="B1101" s="47"/>
      <c r="C1101" s="47"/>
      <c r="D1101" s="47"/>
      <c r="E1101" s="47"/>
      <c r="F1101" s="47"/>
      <c r="G1101" s="48"/>
      <c r="H1101" s="84" t="s">
        <v>2109</v>
      </c>
      <c r="I1101" s="25">
        <v>-0.36340549999999999</v>
      </c>
      <c r="J1101" s="25">
        <v>6.8811999999999998</v>
      </c>
      <c r="K1101" s="25">
        <v>-3.7537850000000001</v>
      </c>
      <c r="L1101" s="40">
        <v>1.3340750000000001E-3</v>
      </c>
      <c r="M1101" s="40">
        <v>2.8999150000000001E-2</v>
      </c>
      <c r="N1101" s="27">
        <v>-1.0239211086</v>
      </c>
    </row>
    <row r="1102" spans="1:14">
      <c r="A1102" s="84"/>
      <c r="B1102" s="47"/>
      <c r="C1102" s="47"/>
      <c r="D1102" s="47"/>
      <c r="E1102" s="47"/>
      <c r="F1102" s="47"/>
      <c r="G1102" s="48"/>
      <c r="H1102" s="84" t="s">
        <v>2110</v>
      </c>
      <c r="I1102" s="25">
        <v>-1.5397514000000001</v>
      </c>
      <c r="J1102" s="25">
        <v>6.7454720000000004</v>
      </c>
      <c r="K1102" s="25">
        <v>-3.751563</v>
      </c>
      <c r="L1102" s="40">
        <v>1.3408700000000001E-3</v>
      </c>
      <c r="M1102" s="40">
        <v>2.9075469999999999E-2</v>
      </c>
      <c r="N1102" s="27">
        <v>-1.0287226896999999</v>
      </c>
    </row>
    <row r="1103" spans="1:14">
      <c r="A1103" s="84"/>
      <c r="B1103" s="47"/>
      <c r="C1103" s="47"/>
      <c r="D1103" s="47"/>
      <c r="E1103" s="47"/>
      <c r="F1103" s="47"/>
      <c r="G1103" s="48"/>
      <c r="H1103" s="84" t="s">
        <v>2111</v>
      </c>
      <c r="I1103" s="25">
        <v>-0.79870680000000005</v>
      </c>
      <c r="J1103" s="25">
        <v>7.0680560000000003</v>
      </c>
      <c r="K1103" s="25">
        <v>-3.7510479999999999</v>
      </c>
      <c r="L1103" s="40">
        <v>1.34245E-3</v>
      </c>
      <c r="M1103" s="40">
        <v>2.9075469999999999E-2</v>
      </c>
      <c r="N1103" s="27">
        <v>-1.0298355618999999</v>
      </c>
    </row>
    <row r="1104" spans="1:14">
      <c r="A1104" s="84"/>
      <c r="B1104" s="47"/>
      <c r="C1104" s="47"/>
      <c r="D1104" s="47"/>
      <c r="E1104" s="47"/>
      <c r="F1104" s="47"/>
      <c r="G1104" s="48"/>
      <c r="H1104" s="84" t="s">
        <v>2112</v>
      </c>
      <c r="I1104" s="25">
        <v>-0.61780630000000003</v>
      </c>
      <c r="J1104" s="25">
        <v>6.3043170000000002</v>
      </c>
      <c r="K1104" s="25">
        <v>-3.7489089999999998</v>
      </c>
      <c r="L1104" s="40">
        <v>1.349032E-3</v>
      </c>
      <c r="M1104" s="40">
        <v>2.919159E-2</v>
      </c>
      <c r="N1104" s="27">
        <v>-1.0344576154</v>
      </c>
    </row>
    <row r="1105" spans="1:14">
      <c r="A1105" s="84"/>
      <c r="B1105" s="47"/>
      <c r="C1105" s="47"/>
      <c r="D1105" s="47"/>
      <c r="E1105" s="47"/>
      <c r="F1105" s="47"/>
      <c r="G1105" s="48"/>
      <c r="H1105" s="84" t="s">
        <v>1579</v>
      </c>
      <c r="I1105" s="25">
        <v>-0.89766559999999995</v>
      </c>
      <c r="J1105" s="25">
        <v>7.1266100000000003</v>
      </c>
      <c r="K1105" s="25">
        <v>-3.7473580000000002</v>
      </c>
      <c r="L1105" s="40">
        <v>1.3538230000000001E-3</v>
      </c>
      <c r="M1105" s="40">
        <v>2.9236660000000001E-2</v>
      </c>
      <c r="N1105" s="27">
        <v>-1.0378074745000001</v>
      </c>
    </row>
    <row r="1106" spans="1:14">
      <c r="A1106" s="84"/>
      <c r="B1106" s="47"/>
      <c r="C1106" s="47"/>
      <c r="D1106" s="47"/>
      <c r="E1106" s="47"/>
      <c r="F1106" s="47"/>
      <c r="G1106" s="48"/>
      <c r="H1106" s="84" t="s">
        <v>2113</v>
      </c>
      <c r="I1106" s="25">
        <v>-0.51423459999999999</v>
      </c>
      <c r="J1106" s="25">
        <v>7.5724220000000004</v>
      </c>
      <c r="K1106" s="25">
        <v>-3.7471779999999999</v>
      </c>
      <c r="L1106" s="40">
        <v>1.354381E-3</v>
      </c>
      <c r="M1106" s="40">
        <v>2.9236660000000001E-2</v>
      </c>
      <c r="N1106" s="27">
        <v>-1.0381970597000001</v>
      </c>
    </row>
    <row r="1107" spans="1:14">
      <c r="A1107" s="84"/>
      <c r="B1107" s="47"/>
      <c r="C1107" s="47"/>
      <c r="D1107" s="47"/>
      <c r="E1107" s="47"/>
      <c r="F1107" s="47"/>
      <c r="G1107" s="48"/>
      <c r="H1107" s="84" t="s">
        <v>2114</v>
      </c>
      <c r="I1107" s="25">
        <v>-0.50732060000000001</v>
      </c>
      <c r="J1107" s="25">
        <v>5.9813159999999996</v>
      </c>
      <c r="K1107" s="25">
        <v>-3.7470409999999998</v>
      </c>
      <c r="L1107" s="40">
        <v>1.354804E-3</v>
      </c>
      <c r="M1107" s="40">
        <v>2.9236660000000001E-2</v>
      </c>
      <c r="N1107" s="27">
        <v>-1.0384921425</v>
      </c>
    </row>
    <row r="1108" spans="1:14">
      <c r="A1108" s="84"/>
      <c r="B1108" s="47"/>
      <c r="C1108" s="47"/>
      <c r="D1108" s="47"/>
      <c r="E1108" s="47"/>
      <c r="F1108" s="47"/>
      <c r="G1108" s="48"/>
      <c r="H1108" s="84" t="s">
        <v>2115</v>
      </c>
      <c r="I1108" s="25">
        <v>-0.72904760000000002</v>
      </c>
      <c r="J1108" s="25">
        <v>6.6934889999999996</v>
      </c>
      <c r="K1108" s="25">
        <v>-3.7462589999999998</v>
      </c>
      <c r="L1108" s="40">
        <v>1.3572289999999999E-3</v>
      </c>
      <c r="M1108" s="40">
        <v>2.9236660000000001E-2</v>
      </c>
      <c r="N1108" s="27">
        <v>-1.0401819575</v>
      </c>
    </row>
    <row r="1109" spans="1:14">
      <c r="A1109" s="84"/>
      <c r="B1109" s="47"/>
      <c r="C1109" s="47"/>
      <c r="D1109" s="47"/>
      <c r="E1109" s="47"/>
      <c r="F1109" s="47"/>
      <c r="G1109" s="48"/>
      <c r="H1109" s="84" t="s">
        <v>2116</v>
      </c>
      <c r="I1109" s="25">
        <v>-0.62024029999999997</v>
      </c>
      <c r="J1109" s="25">
        <v>5.3016969999999999</v>
      </c>
      <c r="K1109" s="25">
        <v>-3.7455980000000002</v>
      </c>
      <c r="L1109" s="40">
        <v>1.359283E-3</v>
      </c>
      <c r="M1109" s="40">
        <v>2.9254559999999999E-2</v>
      </c>
      <c r="N1109" s="27">
        <v>-1.0416114436999999</v>
      </c>
    </row>
    <row r="1110" spans="1:14">
      <c r="A1110" s="84"/>
      <c r="B1110" s="47"/>
      <c r="C1110" s="47"/>
      <c r="D1110" s="47"/>
      <c r="E1110" s="47"/>
      <c r="F1110" s="47"/>
      <c r="G1110" s="48"/>
      <c r="H1110" s="84" t="s">
        <v>2117</v>
      </c>
      <c r="I1110" s="25">
        <v>-0.33899760000000001</v>
      </c>
      <c r="J1110" s="25">
        <v>5.8029989999999998</v>
      </c>
      <c r="K1110" s="25">
        <v>-3.7446980000000001</v>
      </c>
      <c r="L1110" s="40">
        <v>1.3620819999999999E-3</v>
      </c>
      <c r="M1110" s="40">
        <v>2.927393E-2</v>
      </c>
      <c r="N1110" s="27">
        <v>-1.0435549632000001</v>
      </c>
    </row>
    <row r="1111" spans="1:14">
      <c r="A1111" s="84"/>
      <c r="B1111" s="47"/>
      <c r="C1111" s="47"/>
      <c r="D1111" s="47"/>
      <c r="E1111" s="47"/>
      <c r="F1111" s="47"/>
      <c r="G1111" s="48"/>
      <c r="H1111" s="84" t="s">
        <v>2118</v>
      </c>
      <c r="I1111" s="25">
        <v>-1.7315166</v>
      </c>
      <c r="J1111" s="25">
        <v>4.6397880000000002</v>
      </c>
      <c r="K1111" s="25">
        <v>-3.7443230000000001</v>
      </c>
      <c r="L1111" s="40">
        <v>1.3632500000000001E-3</v>
      </c>
      <c r="M1111" s="40">
        <v>2.927393E-2</v>
      </c>
      <c r="N1111" s="27">
        <v>-1.0443650770999999</v>
      </c>
    </row>
    <row r="1112" spans="1:14">
      <c r="A1112" s="84"/>
      <c r="B1112" s="47"/>
      <c r="C1112" s="47"/>
      <c r="D1112" s="47"/>
      <c r="E1112" s="47"/>
      <c r="F1112" s="47"/>
      <c r="G1112" s="48"/>
      <c r="H1112" s="84" t="s">
        <v>1580</v>
      </c>
      <c r="I1112" s="25">
        <v>-0.63507130000000001</v>
      </c>
      <c r="J1112" s="25">
        <v>7.0753110000000001</v>
      </c>
      <c r="K1112" s="25">
        <v>-3.7425320000000002</v>
      </c>
      <c r="L1112" s="40">
        <v>1.368843E-3</v>
      </c>
      <c r="M1112" s="40">
        <v>2.935463E-2</v>
      </c>
      <c r="N1112" s="27">
        <v>-1.0482341505999999</v>
      </c>
    </row>
    <row r="1113" spans="1:14">
      <c r="A1113" s="84"/>
      <c r="B1113" s="47"/>
      <c r="C1113" s="47"/>
      <c r="D1113" s="47"/>
      <c r="E1113" s="47"/>
      <c r="F1113" s="47"/>
      <c r="G1113" s="48"/>
      <c r="H1113" s="84" t="s">
        <v>2119</v>
      </c>
      <c r="I1113" s="25">
        <v>-0.78402910000000003</v>
      </c>
      <c r="J1113" s="25">
        <v>6.593159</v>
      </c>
      <c r="K1113" s="25">
        <v>-3.7412429999999999</v>
      </c>
      <c r="L1113" s="40">
        <v>1.372884E-3</v>
      </c>
      <c r="M1113" s="40">
        <v>2.9414889999999999E-2</v>
      </c>
      <c r="N1113" s="27">
        <v>-1.0510190723999999</v>
      </c>
    </row>
    <row r="1114" spans="1:14">
      <c r="A1114" s="84"/>
      <c r="B1114" s="47"/>
      <c r="C1114" s="47"/>
      <c r="D1114" s="47"/>
      <c r="E1114" s="47"/>
      <c r="F1114" s="47"/>
      <c r="G1114" s="48"/>
      <c r="H1114" s="84" t="s">
        <v>2120</v>
      </c>
      <c r="I1114" s="25">
        <v>-0.77606969999999997</v>
      </c>
      <c r="J1114" s="25">
        <v>7.2856610000000002</v>
      </c>
      <c r="K1114" s="25">
        <v>-3.740558</v>
      </c>
      <c r="L1114" s="40">
        <v>1.3750360000000001E-3</v>
      </c>
      <c r="M1114" s="40">
        <v>2.943463E-2</v>
      </c>
      <c r="N1114" s="27">
        <v>-1.0524991173</v>
      </c>
    </row>
    <row r="1115" spans="1:14">
      <c r="A1115" s="84"/>
      <c r="B1115" s="47"/>
      <c r="C1115" s="47"/>
      <c r="D1115" s="47"/>
      <c r="E1115" s="47"/>
      <c r="F1115" s="47"/>
      <c r="G1115" s="48"/>
      <c r="H1115" s="84" t="s">
        <v>662</v>
      </c>
      <c r="I1115" s="25">
        <v>-1.4099629</v>
      </c>
      <c r="J1115" s="25">
        <v>6.3134699999999997</v>
      </c>
      <c r="K1115" s="25">
        <v>-3.7332239999999999</v>
      </c>
      <c r="L1115" s="40">
        <v>1.3982829999999999E-3</v>
      </c>
      <c r="M1115" s="40">
        <v>2.9878769999999999E-2</v>
      </c>
      <c r="N1115" s="27">
        <v>-1.0683396375</v>
      </c>
    </row>
    <row r="1116" spans="1:14">
      <c r="A1116" s="84"/>
      <c r="B1116" s="47"/>
      <c r="C1116" s="47"/>
      <c r="D1116" s="47"/>
      <c r="E1116" s="47"/>
      <c r="F1116" s="47"/>
      <c r="G1116" s="48"/>
      <c r="H1116" s="84" t="s">
        <v>2121</v>
      </c>
      <c r="I1116" s="25">
        <v>-0.66085470000000002</v>
      </c>
      <c r="J1116" s="25">
        <v>5.1905169999999998</v>
      </c>
      <c r="K1116" s="25">
        <v>-3.7325870000000001</v>
      </c>
      <c r="L1116" s="40">
        <v>1.4003189999999999E-3</v>
      </c>
      <c r="M1116" s="40">
        <v>2.9895560000000002E-2</v>
      </c>
      <c r="N1116" s="27">
        <v>-1.0697141979</v>
      </c>
    </row>
    <row r="1117" spans="1:14">
      <c r="A1117" s="84"/>
      <c r="B1117" s="47"/>
      <c r="C1117" s="47"/>
      <c r="D1117" s="47"/>
      <c r="E1117" s="47"/>
      <c r="F1117" s="47"/>
      <c r="G1117" s="48"/>
      <c r="H1117" s="84" t="s">
        <v>2122</v>
      </c>
      <c r="I1117" s="25">
        <v>-0.8617918</v>
      </c>
      <c r="J1117" s="25">
        <v>6.1003379999999998</v>
      </c>
      <c r="K1117" s="25">
        <v>-3.7315710000000002</v>
      </c>
      <c r="L1117" s="40">
        <v>1.4035759999999999E-3</v>
      </c>
      <c r="M1117" s="40">
        <v>2.9938369999999999E-2</v>
      </c>
      <c r="N1117" s="27">
        <v>-1.0719093934999999</v>
      </c>
    </row>
    <row r="1118" spans="1:14">
      <c r="A1118" s="84"/>
      <c r="B1118" s="47"/>
      <c r="C1118" s="47"/>
      <c r="D1118" s="47"/>
      <c r="E1118" s="47"/>
      <c r="F1118" s="47"/>
      <c r="G1118" s="48"/>
      <c r="H1118" s="84" t="s">
        <v>2123</v>
      </c>
      <c r="I1118" s="25">
        <v>-0.38581690000000002</v>
      </c>
      <c r="J1118" s="25">
        <v>6.4550700000000001</v>
      </c>
      <c r="K1118" s="25">
        <v>-3.7306650000000001</v>
      </c>
      <c r="L1118" s="40">
        <v>1.4064850000000001E-3</v>
      </c>
      <c r="M1118" s="40">
        <v>2.9959469999999998E-2</v>
      </c>
      <c r="N1118" s="27">
        <v>-1.0738649317</v>
      </c>
    </row>
    <row r="1119" spans="1:14">
      <c r="A1119" s="84"/>
      <c r="B1119" s="47"/>
      <c r="C1119" s="47"/>
      <c r="D1119" s="47"/>
      <c r="E1119" s="47"/>
      <c r="F1119" s="47"/>
      <c r="G1119" s="48"/>
      <c r="H1119" s="84" t="s">
        <v>2124</v>
      </c>
      <c r="I1119" s="25">
        <v>-0.68767679999999998</v>
      </c>
      <c r="J1119" s="25">
        <v>7.7498100000000001</v>
      </c>
      <c r="K1119" s="25">
        <v>-3.730483</v>
      </c>
      <c r="L1119" s="40">
        <v>1.407071E-3</v>
      </c>
      <c r="M1119" s="40">
        <v>2.9959469999999998E-2</v>
      </c>
      <c r="N1119" s="27">
        <v>-1.0742588898000001</v>
      </c>
    </row>
    <row r="1120" spans="1:14">
      <c r="A1120" s="84"/>
      <c r="B1120" s="47"/>
      <c r="C1120" s="47"/>
      <c r="D1120" s="47"/>
      <c r="E1120" s="47"/>
      <c r="F1120" s="47"/>
      <c r="G1120" s="48"/>
      <c r="H1120" s="84" t="s">
        <v>2125</v>
      </c>
      <c r="I1120" s="25">
        <v>-0.56682569999999999</v>
      </c>
      <c r="J1120" s="25">
        <v>6.3359639999999997</v>
      </c>
      <c r="K1120" s="25">
        <v>-3.7299980000000001</v>
      </c>
      <c r="L1120" s="40">
        <v>1.4086319999999999E-3</v>
      </c>
      <c r="M1120" s="40">
        <v>2.9966019999999999E-2</v>
      </c>
      <c r="N1120" s="27">
        <v>-1.0753062489</v>
      </c>
    </row>
    <row r="1121" spans="1:14">
      <c r="A1121" s="84"/>
      <c r="B1121" s="47"/>
      <c r="C1121" s="47"/>
      <c r="D1121" s="47"/>
      <c r="E1121" s="47"/>
      <c r="F1121" s="47"/>
      <c r="G1121" s="48"/>
      <c r="H1121" s="84" t="s">
        <v>2126</v>
      </c>
      <c r="I1121" s="25">
        <v>-0.44507859999999999</v>
      </c>
      <c r="J1121" s="25">
        <v>6.7202970000000004</v>
      </c>
      <c r="K1121" s="25">
        <v>-3.7292360000000002</v>
      </c>
      <c r="L1121" s="40">
        <v>1.411088E-3</v>
      </c>
      <c r="M1121" s="40">
        <v>2.999158E-2</v>
      </c>
      <c r="N1121" s="27">
        <v>-1.0769518796999999</v>
      </c>
    </row>
    <row r="1122" spans="1:14">
      <c r="A1122" s="84"/>
      <c r="B1122" s="47"/>
      <c r="C1122" s="47"/>
      <c r="D1122" s="47"/>
      <c r="E1122" s="47"/>
      <c r="F1122" s="47"/>
      <c r="G1122" s="48"/>
      <c r="H1122" s="84" t="s">
        <v>2127</v>
      </c>
      <c r="I1122" s="25">
        <v>-0.55130679999999999</v>
      </c>
      <c r="J1122" s="25">
        <v>6.5021930000000001</v>
      </c>
      <c r="K1122" s="25">
        <v>-3.7279209999999998</v>
      </c>
      <c r="L1122" s="40">
        <v>1.4153340000000001E-3</v>
      </c>
      <c r="M1122" s="40">
        <v>3.0049079999999999E-2</v>
      </c>
      <c r="N1122" s="27">
        <v>-1.0797905326999999</v>
      </c>
    </row>
    <row r="1123" spans="1:14">
      <c r="A1123" s="84"/>
      <c r="B1123" s="47"/>
      <c r="C1123" s="47"/>
      <c r="D1123" s="47"/>
      <c r="E1123" s="47"/>
      <c r="F1123" s="47"/>
      <c r="G1123" s="48"/>
      <c r="H1123" s="84" t="s">
        <v>937</v>
      </c>
      <c r="I1123" s="25">
        <v>-0.74441829999999998</v>
      </c>
      <c r="J1123" s="25">
        <v>5.4898239999999996</v>
      </c>
      <c r="K1123" s="25">
        <v>-3.7276210000000001</v>
      </c>
      <c r="L1123" s="40">
        <v>1.4163069999999999E-3</v>
      </c>
      <c r="M1123" s="40">
        <v>3.0049079999999999E-2</v>
      </c>
      <c r="N1123" s="27">
        <v>-1.0804393301999999</v>
      </c>
    </row>
    <row r="1124" spans="1:14">
      <c r="A1124" s="84"/>
      <c r="B1124" s="47"/>
      <c r="C1124" s="47"/>
      <c r="D1124" s="47"/>
      <c r="E1124" s="47"/>
      <c r="F1124" s="47"/>
      <c r="G1124" s="48"/>
      <c r="H1124" s="84" t="s">
        <v>652</v>
      </c>
      <c r="I1124" s="25">
        <v>-1.0547641000000001</v>
      </c>
      <c r="J1124" s="25">
        <v>5.3983689999999998</v>
      </c>
      <c r="K1124" s="25">
        <v>-3.7251509999999999</v>
      </c>
      <c r="L1124" s="40">
        <v>1.4243229999999999E-3</v>
      </c>
      <c r="M1124" s="40">
        <v>3.0165609999999999E-2</v>
      </c>
      <c r="N1124" s="27">
        <v>-1.0857707480000001</v>
      </c>
    </row>
    <row r="1125" spans="1:14">
      <c r="A1125" s="84"/>
      <c r="B1125" s="47"/>
      <c r="C1125" s="47"/>
      <c r="D1125" s="47"/>
      <c r="E1125" s="47"/>
      <c r="F1125" s="47"/>
      <c r="G1125" s="48"/>
      <c r="H1125" s="84" t="s">
        <v>2128</v>
      </c>
      <c r="I1125" s="25">
        <v>-0.52175079999999996</v>
      </c>
      <c r="J1125" s="25">
        <v>4.9032489999999997</v>
      </c>
      <c r="K1125" s="25">
        <v>-3.7234050000000001</v>
      </c>
      <c r="L1125" s="40">
        <v>1.4300179999999999E-3</v>
      </c>
      <c r="M1125" s="40">
        <v>3.025943E-2</v>
      </c>
      <c r="N1125" s="27">
        <v>-1.0895404229000001</v>
      </c>
    </row>
    <row r="1126" spans="1:14">
      <c r="A1126" s="84"/>
      <c r="B1126" s="47"/>
      <c r="C1126" s="47"/>
      <c r="D1126" s="47"/>
      <c r="E1126" s="47"/>
      <c r="F1126" s="47"/>
      <c r="G1126" s="48"/>
      <c r="H1126" s="84" t="s">
        <v>2129</v>
      </c>
      <c r="I1126" s="25">
        <v>-0.53998290000000004</v>
      </c>
      <c r="J1126" s="25">
        <v>6.0708849999999996</v>
      </c>
      <c r="K1126" s="25">
        <v>-3.7219709999999999</v>
      </c>
      <c r="L1126" s="40">
        <v>1.434713E-3</v>
      </c>
      <c r="M1126" s="40">
        <v>3.0305140000000001E-2</v>
      </c>
      <c r="N1126" s="27">
        <v>-1.0926365834</v>
      </c>
    </row>
    <row r="1127" spans="1:14">
      <c r="A1127" s="84"/>
      <c r="B1127" s="47"/>
      <c r="C1127" s="47"/>
      <c r="D1127" s="47"/>
      <c r="E1127" s="47"/>
      <c r="F1127" s="47"/>
      <c r="G1127" s="48"/>
      <c r="H1127" s="84" t="s">
        <v>2130</v>
      </c>
      <c r="I1127" s="25">
        <v>-0.73161120000000002</v>
      </c>
      <c r="J1127" s="25">
        <v>7.1244170000000002</v>
      </c>
      <c r="K1127" s="25">
        <v>-3.7202069999999998</v>
      </c>
      <c r="L1127" s="40">
        <v>1.4405100000000001E-3</v>
      </c>
      <c r="M1127" s="40">
        <v>3.0373919999999999E-2</v>
      </c>
      <c r="N1127" s="27">
        <v>-1.0964454501000001</v>
      </c>
    </row>
    <row r="1128" spans="1:14">
      <c r="A1128" s="84"/>
      <c r="B1128" s="47"/>
      <c r="C1128" s="47"/>
      <c r="D1128" s="47"/>
      <c r="E1128" s="47"/>
      <c r="F1128" s="47"/>
      <c r="G1128" s="48"/>
      <c r="H1128" s="84" t="s">
        <v>2131</v>
      </c>
      <c r="I1128" s="25">
        <v>-0.66934340000000003</v>
      </c>
      <c r="J1128" s="25">
        <v>6.74559</v>
      </c>
      <c r="K1128" s="25">
        <v>-3.7176930000000001</v>
      </c>
      <c r="L1128" s="40">
        <v>1.44881E-3</v>
      </c>
      <c r="M1128" s="40">
        <v>3.052202E-2</v>
      </c>
      <c r="N1128" s="27">
        <v>-1.1018723184999999</v>
      </c>
    </row>
    <row r="1129" spans="1:14">
      <c r="A1129" s="84"/>
      <c r="B1129" s="47"/>
      <c r="C1129" s="47"/>
      <c r="D1129" s="47"/>
      <c r="E1129" s="47"/>
      <c r="F1129" s="47"/>
      <c r="G1129" s="48"/>
      <c r="H1129" s="84" t="s">
        <v>2132</v>
      </c>
      <c r="I1129" s="25">
        <v>-0.60957209999999995</v>
      </c>
      <c r="J1129" s="25">
        <v>5.3037710000000002</v>
      </c>
      <c r="K1129" s="25">
        <v>-3.7170890000000001</v>
      </c>
      <c r="L1129" s="40">
        <v>1.4508100000000001E-3</v>
      </c>
      <c r="M1129" s="40">
        <v>3.0537249999999998E-2</v>
      </c>
      <c r="N1129" s="27">
        <v>-1.1031754147999999</v>
      </c>
    </row>
    <row r="1130" spans="1:14">
      <c r="A1130" s="84"/>
      <c r="B1130" s="47"/>
      <c r="C1130" s="47"/>
      <c r="D1130" s="47"/>
      <c r="E1130" s="47"/>
      <c r="F1130" s="47"/>
      <c r="G1130" s="48"/>
      <c r="H1130" s="84" t="s">
        <v>2133</v>
      </c>
      <c r="I1130" s="25">
        <v>-0.74457209999999996</v>
      </c>
      <c r="J1130" s="25">
        <v>6.3896899999999999</v>
      </c>
      <c r="K1130" s="25">
        <v>-3.7158350000000002</v>
      </c>
      <c r="L1130" s="40">
        <v>1.454973E-3</v>
      </c>
      <c r="M1130" s="40">
        <v>3.054422E-2</v>
      </c>
      <c r="N1130" s="27">
        <v>-1.1058820623000001</v>
      </c>
    </row>
    <row r="1131" spans="1:14">
      <c r="A1131" s="84"/>
      <c r="B1131" s="47"/>
      <c r="C1131" s="47"/>
      <c r="D1131" s="47"/>
      <c r="E1131" s="47"/>
      <c r="F1131" s="47"/>
      <c r="G1131" s="48"/>
      <c r="H1131" s="84" t="s">
        <v>1614</v>
      </c>
      <c r="I1131" s="25">
        <v>-1.0908251</v>
      </c>
      <c r="J1131" s="25">
        <v>7.1494619999999998</v>
      </c>
      <c r="K1131" s="25">
        <v>-3.7133129999999999</v>
      </c>
      <c r="L1131" s="40">
        <v>1.4633840000000001E-3</v>
      </c>
      <c r="M1131" s="40">
        <v>3.0693829999999998E-2</v>
      </c>
      <c r="N1131" s="27">
        <v>-1.1113258715000001</v>
      </c>
    </row>
    <row r="1132" spans="1:14">
      <c r="A1132" s="84"/>
      <c r="B1132" s="47"/>
      <c r="C1132" s="47"/>
      <c r="D1132" s="47"/>
      <c r="E1132" s="47"/>
      <c r="F1132" s="47"/>
      <c r="G1132" s="48"/>
      <c r="H1132" s="84" t="s">
        <v>299</v>
      </c>
      <c r="I1132" s="25">
        <v>-0.9699238</v>
      </c>
      <c r="J1132" s="25">
        <v>7.2019209999999996</v>
      </c>
      <c r="K1132" s="25">
        <v>-3.7123089999999999</v>
      </c>
      <c r="L1132" s="40">
        <v>1.466747E-3</v>
      </c>
      <c r="M1132" s="40">
        <v>3.073741E-2</v>
      </c>
      <c r="N1132" s="27">
        <v>-1.113493839</v>
      </c>
    </row>
    <row r="1133" spans="1:14">
      <c r="A1133" s="84"/>
      <c r="B1133" s="47"/>
      <c r="C1133" s="47"/>
      <c r="D1133" s="47"/>
      <c r="E1133" s="47"/>
      <c r="F1133" s="47"/>
      <c r="G1133" s="48"/>
      <c r="H1133" s="84" t="s">
        <v>1651</v>
      </c>
      <c r="I1133" s="25">
        <v>-0.97686980000000001</v>
      </c>
      <c r="J1133" s="25">
        <v>5.1505159999999997</v>
      </c>
      <c r="K1133" s="25">
        <v>-3.7098059999999999</v>
      </c>
      <c r="L1133" s="40">
        <v>1.475159E-3</v>
      </c>
      <c r="M1133" s="40">
        <v>3.0859600000000001E-2</v>
      </c>
      <c r="N1133" s="27">
        <v>-1.1188949258000001</v>
      </c>
    </row>
    <row r="1134" spans="1:14">
      <c r="A1134" s="84"/>
      <c r="B1134" s="47"/>
      <c r="C1134" s="47"/>
      <c r="D1134" s="47"/>
      <c r="E1134" s="47"/>
      <c r="F1134" s="47"/>
      <c r="G1134" s="48"/>
      <c r="H1134" s="84" t="s">
        <v>2134</v>
      </c>
      <c r="I1134" s="25">
        <v>-0.92550209999999999</v>
      </c>
      <c r="J1134" s="25">
        <v>7.3725209999999999</v>
      </c>
      <c r="K1134" s="25">
        <v>-3.707335</v>
      </c>
      <c r="L1134" s="40">
        <v>1.4835130000000001E-3</v>
      </c>
      <c r="M1134" s="40">
        <v>3.0959380000000002E-2</v>
      </c>
      <c r="N1134" s="27">
        <v>-1.1242278921</v>
      </c>
    </row>
    <row r="1135" spans="1:14">
      <c r="A1135" s="84"/>
      <c r="B1135" s="47"/>
      <c r="C1135" s="47"/>
      <c r="D1135" s="47"/>
      <c r="E1135" s="47"/>
      <c r="F1135" s="47"/>
      <c r="G1135" s="48"/>
      <c r="H1135" s="84" t="s">
        <v>1593</v>
      </c>
      <c r="I1135" s="25">
        <v>-1.0907751999999999</v>
      </c>
      <c r="J1135" s="25">
        <v>6.6201100000000004</v>
      </c>
      <c r="K1135" s="25">
        <v>-3.707246</v>
      </c>
      <c r="L1135" s="40">
        <v>1.4838130000000001E-3</v>
      </c>
      <c r="M1135" s="40">
        <v>3.0959380000000002E-2</v>
      </c>
      <c r="N1135" s="27">
        <v>-1.1244189623</v>
      </c>
    </row>
    <row r="1136" spans="1:14">
      <c r="A1136" s="84"/>
      <c r="B1136" s="47"/>
      <c r="C1136" s="47"/>
      <c r="D1136" s="47"/>
      <c r="E1136" s="47"/>
      <c r="F1136" s="47"/>
      <c r="G1136" s="48"/>
      <c r="H1136" s="84" t="s">
        <v>2135</v>
      </c>
      <c r="I1136" s="25">
        <v>-0.556643</v>
      </c>
      <c r="J1136" s="25">
        <v>7.0241239999999996</v>
      </c>
      <c r="K1136" s="25">
        <v>-3.7057389999999999</v>
      </c>
      <c r="L1136" s="40">
        <v>1.488933E-3</v>
      </c>
      <c r="M1136" s="40">
        <v>3.1012080000000001E-2</v>
      </c>
      <c r="N1136" s="27">
        <v>-1.1276717643</v>
      </c>
    </row>
    <row r="1137" spans="1:14">
      <c r="A1137" s="84"/>
      <c r="B1137" s="47"/>
      <c r="C1137" s="47"/>
      <c r="D1137" s="47"/>
      <c r="E1137" s="47"/>
      <c r="F1137" s="47"/>
      <c r="G1137" s="48"/>
      <c r="H1137" s="84" t="s">
        <v>2136</v>
      </c>
      <c r="I1137" s="25">
        <v>-0.37168879999999999</v>
      </c>
      <c r="J1137" s="25">
        <v>6.1038750000000004</v>
      </c>
      <c r="K1137" s="25">
        <v>-3.704221</v>
      </c>
      <c r="L1137" s="40">
        <v>1.494106E-3</v>
      </c>
      <c r="M1137" s="40">
        <v>3.1073079999999999E-2</v>
      </c>
      <c r="N1137" s="27">
        <v>-1.1309473938000001</v>
      </c>
    </row>
    <row r="1138" spans="1:14">
      <c r="A1138" s="84"/>
      <c r="B1138" s="47"/>
      <c r="C1138" s="47"/>
      <c r="D1138" s="47"/>
      <c r="E1138" s="47"/>
      <c r="F1138" s="47"/>
      <c r="G1138" s="48"/>
      <c r="H1138" s="84" t="s">
        <v>1371</v>
      </c>
      <c r="I1138" s="25">
        <v>-0.87693359999999998</v>
      </c>
      <c r="J1138" s="25">
        <v>6.5357320000000003</v>
      </c>
      <c r="K1138" s="25">
        <v>-3.7030460000000001</v>
      </c>
      <c r="L1138" s="40">
        <v>1.498122E-3</v>
      </c>
      <c r="M1138" s="40">
        <v>3.1122159999999999E-2</v>
      </c>
      <c r="N1138" s="27">
        <v>-1.1334822606999999</v>
      </c>
    </row>
    <row r="1139" spans="1:14">
      <c r="A1139" s="84"/>
      <c r="B1139" s="47"/>
      <c r="C1139" s="47"/>
      <c r="D1139" s="47"/>
      <c r="E1139" s="47"/>
      <c r="F1139" s="47"/>
      <c r="G1139" s="48"/>
      <c r="H1139" s="84" t="s">
        <v>2137</v>
      </c>
      <c r="I1139" s="25">
        <v>-0.58024779999999998</v>
      </c>
      <c r="J1139" s="25">
        <v>5.5353079999999997</v>
      </c>
      <c r="K1139" s="25">
        <v>-3.7016429999999998</v>
      </c>
      <c r="L1139" s="40">
        <v>1.5029310000000001E-3</v>
      </c>
      <c r="M1139" s="40">
        <v>3.1194220000000002E-2</v>
      </c>
      <c r="N1139" s="27">
        <v>-1.1365086751</v>
      </c>
    </row>
    <row r="1140" spans="1:14">
      <c r="A1140" s="84"/>
      <c r="B1140" s="47"/>
      <c r="C1140" s="47"/>
      <c r="D1140" s="47"/>
      <c r="E1140" s="47"/>
      <c r="F1140" s="47"/>
      <c r="G1140" s="48"/>
      <c r="H1140" s="84" t="s">
        <v>2138</v>
      </c>
      <c r="I1140" s="25">
        <v>-0.71891280000000002</v>
      </c>
      <c r="J1140" s="25">
        <v>5.2704149999999998</v>
      </c>
      <c r="K1140" s="25">
        <v>-3.7008939999999999</v>
      </c>
      <c r="L1140" s="40">
        <v>1.5055050000000001E-3</v>
      </c>
      <c r="M1140" s="40">
        <v>3.1194220000000002E-2</v>
      </c>
      <c r="N1140" s="27">
        <v>-1.1381240802999999</v>
      </c>
    </row>
    <row r="1141" spans="1:14">
      <c r="A1141" s="84"/>
      <c r="B1141" s="47"/>
      <c r="C1141" s="47"/>
      <c r="D1141" s="47"/>
      <c r="E1141" s="47"/>
      <c r="F1141" s="47"/>
      <c r="G1141" s="48"/>
      <c r="H1141" s="84" t="s">
        <v>1542</v>
      </c>
      <c r="I1141" s="25">
        <v>-0.56470260000000005</v>
      </c>
      <c r="J1141" s="25">
        <v>5.5108180000000004</v>
      </c>
      <c r="K1141" s="25">
        <v>-3.6979829999999998</v>
      </c>
      <c r="L1141" s="40">
        <v>1.5155520000000001E-3</v>
      </c>
      <c r="M1141" s="40">
        <v>3.1293929999999998E-2</v>
      </c>
      <c r="N1141" s="27">
        <v>-1.1444047651</v>
      </c>
    </row>
    <row r="1142" spans="1:14">
      <c r="A1142" s="84"/>
      <c r="B1142" s="47"/>
      <c r="C1142" s="47"/>
      <c r="D1142" s="47"/>
      <c r="E1142" s="47"/>
      <c r="F1142" s="47"/>
      <c r="G1142" s="48"/>
      <c r="H1142" s="84" t="s">
        <v>227</v>
      </c>
      <c r="I1142" s="25">
        <v>-0.36764039999999998</v>
      </c>
      <c r="J1142" s="25">
        <v>7.1232389999999999</v>
      </c>
      <c r="K1142" s="25">
        <v>-3.6969099999999999</v>
      </c>
      <c r="L1142" s="40">
        <v>1.519271E-3</v>
      </c>
      <c r="M1142" s="40">
        <v>3.1295089999999998E-2</v>
      </c>
      <c r="N1142" s="27">
        <v>-1.1467188014</v>
      </c>
    </row>
    <row r="1143" spans="1:14">
      <c r="A1143" s="84"/>
      <c r="B1143" s="47"/>
      <c r="C1143" s="47"/>
      <c r="D1143" s="47"/>
      <c r="E1143" s="47"/>
      <c r="F1143" s="47"/>
      <c r="G1143" s="48"/>
      <c r="H1143" s="84" t="s">
        <v>1040</v>
      </c>
      <c r="I1143" s="25">
        <v>-0.81404739999999998</v>
      </c>
      <c r="J1143" s="25">
        <v>6.5415999999999999</v>
      </c>
      <c r="K1143" s="25">
        <v>-3.696834</v>
      </c>
      <c r="L1143" s="40">
        <v>1.519535E-3</v>
      </c>
      <c r="M1143" s="40">
        <v>3.1295089999999998E-2</v>
      </c>
      <c r="N1143" s="27">
        <v>-1.1468828571</v>
      </c>
    </row>
    <row r="1144" spans="1:14">
      <c r="A1144" s="84"/>
      <c r="B1144" s="47"/>
      <c r="C1144" s="47"/>
      <c r="D1144" s="47"/>
      <c r="E1144" s="47"/>
      <c r="F1144" s="47"/>
      <c r="G1144" s="48"/>
      <c r="H1144" s="84" t="s">
        <v>236</v>
      </c>
      <c r="I1144" s="25">
        <v>-0.34578100000000001</v>
      </c>
      <c r="J1144" s="25">
        <v>6.6549480000000001</v>
      </c>
      <c r="K1144" s="25">
        <v>-3.6964570000000001</v>
      </c>
      <c r="L1144" s="40">
        <v>1.5208439999999999E-3</v>
      </c>
      <c r="M1144" s="40">
        <v>3.1295099999999999E-2</v>
      </c>
      <c r="N1144" s="27">
        <v>-1.1476961480000001</v>
      </c>
    </row>
    <row r="1145" spans="1:14">
      <c r="A1145" s="84"/>
      <c r="B1145" s="47"/>
      <c r="C1145" s="47"/>
      <c r="D1145" s="47"/>
      <c r="E1145" s="47"/>
      <c r="F1145" s="47"/>
      <c r="G1145" s="48"/>
      <c r="H1145" s="84" t="s">
        <v>1085</v>
      </c>
      <c r="I1145" s="25">
        <v>-0.9135453</v>
      </c>
      <c r="J1145" s="25">
        <v>4.8083650000000002</v>
      </c>
      <c r="K1145" s="25">
        <v>-3.694896</v>
      </c>
      <c r="L1145" s="40">
        <v>1.5262780000000001E-3</v>
      </c>
      <c r="M1145" s="40">
        <v>3.1379909999999997E-2</v>
      </c>
      <c r="N1145" s="27">
        <v>-1.1510634996</v>
      </c>
    </row>
    <row r="1146" spans="1:14">
      <c r="A1146" s="84"/>
      <c r="B1146" s="47"/>
      <c r="C1146" s="47"/>
      <c r="D1146" s="47"/>
      <c r="E1146" s="47"/>
      <c r="F1146" s="47"/>
      <c r="G1146" s="48"/>
      <c r="H1146" s="84" t="s">
        <v>941</v>
      </c>
      <c r="I1146" s="25">
        <v>-0.78756870000000001</v>
      </c>
      <c r="J1146" s="25">
        <v>7.0755309999999998</v>
      </c>
      <c r="K1146" s="25">
        <v>-3.6938909999999998</v>
      </c>
      <c r="L1146" s="40">
        <v>1.5297850000000001E-3</v>
      </c>
      <c r="M1146" s="40">
        <v>3.1393629999999999E-2</v>
      </c>
      <c r="N1146" s="27">
        <v>-1.1532302060999999</v>
      </c>
    </row>
    <row r="1147" spans="1:14">
      <c r="A1147" s="84"/>
      <c r="B1147" s="47"/>
      <c r="C1147" s="47"/>
      <c r="D1147" s="47"/>
      <c r="E1147" s="47"/>
      <c r="F1147" s="47"/>
      <c r="G1147" s="48"/>
      <c r="H1147" s="84" t="s">
        <v>2139</v>
      </c>
      <c r="I1147" s="25">
        <v>-0.68694180000000005</v>
      </c>
      <c r="J1147" s="25">
        <v>8.7734079999999999</v>
      </c>
      <c r="K1147" s="25">
        <v>-3.6935769999999999</v>
      </c>
      <c r="L1147" s="40">
        <v>1.5308839999999999E-3</v>
      </c>
      <c r="M1147" s="40">
        <v>3.1393629999999999E-2</v>
      </c>
      <c r="N1147" s="27">
        <v>-1.1539085458</v>
      </c>
    </row>
    <row r="1148" spans="1:14">
      <c r="A1148" s="84"/>
      <c r="B1148" s="47"/>
      <c r="C1148" s="47"/>
      <c r="D1148" s="47"/>
      <c r="E1148" s="47"/>
      <c r="F1148" s="47"/>
      <c r="G1148" s="48"/>
      <c r="H1148" s="84" t="s">
        <v>1534</v>
      </c>
      <c r="I1148" s="25">
        <v>-0.93228270000000002</v>
      </c>
      <c r="J1148" s="25">
        <v>6.3393430000000004</v>
      </c>
      <c r="K1148" s="25">
        <v>-3.6922540000000001</v>
      </c>
      <c r="L1148" s="40">
        <v>1.5355169999999999E-3</v>
      </c>
      <c r="M1148" s="40">
        <v>3.1434719999999999E-2</v>
      </c>
      <c r="N1148" s="27">
        <v>-1.156761787</v>
      </c>
    </row>
    <row r="1149" spans="1:14">
      <c r="A1149" s="84"/>
      <c r="B1149" s="47"/>
      <c r="C1149" s="47"/>
      <c r="D1149" s="47"/>
      <c r="E1149" s="47"/>
      <c r="F1149" s="47"/>
      <c r="G1149" s="48"/>
      <c r="H1149" s="84" t="s">
        <v>2140</v>
      </c>
      <c r="I1149" s="25">
        <v>-0.62935649999999999</v>
      </c>
      <c r="J1149" s="25">
        <v>8.8205539999999996</v>
      </c>
      <c r="K1149" s="25">
        <v>-3.6910790000000002</v>
      </c>
      <c r="L1149" s="40">
        <v>1.5396450000000001E-3</v>
      </c>
      <c r="M1149" s="40">
        <v>3.1492260000000001E-2</v>
      </c>
      <c r="N1149" s="27">
        <v>-1.1592962721</v>
      </c>
    </row>
    <row r="1150" spans="1:14">
      <c r="A1150" s="84"/>
      <c r="B1150" s="47"/>
      <c r="C1150" s="47"/>
      <c r="D1150" s="47"/>
      <c r="E1150" s="47"/>
      <c r="F1150" s="47"/>
      <c r="G1150" s="48"/>
      <c r="H1150" s="84" t="s">
        <v>1545</v>
      </c>
      <c r="I1150" s="25">
        <v>-0.89055700000000004</v>
      </c>
      <c r="J1150" s="25">
        <v>5.987222</v>
      </c>
      <c r="K1150" s="25">
        <v>-3.6899470000000001</v>
      </c>
      <c r="L1150" s="40">
        <v>1.54363E-3</v>
      </c>
      <c r="M1150" s="40">
        <v>3.1541159999999999E-2</v>
      </c>
      <c r="N1150" s="27">
        <v>-1.1617368401999999</v>
      </c>
    </row>
    <row r="1151" spans="1:14">
      <c r="A1151" s="84"/>
      <c r="B1151" s="47"/>
      <c r="C1151" s="47"/>
      <c r="D1151" s="47"/>
      <c r="E1151" s="47"/>
      <c r="F1151" s="47"/>
      <c r="G1151" s="48"/>
      <c r="H1151" s="84" t="s">
        <v>2141</v>
      </c>
      <c r="I1151" s="25">
        <v>-0.57831270000000001</v>
      </c>
      <c r="J1151" s="25">
        <v>5.6162609999999997</v>
      </c>
      <c r="K1151" s="25">
        <v>-3.689651</v>
      </c>
      <c r="L1151" s="40">
        <v>1.544674E-3</v>
      </c>
      <c r="M1151" s="40">
        <v>3.1541159999999999E-2</v>
      </c>
      <c r="N1151" s="27">
        <v>-1.1623750293999999</v>
      </c>
    </row>
    <row r="1152" spans="1:14">
      <c r="A1152" s="84"/>
      <c r="B1152" s="47"/>
      <c r="C1152" s="47"/>
      <c r="D1152" s="47"/>
      <c r="E1152" s="47"/>
      <c r="F1152" s="47"/>
      <c r="G1152" s="48"/>
      <c r="H1152" s="84" t="s">
        <v>2142</v>
      </c>
      <c r="I1152" s="25">
        <v>-0.78502660000000002</v>
      </c>
      <c r="J1152" s="25">
        <v>6.6730919999999996</v>
      </c>
      <c r="K1152" s="25">
        <v>-3.6873499999999999</v>
      </c>
      <c r="L1152" s="40">
        <v>1.5528149999999999E-3</v>
      </c>
      <c r="M1152" s="40">
        <v>3.168033E-2</v>
      </c>
      <c r="N1152" s="27">
        <v>-1.1673371659</v>
      </c>
    </row>
    <row r="1153" spans="1:14">
      <c r="A1153" s="84"/>
      <c r="B1153" s="47"/>
      <c r="C1153" s="47"/>
      <c r="D1153" s="47"/>
      <c r="E1153" s="47"/>
      <c r="F1153" s="47"/>
      <c r="G1153" s="48"/>
      <c r="H1153" s="84" t="s">
        <v>2143</v>
      </c>
      <c r="I1153" s="25">
        <v>-0.45905000000000001</v>
      </c>
      <c r="J1153" s="25">
        <v>6.6527139999999996</v>
      </c>
      <c r="K1153" s="25">
        <v>-3.6865329999999998</v>
      </c>
      <c r="L1153" s="40">
        <v>1.555716E-3</v>
      </c>
      <c r="M1153" s="40">
        <v>3.171247E-2</v>
      </c>
      <c r="N1153" s="27">
        <v>-1.1690994303</v>
      </c>
    </row>
    <row r="1154" spans="1:14">
      <c r="A1154" s="84"/>
      <c r="B1154" s="47"/>
      <c r="C1154" s="47"/>
      <c r="D1154" s="47"/>
      <c r="E1154" s="47"/>
      <c r="F1154" s="47"/>
      <c r="G1154" s="48"/>
      <c r="H1154" s="84" t="s">
        <v>664</v>
      </c>
      <c r="I1154" s="25">
        <v>-1.3994394999999999</v>
      </c>
      <c r="J1154" s="25">
        <v>7.9896500000000001</v>
      </c>
      <c r="K1154" s="25">
        <v>-3.6833580000000001</v>
      </c>
      <c r="L1154" s="40">
        <v>1.5670390000000001E-3</v>
      </c>
      <c r="M1154" s="40">
        <v>3.1861790000000001E-2</v>
      </c>
      <c r="N1154" s="27">
        <v>-1.1759452596</v>
      </c>
    </row>
    <row r="1155" spans="1:14">
      <c r="A1155" s="84"/>
      <c r="B1155" s="47"/>
      <c r="C1155" s="47"/>
      <c r="D1155" s="47"/>
      <c r="E1155" s="47"/>
      <c r="F1155" s="47"/>
      <c r="G1155" s="48"/>
      <c r="H1155" s="84" t="s">
        <v>1575</v>
      </c>
      <c r="I1155" s="25">
        <v>-0.91021379999999996</v>
      </c>
      <c r="J1155" s="25">
        <v>5.9869459999999997</v>
      </c>
      <c r="K1155" s="25">
        <v>-3.6806019999999999</v>
      </c>
      <c r="L1155" s="40">
        <v>1.576933E-3</v>
      </c>
      <c r="M1155" s="40">
        <v>3.202663E-2</v>
      </c>
      <c r="N1155" s="27">
        <v>-1.1818866157000001</v>
      </c>
    </row>
    <row r="1156" spans="1:14">
      <c r="A1156" s="84"/>
      <c r="B1156" s="47"/>
      <c r="C1156" s="47"/>
      <c r="D1156" s="47"/>
      <c r="E1156" s="47"/>
      <c r="F1156" s="47"/>
      <c r="G1156" s="48"/>
      <c r="H1156" s="84" t="s">
        <v>2144</v>
      </c>
      <c r="I1156" s="25">
        <v>-0.54275589999999996</v>
      </c>
      <c r="J1156" s="25">
        <v>6.3434809999999997</v>
      </c>
      <c r="K1156" s="25">
        <v>-3.6801620000000002</v>
      </c>
      <c r="L1156" s="40">
        <v>1.578521E-3</v>
      </c>
      <c r="M1156" s="40">
        <v>3.202663E-2</v>
      </c>
      <c r="N1156" s="27">
        <v>-1.1828367407</v>
      </c>
    </row>
    <row r="1157" spans="1:14">
      <c r="A1157" s="84"/>
      <c r="B1157" s="47"/>
      <c r="C1157" s="47"/>
      <c r="D1157" s="47"/>
      <c r="E1157" s="47"/>
      <c r="F1157" s="47"/>
      <c r="G1157" s="48"/>
      <c r="H1157" s="84" t="s">
        <v>2145</v>
      </c>
      <c r="I1157" s="25">
        <v>-0.91095159999999997</v>
      </c>
      <c r="J1157" s="25">
        <v>5.5719960000000004</v>
      </c>
      <c r="K1157" s="25">
        <v>-3.6798380000000002</v>
      </c>
      <c r="L1157" s="40">
        <v>1.579687E-3</v>
      </c>
      <c r="M1157" s="40">
        <v>3.202663E-2</v>
      </c>
      <c r="N1157" s="27">
        <v>-1.1835339961</v>
      </c>
    </row>
    <row r="1158" spans="1:14">
      <c r="A1158" s="84"/>
      <c r="B1158" s="47"/>
      <c r="C1158" s="47"/>
      <c r="D1158" s="47"/>
      <c r="E1158" s="47"/>
      <c r="F1158" s="47"/>
      <c r="G1158" s="48"/>
      <c r="H1158" s="84" t="s">
        <v>2146</v>
      </c>
      <c r="I1158" s="25">
        <v>-0.78512150000000003</v>
      </c>
      <c r="J1158" s="25">
        <v>7.2952459999999997</v>
      </c>
      <c r="K1158" s="25">
        <v>-3.679338</v>
      </c>
      <c r="L1158" s="40">
        <v>1.581493E-3</v>
      </c>
      <c r="M1158" s="40">
        <v>3.202663E-2</v>
      </c>
      <c r="N1158" s="27">
        <v>-1.1846123830999999</v>
      </c>
    </row>
    <row r="1159" spans="1:14">
      <c r="A1159" s="84"/>
      <c r="B1159" s="47"/>
      <c r="C1159" s="47"/>
      <c r="D1159" s="47"/>
      <c r="E1159" s="47"/>
      <c r="F1159" s="47"/>
      <c r="G1159" s="48"/>
      <c r="H1159" s="84" t="s">
        <v>1095</v>
      </c>
      <c r="I1159" s="25">
        <v>-0.52250830000000004</v>
      </c>
      <c r="J1159" s="25">
        <v>6.8538930000000002</v>
      </c>
      <c r="K1159" s="25">
        <v>-3.6792410000000002</v>
      </c>
      <c r="L1159" s="40">
        <v>1.5818430000000001E-3</v>
      </c>
      <c r="M1159" s="40">
        <v>3.202663E-2</v>
      </c>
      <c r="N1159" s="27">
        <v>-1.1848212418999999</v>
      </c>
    </row>
    <row r="1160" spans="1:14">
      <c r="A1160" s="84"/>
      <c r="B1160" s="47"/>
      <c r="C1160" s="47"/>
      <c r="D1160" s="47"/>
      <c r="E1160" s="47"/>
      <c r="F1160" s="47"/>
      <c r="G1160" s="48"/>
      <c r="H1160" s="84" t="s">
        <v>2147</v>
      </c>
      <c r="I1160" s="25">
        <v>-0.2707329</v>
      </c>
      <c r="J1160" s="25">
        <v>6.1247429999999996</v>
      </c>
      <c r="K1160" s="25">
        <v>-3.6778740000000001</v>
      </c>
      <c r="L1160" s="40">
        <v>1.5867889999999999E-3</v>
      </c>
      <c r="M1160" s="40">
        <v>3.2072450000000002E-2</v>
      </c>
      <c r="N1160" s="27">
        <v>-1.1877678678000001</v>
      </c>
    </row>
    <row r="1161" spans="1:14">
      <c r="A1161" s="84"/>
      <c r="B1161" s="47"/>
      <c r="C1161" s="47"/>
      <c r="D1161" s="47"/>
      <c r="E1161" s="47"/>
      <c r="F1161" s="47"/>
      <c r="G1161" s="48"/>
      <c r="H1161" s="84" t="s">
        <v>2148</v>
      </c>
      <c r="I1161" s="25">
        <v>-0.70015059999999996</v>
      </c>
      <c r="J1161" s="25">
        <v>5.3234430000000001</v>
      </c>
      <c r="K1161" s="25">
        <v>-3.6767089999999998</v>
      </c>
      <c r="L1161" s="40">
        <v>1.591016E-3</v>
      </c>
      <c r="M1161" s="40">
        <v>3.2125330000000001E-2</v>
      </c>
      <c r="N1161" s="27">
        <v>-1.1902791232000001</v>
      </c>
    </row>
    <row r="1162" spans="1:14">
      <c r="A1162" s="84"/>
      <c r="B1162" s="47"/>
      <c r="C1162" s="47"/>
      <c r="D1162" s="47"/>
      <c r="E1162" s="47"/>
      <c r="F1162" s="47"/>
      <c r="G1162" s="48"/>
      <c r="H1162" s="84" t="s">
        <v>2149</v>
      </c>
      <c r="I1162" s="25">
        <v>-0.82202719999999996</v>
      </c>
      <c r="J1162" s="25">
        <v>8.689883</v>
      </c>
      <c r="K1162" s="25">
        <v>-3.6744949999999998</v>
      </c>
      <c r="L1162" s="40">
        <v>1.599081E-3</v>
      </c>
      <c r="M1162" s="40">
        <v>3.2199459999999999E-2</v>
      </c>
      <c r="N1162" s="27">
        <v>-1.1950513600999999</v>
      </c>
    </row>
    <row r="1163" spans="1:14">
      <c r="A1163" s="84"/>
      <c r="B1163" s="47"/>
      <c r="C1163" s="47"/>
      <c r="D1163" s="47"/>
      <c r="E1163" s="47"/>
      <c r="F1163" s="47"/>
      <c r="G1163" s="48"/>
      <c r="H1163" s="84" t="s">
        <v>2150</v>
      </c>
      <c r="I1163" s="25">
        <v>-0.70049539999999999</v>
      </c>
      <c r="J1163" s="25">
        <v>5.7797400000000003</v>
      </c>
      <c r="K1163" s="25">
        <v>-3.6721279999999998</v>
      </c>
      <c r="L1163" s="40">
        <v>1.60775E-3</v>
      </c>
      <c r="M1163" s="40">
        <v>3.2263729999999997E-2</v>
      </c>
      <c r="N1163" s="27">
        <v>-1.2001540648</v>
      </c>
    </row>
    <row r="1164" spans="1:14">
      <c r="A1164" s="84"/>
      <c r="B1164" s="47"/>
      <c r="C1164" s="47"/>
      <c r="D1164" s="47"/>
      <c r="E1164" s="47"/>
      <c r="F1164" s="47"/>
      <c r="G1164" s="48"/>
      <c r="H1164" s="84" t="s">
        <v>276</v>
      </c>
      <c r="I1164" s="25">
        <v>-1.1198429999999999</v>
      </c>
      <c r="J1164" s="25">
        <v>6.4979990000000001</v>
      </c>
      <c r="K1164" s="25">
        <v>-3.6720609999999998</v>
      </c>
      <c r="L1164" s="40">
        <v>1.6079950000000001E-3</v>
      </c>
      <c r="M1164" s="40">
        <v>3.2263729999999997E-2</v>
      </c>
      <c r="N1164" s="27">
        <v>-1.2002977179000001</v>
      </c>
    </row>
    <row r="1165" spans="1:14">
      <c r="A1165" s="84"/>
      <c r="B1165" s="47"/>
      <c r="C1165" s="47"/>
      <c r="D1165" s="47"/>
      <c r="E1165" s="47"/>
      <c r="F1165" s="47"/>
      <c r="G1165" s="48"/>
      <c r="H1165" s="84" t="s">
        <v>1543</v>
      </c>
      <c r="I1165" s="25">
        <v>-0.70742329999999998</v>
      </c>
      <c r="J1165" s="25">
        <v>5.7475839999999998</v>
      </c>
      <c r="K1165" s="25">
        <v>-3.672056</v>
      </c>
      <c r="L1165" s="40">
        <v>1.6080140000000001E-3</v>
      </c>
      <c r="M1165" s="40">
        <v>3.2263729999999997E-2</v>
      </c>
      <c r="N1165" s="27">
        <v>-1.2003091943999999</v>
      </c>
    </row>
    <row r="1166" spans="1:14">
      <c r="A1166" s="84"/>
      <c r="B1166" s="47"/>
      <c r="C1166" s="47"/>
      <c r="D1166" s="47"/>
      <c r="E1166" s="47"/>
      <c r="F1166" s="47"/>
      <c r="G1166" s="48"/>
      <c r="H1166" s="84" t="s">
        <v>2151</v>
      </c>
      <c r="I1166" s="25">
        <v>-0.85298969999999996</v>
      </c>
      <c r="J1166" s="25">
        <v>5.2833680000000003</v>
      </c>
      <c r="K1166" s="25">
        <v>-3.6718150000000001</v>
      </c>
      <c r="L1166" s="40">
        <v>1.608897E-3</v>
      </c>
      <c r="M1166" s="40">
        <v>3.2263729999999997E-2</v>
      </c>
      <c r="N1166" s="27">
        <v>-1.2008270414</v>
      </c>
    </row>
    <row r="1167" spans="1:14">
      <c r="A1167" s="84"/>
      <c r="B1167" s="47"/>
      <c r="C1167" s="47"/>
      <c r="D1167" s="47"/>
      <c r="E1167" s="47"/>
      <c r="F1167" s="47"/>
      <c r="G1167" s="48"/>
      <c r="H1167" s="84" t="s">
        <v>1537</v>
      </c>
      <c r="I1167" s="25">
        <v>-0.84470489999999998</v>
      </c>
      <c r="J1167" s="25">
        <v>7.311795</v>
      </c>
      <c r="K1167" s="25">
        <v>-3.6713490000000002</v>
      </c>
      <c r="L1167" s="40">
        <v>1.610612E-3</v>
      </c>
      <c r="M1167" s="40">
        <v>3.2263729999999997E-2</v>
      </c>
      <c r="N1167" s="27">
        <v>-1.2018324881</v>
      </c>
    </row>
    <row r="1168" spans="1:14">
      <c r="A1168" s="84"/>
      <c r="B1168" s="47"/>
      <c r="C1168" s="47"/>
      <c r="D1168" s="47"/>
      <c r="E1168" s="47"/>
      <c r="F1168" s="47"/>
      <c r="G1168" s="48"/>
      <c r="H1168" s="84" t="s">
        <v>1551</v>
      </c>
      <c r="I1168" s="25">
        <v>-0.41267759999999998</v>
      </c>
      <c r="J1168" s="25">
        <v>6.2547259999999998</v>
      </c>
      <c r="K1168" s="25">
        <v>-3.6712180000000001</v>
      </c>
      <c r="L1168" s="40">
        <v>1.6110950000000001E-3</v>
      </c>
      <c r="M1168" s="40">
        <v>3.2263729999999997E-2</v>
      </c>
      <c r="N1168" s="27">
        <v>-1.2021156303</v>
      </c>
    </row>
    <row r="1169" spans="1:14">
      <c r="A1169" s="84"/>
      <c r="B1169" s="47"/>
      <c r="C1169" s="47"/>
      <c r="D1169" s="47"/>
      <c r="E1169" s="47"/>
      <c r="F1169" s="47"/>
      <c r="G1169" s="48"/>
      <c r="H1169" s="84" t="s">
        <v>1005</v>
      </c>
      <c r="I1169" s="25">
        <v>-0.52205880000000005</v>
      </c>
      <c r="J1169" s="25">
        <v>5.4019500000000003</v>
      </c>
      <c r="K1169" s="25">
        <v>-3.669</v>
      </c>
      <c r="L1169" s="40">
        <v>1.6192750000000001E-3</v>
      </c>
      <c r="M1169" s="40">
        <v>3.2400400000000003E-2</v>
      </c>
      <c r="N1169" s="27">
        <v>-1.2068953182</v>
      </c>
    </row>
    <row r="1170" spans="1:14">
      <c r="A1170" s="84"/>
      <c r="B1170" s="47"/>
      <c r="C1170" s="47"/>
      <c r="D1170" s="47"/>
      <c r="E1170" s="47"/>
      <c r="F1170" s="47"/>
      <c r="G1170" s="48"/>
      <c r="H1170" s="84" t="s">
        <v>2152</v>
      </c>
      <c r="I1170" s="25">
        <v>-0.64897020000000005</v>
      </c>
      <c r="J1170" s="25">
        <v>6.5917899999999996</v>
      </c>
      <c r="K1170" s="25">
        <v>-3.6663589999999999</v>
      </c>
      <c r="L1170" s="40">
        <v>1.6290670000000001E-3</v>
      </c>
      <c r="M1170" s="40">
        <v>3.2541609999999999E-2</v>
      </c>
      <c r="N1170" s="27">
        <v>-1.212584836</v>
      </c>
    </row>
    <row r="1171" spans="1:14">
      <c r="A1171" s="84"/>
      <c r="B1171" s="47"/>
      <c r="C1171" s="47"/>
      <c r="D1171" s="47"/>
      <c r="E1171" s="47"/>
      <c r="F1171" s="47"/>
      <c r="G1171" s="48"/>
      <c r="H1171" s="84" t="s">
        <v>2153</v>
      </c>
      <c r="I1171" s="25">
        <v>-1.0981487999999999</v>
      </c>
      <c r="J1171" s="25">
        <v>7.026637</v>
      </c>
      <c r="K1171" s="25">
        <v>-3.6654949999999999</v>
      </c>
      <c r="L1171" s="40">
        <v>1.6322839999999999E-3</v>
      </c>
      <c r="M1171" s="40">
        <v>3.2541609999999999E-2</v>
      </c>
      <c r="N1171" s="27">
        <v>-1.2144470275999999</v>
      </c>
    </row>
    <row r="1172" spans="1:14">
      <c r="A1172" s="84"/>
      <c r="B1172" s="47"/>
      <c r="C1172" s="47"/>
      <c r="D1172" s="47"/>
      <c r="E1172" s="47"/>
      <c r="F1172" s="47"/>
      <c r="G1172" s="48"/>
      <c r="H1172" s="84" t="s">
        <v>2154</v>
      </c>
      <c r="I1172" s="25">
        <v>-0.85311499999999996</v>
      </c>
      <c r="J1172" s="25">
        <v>5.8946120000000004</v>
      </c>
      <c r="K1172" s="25">
        <v>-3.665295</v>
      </c>
      <c r="L1172" s="40">
        <v>1.633032E-3</v>
      </c>
      <c r="M1172" s="40">
        <v>3.2541609999999999E-2</v>
      </c>
      <c r="N1172" s="27">
        <v>-1.2148790464999999</v>
      </c>
    </row>
    <row r="1173" spans="1:14">
      <c r="A1173" s="84"/>
      <c r="B1173" s="47"/>
      <c r="C1173" s="47"/>
      <c r="D1173" s="47"/>
      <c r="E1173" s="47"/>
      <c r="F1173" s="47"/>
      <c r="G1173" s="48"/>
      <c r="H1173" s="84" t="s">
        <v>1665</v>
      </c>
      <c r="I1173" s="25">
        <v>-1.0728804999999999</v>
      </c>
      <c r="J1173" s="25">
        <v>6.1902759999999999</v>
      </c>
      <c r="K1173" s="25">
        <v>-3.6652670000000001</v>
      </c>
      <c r="L1173" s="40">
        <v>1.633137E-3</v>
      </c>
      <c r="M1173" s="40">
        <v>3.2541609999999999E-2</v>
      </c>
      <c r="N1173" s="27">
        <v>-1.2149395298000001</v>
      </c>
    </row>
    <row r="1174" spans="1:14">
      <c r="A1174" s="84"/>
      <c r="B1174" s="47"/>
      <c r="C1174" s="47"/>
      <c r="D1174" s="47"/>
      <c r="E1174" s="47"/>
      <c r="F1174" s="47"/>
      <c r="G1174" s="48"/>
      <c r="H1174" s="84" t="s">
        <v>2155</v>
      </c>
      <c r="I1174" s="25">
        <v>-0.91070700000000004</v>
      </c>
      <c r="J1174" s="25">
        <v>6.5261550000000002</v>
      </c>
      <c r="K1174" s="25">
        <v>-3.664139</v>
      </c>
      <c r="L1174" s="40">
        <v>1.6373449999999999E-3</v>
      </c>
      <c r="M1174" s="40">
        <v>3.2598299999999997E-2</v>
      </c>
      <c r="N1174" s="27">
        <v>-1.2173682852000001</v>
      </c>
    </row>
    <row r="1175" spans="1:14">
      <c r="A1175" s="84"/>
      <c r="B1175" s="47"/>
      <c r="C1175" s="47"/>
      <c r="D1175" s="47"/>
      <c r="E1175" s="47"/>
      <c r="F1175" s="47"/>
      <c r="G1175" s="48"/>
      <c r="H1175" s="84" t="s">
        <v>2156</v>
      </c>
      <c r="I1175" s="25">
        <v>-0.8217546</v>
      </c>
      <c r="J1175" s="25">
        <v>6.9947010000000001</v>
      </c>
      <c r="K1175" s="25">
        <v>-3.6627489999999998</v>
      </c>
      <c r="L1175" s="40">
        <v>1.64255E-3</v>
      </c>
      <c r="M1175" s="40">
        <v>3.2674719999999997E-2</v>
      </c>
      <c r="N1175" s="27">
        <v>-1.220363154</v>
      </c>
    </row>
    <row r="1176" spans="1:14">
      <c r="A1176" s="84"/>
      <c r="B1176" s="47"/>
      <c r="C1176" s="47"/>
      <c r="D1176" s="47"/>
      <c r="E1176" s="47"/>
      <c r="F1176" s="47"/>
      <c r="G1176" s="48"/>
      <c r="H1176" s="84" t="s">
        <v>266</v>
      </c>
      <c r="I1176" s="25">
        <v>-1.1097250999999999</v>
      </c>
      <c r="J1176" s="25">
        <v>7.1040450000000002</v>
      </c>
      <c r="K1176" s="25">
        <v>-3.6610480000000001</v>
      </c>
      <c r="L1176" s="40">
        <v>1.6489429999999999E-3</v>
      </c>
      <c r="M1176" s="40">
        <v>3.2748050000000001E-2</v>
      </c>
      <c r="N1176" s="27">
        <v>-1.2240287326999999</v>
      </c>
    </row>
    <row r="1177" spans="1:14">
      <c r="A1177" s="84"/>
      <c r="B1177" s="47"/>
      <c r="C1177" s="47"/>
      <c r="D1177" s="47"/>
      <c r="E1177" s="47"/>
      <c r="F1177" s="47"/>
      <c r="G1177" s="48"/>
      <c r="H1177" s="84" t="s">
        <v>853</v>
      </c>
      <c r="I1177" s="25">
        <v>-1.4967623000000001</v>
      </c>
      <c r="J1177" s="25">
        <v>5.058351</v>
      </c>
      <c r="K1177" s="25">
        <v>-3.6602459999999999</v>
      </c>
      <c r="L1177" s="40">
        <v>1.6519639999999999E-3</v>
      </c>
      <c r="M1177" s="40">
        <v>3.2780169999999997E-2</v>
      </c>
      <c r="N1177" s="27">
        <v>-1.225755685</v>
      </c>
    </row>
    <row r="1178" spans="1:14">
      <c r="A1178" s="84"/>
      <c r="B1178" s="47"/>
      <c r="C1178" s="47"/>
      <c r="D1178" s="47"/>
      <c r="E1178" s="47"/>
      <c r="F1178" s="47"/>
      <c r="G1178" s="48"/>
      <c r="H1178" s="84" t="s">
        <v>860</v>
      </c>
      <c r="I1178" s="25">
        <v>-0.42742400000000003</v>
      </c>
      <c r="J1178" s="25">
        <v>7.9267880000000002</v>
      </c>
      <c r="K1178" s="25">
        <v>-3.6570529999999999</v>
      </c>
      <c r="L1178" s="40">
        <v>1.6640520000000001E-3</v>
      </c>
      <c r="M1178" s="40">
        <v>3.293803E-2</v>
      </c>
      <c r="N1178" s="27">
        <v>-1.2326351450999999</v>
      </c>
    </row>
    <row r="1179" spans="1:14">
      <c r="A1179" s="84"/>
      <c r="B1179" s="47"/>
      <c r="C1179" s="47"/>
      <c r="D1179" s="47"/>
      <c r="E1179" s="47"/>
      <c r="F1179" s="47"/>
      <c r="G1179" s="48"/>
      <c r="H1179" s="84" t="s">
        <v>2157</v>
      </c>
      <c r="I1179" s="25">
        <v>-0.43901800000000002</v>
      </c>
      <c r="J1179" s="25">
        <v>9.0780449999999995</v>
      </c>
      <c r="K1179" s="25">
        <v>-3.652819</v>
      </c>
      <c r="L1179" s="40">
        <v>1.6802150000000001E-3</v>
      </c>
      <c r="M1179" s="40">
        <v>3.3202990000000002E-2</v>
      </c>
      <c r="N1179" s="27">
        <v>-1.2417552751000001</v>
      </c>
    </row>
    <row r="1180" spans="1:14">
      <c r="A1180" s="84"/>
      <c r="B1180" s="47"/>
      <c r="C1180" s="47"/>
      <c r="D1180" s="47"/>
      <c r="E1180" s="47"/>
      <c r="F1180" s="47"/>
      <c r="G1180" s="48"/>
      <c r="H1180" s="84" t="s">
        <v>1625</v>
      </c>
      <c r="I1180" s="25">
        <v>-1.7524892000000001</v>
      </c>
      <c r="J1180" s="25">
        <v>8.2887520000000006</v>
      </c>
      <c r="K1180" s="25">
        <v>-3.6522679999999998</v>
      </c>
      <c r="L1180" s="40">
        <v>1.6823280000000001E-3</v>
      </c>
      <c r="M1180" s="40">
        <v>3.3217299999999998E-2</v>
      </c>
      <c r="N1180" s="27">
        <v>-1.2429412542</v>
      </c>
    </row>
    <row r="1181" spans="1:14">
      <c r="A1181" s="84"/>
      <c r="B1181" s="47"/>
      <c r="C1181" s="47"/>
      <c r="D1181" s="47"/>
      <c r="E1181" s="47"/>
      <c r="F1181" s="47"/>
      <c r="G1181" s="48"/>
      <c r="H1181" s="84" t="s">
        <v>2158</v>
      </c>
      <c r="I1181" s="25">
        <v>-0.54202280000000003</v>
      </c>
      <c r="J1181" s="25">
        <v>5.7874590000000001</v>
      </c>
      <c r="K1181" s="25">
        <v>-3.6512690000000001</v>
      </c>
      <c r="L1181" s="40">
        <v>1.6861700000000001E-3</v>
      </c>
      <c r="M1181" s="40">
        <v>3.3227590000000001E-2</v>
      </c>
      <c r="N1181" s="27">
        <v>-1.2450929852999999</v>
      </c>
    </row>
    <row r="1182" spans="1:14">
      <c r="A1182" s="84"/>
      <c r="B1182" s="47"/>
      <c r="C1182" s="47"/>
      <c r="D1182" s="47"/>
      <c r="E1182" s="47"/>
      <c r="F1182" s="47"/>
      <c r="G1182" s="48"/>
      <c r="H1182" s="84" t="s">
        <v>2159</v>
      </c>
      <c r="I1182" s="25">
        <v>-0.9064371</v>
      </c>
      <c r="J1182" s="25">
        <v>7.3715659999999996</v>
      </c>
      <c r="K1182" s="25">
        <v>-3.6510959999999999</v>
      </c>
      <c r="L1182" s="40">
        <v>1.686833E-3</v>
      </c>
      <c r="M1182" s="40">
        <v>3.3227590000000001E-2</v>
      </c>
      <c r="N1182" s="27">
        <v>-1.2454642912</v>
      </c>
    </row>
    <row r="1183" spans="1:14">
      <c r="A1183" s="84"/>
      <c r="B1183" s="47"/>
      <c r="C1183" s="47"/>
      <c r="D1183" s="47"/>
      <c r="E1183" s="47"/>
      <c r="F1183" s="47"/>
      <c r="G1183" s="48"/>
      <c r="H1183" s="84" t="s">
        <v>2160</v>
      </c>
      <c r="I1183" s="25">
        <v>-0.90659889999999999</v>
      </c>
      <c r="J1183" s="25">
        <v>4.4041550000000003</v>
      </c>
      <c r="K1183" s="25">
        <v>-3.650798</v>
      </c>
      <c r="L1183" s="40">
        <v>1.6879810000000001E-3</v>
      </c>
      <c r="M1183" s="40">
        <v>3.3227590000000001E-2</v>
      </c>
      <c r="N1183" s="27">
        <v>-1.2461057639999999</v>
      </c>
    </row>
    <row r="1184" spans="1:14">
      <c r="A1184" s="84"/>
      <c r="B1184" s="47"/>
      <c r="C1184" s="47"/>
      <c r="D1184" s="47"/>
      <c r="E1184" s="47"/>
      <c r="F1184" s="47"/>
      <c r="G1184" s="48"/>
      <c r="H1184" s="84" t="s">
        <v>1642</v>
      </c>
      <c r="I1184" s="25">
        <v>-0.90798760000000001</v>
      </c>
      <c r="J1184" s="25">
        <v>5.3896220000000001</v>
      </c>
      <c r="K1184" s="25">
        <v>-3.6504759999999998</v>
      </c>
      <c r="L1184" s="40">
        <v>1.689222E-3</v>
      </c>
      <c r="M1184" s="40">
        <v>3.3227590000000001E-2</v>
      </c>
      <c r="N1184" s="27">
        <v>-1.2467992449</v>
      </c>
    </row>
    <row r="1185" spans="1:14">
      <c r="A1185" s="84"/>
      <c r="B1185" s="47"/>
      <c r="C1185" s="47"/>
      <c r="D1185" s="47"/>
      <c r="E1185" s="47"/>
      <c r="F1185" s="47"/>
      <c r="G1185" s="48"/>
      <c r="H1185" s="84" t="s">
        <v>1521</v>
      </c>
      <c r="I1185" s="25">
        <v>-0.53912689999999996</v>
      </c>
      <c r="J1185" s="25">
        <v>6.1574260000000001</v>
      </c>
      <c r="K1185" s="25">
        <v>-3.6503269999999999</v>
      </c>
      <c r="L1185" s="40">
        <v>1.689797E-3</v>
      </c>
      <c r="M1185" s="40">
        <v>3.3227590000000001E-2</v>
      </c>
      <c r="N1185" s="27">
        <v>-1.2471206683</v>
      </c>
    </row>
    <row r="1186" spans="1:14">
      <c r="A1186" s="84"/>
      <c r="B1186" s="47"/>
      <c r="C1186" s="47"/>
      <c r="D1186" s="47"/>
      <c r="E1186" s="47"/>
      <c r="F1186" s="47"/>
      <c r="G1186" s="48"/>
      <c r="H1186" s="84" t="s">
        <v>1524</v>
      </c>
      <c r="I1186" s="25">
        <v>-0.43482470000000001</v>
      </c>
      <c r="J1186" s="25">
        <v>5.8826710000000002</v>
      </c>
      <c r="K1186" s="25">
        <v>-3.6492309999999999</v>
      </c>
      <c r="L1186" s="40">
        <v>1.6940309999999999E-3</v>
      </c>
      <c r="M1186" s="40">
        <v>3.3283460000000001E-2</v>
      </c>
      <c r="N1186" s="27">
        <v>-1.2494812108</v>
      </c>
    </row>
    <row r="1187" spans="1:14">
      <c r="A1187" s="84"/>
      <c r="B1187" s="47"/>
      <c r="C1187" s="47"/>
      <c r="D1187" s="47"/>
      <c r="E1187" s="47"/>
      <c r="F1187" s="47"/>
      <c r="G1187" s="48"/>
      <c r="H1187" s="84" t="s">
        <v>2161</v>
      </c>
      <c r="I1187" s="25">
        <v>-0.85748089999999999</v>
      </c>
      <c r="J1187" s="25">
        <v>4.902679</v>
      </c>
      <c r="K1187" s="25">
        <v>-3.6443910000000002</v>
      </c>
      <c r="L1187" s="40">
        <v>1.712849E-3</v>
      </c>
      <c r="M1187" s="40">
        <v>3.3597969999999998E-2</v>
      </c>
      <c r="N1187" s="27">
        <v>-1.259902708</v>
      </c>
    </row>
    <row r="1188" spans="1:14">
      <c r="A1188" s="84"/>
      <c r="B1188" s="47"/>
      <c r="C1188" s="47"/>
      <c r="D1188" s="47"/>
      <c r="E1188" s="47"/>
      <c r="F1188" s="47"/>
      <c r="G1188" s="48"/>
      <c r="H1188" s="84" t="s">
        <v>2162</v>
      </c>
      <c r="I1188" s="25">
        <v>-0.37179810000000002</v>
      </c>
      <c r="J1188" s="25">
        <v>6.1867320000000001</v>
      </c>
      <c r="K1188" s="25">
        <v>-3.642871</v>
      </c>
      <c r="L1188" s="40">
        <v>1.718802E-3</v>
      </c>
      <c r="M1188" s="40">
        <v>3.3676610000000003E-2</v>
      </c>
      <c r="N1188" s="27">
        <v>-1.2631759076</v>
      </c>
    </row>
    <row r="1189" spans="1:14">
      <c r="A1189" s="84"/>
      <c r="B1189" s="47"/>
      <c r="C1189" s="47"/>
      <c r="D1189" s="47"/>
      <c r="E1189" s="47"/>
      <c r="F1189" s="47"/>
      <c r="G1189" s="48"/>
      <c r="H1189" s="84" t="s">
        <v>310</v>
      </c>
      <c r="I1189" s="25">
        <v>-0.7528956</v>
      </c>
      <c r="J1189" s="25">
        <v>6.2345249999999997</v>
      </c>
      <c r="K1189" s="25">
        <v>-3.6419030000000001</v>
      </c>
      <c r="L1189" s="40">
        <v>1.722604E-3</v>
      </c>
      <c r="M1189" s="40">
        <v>3.3706359999999998E-2</v>
      </c>
      <c r="N1189" s="27">
        <v>-1.2652596952999999</v>
      </c>
    </row>
    <row r="1190" spans="1:14">
      <c r="A1190" s="84"/>
      <c r="B1190" s="47"/>
      <c r="C1190" s="47"/>
      <c r="D1190" s="47"/>
      <c r="E1190" s="47"/>
      <c r="F1190" s="47"/>
      <c r="G1190" s="48"/>
      <c r="H1190" s="84" t="s">
        <v>1587</v>
      </c>
      <c r="I1190" s="25">
        <v>-0.75034889999999999</v>
      </c>
      <c r="J1190" s="25">
        <v>5.0804340000000003</v>
      </c>
      <c r="K1190" s="25">
        <v>-3.6413760000000002</v>
      </c>
      <c r="L1190" s="40">
        <v>1.724677E-3</v>
      </c>
      <c r="M1190" s="40">
        <v>3.3719329999999999E-2</v>
      </c>
      <c r="N1190" s="27">
        <v>-1.2663942194</v>
      </c>
    </row>
    <row r="1191" spans="1:14">
      <c r="A1191" s="84"/>
      <c r="B1191" s="47"/>
      <c r="C1191" s="47"/>
      <c r="D1191" s="47"/>
      <c r="E1191" s="47"/>
      <c r="F1191" s="47"/>
      <c r="G1191" s="48"/>
      <c r="H1191" s="84" t="s">
        <v>2163</v>
      </c>
      <c r="I1191" s="25">
        <v>-0.52723620000000004</v>
      </c>
      <c r="J1191" s="25">
        <v>7.5194660000000004</v>
      </c>
      <c r="K1191" s="25">
        <v>-3.6405340000000002</v>
      </c>
      <c r="L1191" s="40">
        <v>1.7279929999999999E-3</v>
      </c>
      <c r="M1191" s="40">
        <v>3.3729000000000002E-2</v>
      </c>
      <c r="N1191" s="27">
        <v>-1.2682060117</v>
      </c>
    </row>
    <row r="1192" spans="1:14">
      <c r="A1192" s="84"/>
      <c r="B1192" s="47"/>
      <c r="C1192" s="47"/>
      <c r="D1192" s="47"/>
      <c r="E1192" s="47"/>
      <c r="F1192" s="47"/>
      <c r="G1192" s="48"/>
      <c r="H1192" s="84" t="s">
        <v>2164</v>
      </c>
      <c r="I1192" s="25">
        <v>-0.60579939999999999</v>
      </c>
      <c r="J1192" s="25">
        <v>6.1088849999999999</v>
      </c>
      <c r="K1192" s="25">
        <v>-3.6392570000000002</v>
      </c>
      <c r="L1192" s="40">
        <v>1.733035E-3</v>
      </c>
      <c r="M1192" s="40">
        <v>3.3772290000000003E-2</v>
      </c>
      <c r="N1192" s="27">
        <v>-1.2709545241</v>
      </c>
    </row>
    <row r="1193" spans="1:14">
      <c r="A1193" s="84"/>
      <c r="B1193" s="47"/>
      <c r="C1193" s="47"/>
      <c r="D1193" s="47"/>
      <c r="E1193" s="47"/>
      <c r="F1193" s="47"/>
      <c r="G1193" s="48"/>
      <c r="H1193" s="84" t="s">
        <v>2165</v>
      </c>
      <c r="I1193" s="25">
        <v>-0.57944640000000003</v>
      </c>
      <c r="J1193" s="25">
        <v>5.7936620000000003</v>
      </c>
      <c r="K1193" s="25">
        <v>-3.638134</v>
      </c>
      <c r="L1193" s="40">
        <v>1.7374859999999999E-3</v>
      </c>
      <c r="M1193" s="40">
        <v>3.3825519999999998E-2</v>
      </c>
      <c r="N1193" s="27">
        <v>-1.2733737396</v>
      </c>
    </row>
    <row r="1194" spans="1:14">
      <c r="A1194" s="84"/>
      <c r="B1194" s="47"/>
      <c r="C1194" s="47"/>
      <c r="D1194" s="47"/>
      <c r="E1194" s="47"/>
      <c r="F1194" s="47"/>
      <c r="G1194" s="48"/>
      <c r="H1194" s="84" t="s">
        <v>322</v>
      </c>
      <c r="I1194" s="25">
        <v>-0.42749710000000002</v>
      </c>
      <c r="J1194" s="25">
        <v>5.9082420000000004</v>
      </c>
      <c r="K1194" s="25">
        <v>-3.6378539999999999</v>
      </c>
      <c r="L1194" s="40">
        <v>1.738596E-3</v>
      </c>
      <c r="M1194" s="40">
        <v>3.3825519999999998E-2</v>
      </c>
      <c r="N1194" s="27">
        <v>-1.2739762362</v>
      </c>
    </row>
    <row r="1195" spans="1:14">
      <c r="A1195" s="84"/>
      <c r="B1195" s="47"/>
      <c r="C1195" s="47"/>
      <c r="D1195" s="47"/>
      <c r="E1195" s="47"/>
      <c r="F1195" s="47"/>
      <c r="G1195" s="48"/>
      <c r="H1195" s="84" t="s">
        <v>1518</v>
      </c>
      <c r="I1195" s="25">
        <v>-0.88874909999999996</v>
      </c>
      <c r="J1195" s="25">
        <v>5.792808</v>
      </c>
      <c r="K1195" s="25">
        <v>-3.6350250000000002</v>
      </c>
      <c r="L1195" s="40">
        <v>1.7498559999999999E-3</v>
      </c>
      <c r="M1195" s="40">
        <v>3.4016919999999999E-2</v>
      </c>
      <c r="N1195" s="27">
        <v>-1.2800653687000001</v>
      </c>
    </row>
    <row r="1196" spans="1:14">
      <c r="A1196" s="84"/>
      <c r="B1196" s="47"/>
      <c r="C1196" s="47"/>
      <c r="D1196" s="47"/>
      <c r="E1196" s="47"/>
      <c r="F1196" s="47"/>
      <c r="G1196" s="48"/>
      <c r="H1196" s="84" t="s">
        <v>2166</v>
      </c>
      <c r="I1196" s="25">
        <v>-1.7291174</v>
      </c>
      <c r="J1196" s="25">
        <v>6.2107830000000002</v>
      </c>
      <c r="K1196" s="25">
        <v>-3.6304050000000001</v>
      </c>
      <c r="L1196" s="40">
        <v>1.7683989999999999E-3</v>
      </c>
      <c r="M1196" s="40">
        <v>3.429894E-2</v>
      </c>
      <c r="N1196" s="27">
        <v>-1.2900065451</v>
      </c>
    </row>
    <row r="1197" spans="1:14">
      <c r="A1197" s="84"/>
      <c r="B1197" s="47"/>
      <c r="C1197" s="47"/>
      <c r="D1197" s="47"/>
      <c r="E1197" s="47"/>
      <c r="F1197" s="47"/>
      <c r="G1197" s="48"/>
      <c r="H1197" s="84" t="s">
        <v>2167</v>
      </c>
      <c r="I1197" s="25">
        <v>-0.50955779999999995</v>
      </c>
      <c r="J1197" s="25">
        <v>6.1687560000000001</v>
      </c>
      <c r="K1197" s="25">
        <v>-3.6302629999999998</v>
      </c>
      <c r="L1197" s="40">
        <v>1.7689719999999999E-3</v>
      </c>
      <c r="M1197" s="40">
        <v>3.429894E-2</v>
      </c>
      <c r="N1197" s="27">
        <v>-1.2903121092000001</v>
      </c>
    </row>
    <row r="1198" spans="1:14">
      <c r="A1198" s="84"/>
      <c r="B1198" s="47"/>
      <c r="C1198" s="47"/>
      <c r="D1198" s="47"/>
      <c r="E1198" s="47"/>
      <c r="F1198" s="47"/>
      <c r="G1198" s="48"/>
      <c r="H1198" s="84" t="s">
        <v>1018</v>
      </c>
      <c r="I1198" s="25">
        <v>-0.62949860000000002</v>
      </c>
      <c r="J1198" s="25">
        <v>5.4852699999999999</v>
      </c>
      <c r="K1198" s="25">
        <v>-3.6299830000000002</v>
      </c>
      <c r="L1198" s="40">
        <v>1.7701010000000001E-3</v>
      </c>
      <c r="M1198" s="40">
        <v>3.429894E-2</v>
      </c>
      <c r="N1198" s="27">
        <v>-1.2909140532000001</v>
      </c>
    </row>
    <row r="1199" spans="1:14">
      <c r="A1199" s="84"/>
      <c r="B1199" s="47"/>
      <c r="C1199" s="47"/>
      <c r="D1199" s="47"/>
      <c r="E1199" s="47"/>
      <c r="F1199" s="47"/>
      <c r="G1199" s="48"/>
      <c r="H1199" s="84" t="s">
        <v>2168</v>
      </c>
      <c r="I1199" s="25">
        <v>-0.51137949999999999</v>
      </c>
      <c r="J1199" s="25">
        <v>6.3446550000000004</v>
      </c>
      <c r="K1199" s="25">
        <v>-3.629375</v>
      </c>
      <c r="L1199" s="40">
        <v>1.772558E-3</v>
      </c>
      <c r="M1199" s="40">
        <v>3.4303630000000002E-2</v>
      </c>
      <c r="N1199" s="27">
        <v>-1.2922222027000001</v>
      </c>
    </row>
    <row r="1200" spans="1:14">
      <c r="A1200" s="84"/>
      <c r="B1200" s="47"/>
      <c r="C1200" s="47"/>
      <c r="D1200" s="47"/>
      <c r="E1200" s="47"/>
      <c r="F1200" s="47"/>
      <c r="G1200" s="48"/>
      <c r="H1200" s="84" t="s">
        <v>190</v>
      </c>
      <c r="I1200" s="25">
        <v>-0.75900129999999999</v>
      </c>
      <c r="J1200" s="25">
        <v>5.9691710000000002</v>
      </c>
      <c r="K1200" s="25">
        <v>-3.6286960000000001</v>
      </c>
      <c r="L1200" s="40">
        <v>1.7753090000000001E-3</v>
      </c>
      <c r="M1200" s="40">
        <v>3.4303630000000002E-2</v>
      </c>
      <c r="N1200" s="27">
        <v>-1.2936844520999999</v>
      </c>
    </row>
    <row r="1201" spans="1:14">
      <c r="A1201" s="84"/>
      <c r="B1201" s="47"/>
      <c r="C1201" s="47"/>
      <c r="D1201" s="47"/>
      <c r="E1201" s="47"/>
      <c r="F1201" s="47"/>
      <c r="G1201" s="48"/>
      <c r="H1201" s="84" t="s">
        <v>1517</v>
      </c>
      <c r="I1201" s="25">
        <v>-0.4545747</v>
      </c>
      <c r="J1201" s="25">
        <v>5.8023749999999996</v>
      </c>
      <c r="K1201" s="25">
        <v>-3.6286719999999999</v>
      </c>
      <c r="L1201" s="40">
        <v>1.775404E-3</v>
      </c>
      <c r="M1201" s="40">
        <v>3.4303630000000002E-2</v>
      </c>
      <c r="N1201" s="27">
        <v>-1.2937349196000001</v>
      </c>
    </row>
    <row r="1202" spans="1:14">
      <c r="A1202" s="84"/>
      <c r="B1202" s="47"/>
      <c r="C1202" s="47"/>
      <c r="D1202" s="47"/>
      <c r="E1202" s="47"/>
      <c r="F1202" s="47"/>
      <c r="G1202" s="48"/>
      <c r="H1202" s="84" t="s">
        <v>1508</v>
      </c>
      <c r="I1202" s="25">
        <v>-0.81208250000000004</v>
      </c>
      <c r="J1202" s="25">
        <v>5.7297010000000004</v>
      </c>
      <c r="K1202" s="25">
        <v>-3.6285050000000001</v>
      </c>
      <c r="L1202" s="40">
        <v>1.776082E-3</v>
      </c>
      <c r="M1202" s="40">
        <v>3.4303630000000002E-2</v>
      </c>
      <c r="N1202" s="27">
        <v>-1.2940948808999999</v>
      </c>
    </row>
    <row r="1203" spans="1:14">
      <c r="A1203" s="84"/>
      <c r="B1203" s="47"/>
      <c r="C1203" s="47"/>
      <c r="D1203" s="47"/>
      <c r="E1203" s="47"/>
      <c r="F1203" s="47"/>
      <c r="G1203" s="48"/>
      <c r="H1203" s="84" t="s">
        <v>2169</v>
      </c>
      <c r="I1203" s="25">
        <v>-0.95641319999999996</v>
      </c>
      <c r="J1203" s="25">
        <v>5.4255259999999996</v>
      </c>
      <c r="K1203" s="25">
        <v>-3.6280410000000001</v>
      </c>
      <c r="L1203" s="40">
        <v>1.777963E-3</v>
      </c>
      <c r="M1203" s="40">
        <v>3.4312240000000001E-2</v>
      </c>
      <c r="N1203" s="27">
        <v>-1.2950930896999999</v>
      </c>
    </row>
    <row r="1204" spans="1:14">
      <c r="A1204" s="84"/>
      <c r="B1204" s="47"/>
      <c r="C1204" s="47"/>
      <c r="D1204" s="47"/>
      <c r="E1204" s="47"/>
      <c r="F1204" s="47"/>
      <c r="G1204" s="48"/>
      <c r="H1204" s="84" t="s">
        <v>640</v>
      </c>
      <c r="I1204" s="25">
        <v>-0.98867419999999995</v>
      </c>
      <c r="J1204" s="25">
        <v>6.1643249999999998</v>
      </c>
      <c r="K1204" s="25">
        <v>-3.627542</v>
      </c>
      <c r="L1204" s="40">
        <v>1.77999E-3</v>
      </c>
      <c r="M1204" s="40">
        <v>3.4323670000000001E-2</v>
      </c>
      <c r="N1204" s="27">
        <v>-1.2961679337000001</v>
      </c>
    </row>
    <row r="1205" spans="1:14">
      <c r="A1205" s="84"/>
      <c r="B1205" s="47"/>
      <c r="C1205" s="47"/>
      <c r="D1205" s="47"/>
      <c r="E1205" s="47"/>
      <c r="F1205" s="47"/>
      <c r="G1205" s="48"/>
      <c r="H1205" s="84" t="s">
        <v>1278</v>
      </c>
      <c r="I1205" s="25">
        <v>-0.64121439999999996</v>
      </c>
      <c r="J1205" s="25">
        <v>5.7963969999999998</v>
      </c>
      <c r="K1205" s="25">
        <v>-3.6263709999999998</v>
      </c>
      <c r="L1205" s="40">
        <v>1.784749E-3</v>
      </c>
      <c r="M1205" s="40">
        <v>3.4377610000000003E-2</v>
      </c>
      <c r="N1205" s="27">
        <v>-1.29868563</v>
      </c>
    </row>
    <row r="1206" spans="1:14">
      <c r="A1206" s="84"/>
      <c r="B1206" s="47"/>
      <c r="C1206" s="47"/>
      <c r="D1206" s="47"/>
      <c r="E1206" s="47"/>
      <c r="F1206" s="47"/>
      <c r="G1206" s="48"/>
      <c r="H1206" s="84" t="s">
        <v>2170</v>
      </c>
      <c r="I1206" s="25">
        <v>-0.64630940000000003</v>
      </c>
      <c r="J1206" s="25">
        <v>6.6597989999999996</v>
      </c>
      <c r="K1206" s="25">
        <v>-3.626147</v>
      </c>
      <c r="L1206" s="40">
        <v>1.7856630000000001E-3</v>
      </c>
      <c r="M1206" s="40">
        <v>3.4377610000000003E-2</v>
      </c>
      <c r="N1206" s="27">
        <v>-1.2991685910999999</v>
      </c>
    </row>
    <row r="1207" spans="1:14">
      <c r="A1207" s="84"/>
      <c r="B1207" s="47"/>
      <c r="C1207" s="47"/>
      <c r="D1207" s="47"/>
      <c r="E1207" s="47"/>
      <c r="F1207" s="47"/>
      <c r="G1207" s="48"/>
      <c r="H1207" s="84" t="s">
        <v>2171</v>
      </c>
      <c r="I1207" s="25">
        <v>-0.74256100000000003</v>
      </c>
      <c r="J1207" s="25">
        <v>7.5767129999999998</v>
      </c>
      <c r="K1207" s="25">
        <v>-3.624028</v>
      </c>
      <c r="L1207" s="40">
        <v>1.794318E-3</v>
      </c>
      <c r="M1207" s="40">
        <v>3.4516440000000002E-2</v>
      </c>
      <c r="N1207" s="27">
        <v>-1.3037281648000001</v>
      </c>
    </row>
    <row r="1208" spans="1:14">
      <c r="A1208" s="84"/>
      <c r="B1208" s="47"/>
      <c r="C1208" s="47"/>
      <c r="D1208" s="47"/>
      <c r="E1208" s="47"/>
      <c r="F1208" s="47"/>
      <c r="G1208" s="48"/>
      <c r="H1208" s="84" t="s">
        <v>2172</v>
      </c>
      <c r="I1208" s="25">
        <v>-0.47352939999999999</v>
      </c>
      <c r="J1208" s="25">
        <v>7.1911779999999998</v>
      </c>
      <c r="K1208" s="25">
        <v>-3.6222500000000002</v>
      </c>
      <c r="L1208" s="40">
        <v>1.8016079999999999E-3</v>
      </c>
      <c r="M1208" s="40">
        <v>3.4575809999999998E-2</v>
      </c>
      <c r="N1208" s="27">
        <v>-1.3075515397999999</v>
      </c>
    </row>
    <row r="1209" spans="1:14">
      <c r="A1209" s="84"/>
      <c r="B1209" s="47"/>
      <c r="C1209" s="47"/>
      <c r="D1209" s="47"/>
      <c r="E1209" s="47"/>
      <c r="F1209" s="47"/>
      <c r="G1209" s="48"/>
      <c r="H1209" s="84" t="s">
        <v>639</v>
      </c>
      <c r="I1209" s="25">
        <v>-0.53202550000000004</v>
      </c>
      <c r="J1209" s="25">
        <v>5.7783879999999996</v>
      </c>
      <c r="K1209" s="25">
        <v>-3.6219779999999999</v>
      </c>
      <c r="L1209" s="40">
        <v>1.8027290000000001E-3</v>
      </c>
      <c r="M1209" s="40">
        <v>3.4575809999999998E-2</v>
      </c>
      <c r="N1209" s="27">
        <v>-1.3081380021</v>
      </c>
    </row>
    <row r="1210" spans="1:14">
      <c r="A1210" s="84"/>
      <c r="B1210" s="47"/>
      <c r="C1210" s="47"/>
      <c r="D1210" s="47"/>
      <c r="E1210" s="47"/>
      <c r="F1210" s="47"/>
      <c r="G1210" s="48"/>
      <c r="H1210" s="84" t="s">
        <v>1451</v>
      </c>
      <c r="I1210" s="25">
        <v>-1.4912114000000001</v>
      </c>
      <c r="J1210" s="25">
        <v>8.0944540000000007</v>
      </c>
      <c r="K1210" s="25">
        <v>-3.6218659999999998</v>
      </c>
      <c r="L1210" s="40">
        <v>1.8031880000000001E-3</v>
      </c>
      <c r="M1210" s="40">
        <v>3.4575809999999998E-2</v>
      </c>
      <c r="N1210" s="27">
        <v>-1.3083780181</v>
      </c>
    </row>
    <row r="1211" spans="1:14">
      <c r="A1211" s="84"/>
      <c r="B1211" s="47"/>
      <c r="C1211" s="47"/>
      <c r="D1211" s="47"/>
      <c r="E1211" s="47"/>
      <c r="F1211" s="47"/>
      <c r="G1211" s="48"/>
      <c r="H1211" s="84" t="s">
        <v>932</v>
      </c>
      <c r="I1211" s="25">
        <v>-0.78269949999999999</v>
      </c>
      <c r="J1211" s="25">
        <v>5.3984740000000002</v>
      </c>
      <c r="K1211" s="25">
        <v>-3.6212499999999999</v>
      </c>
      <c r="L1211" s="40">
        <v>1.8057259999999999E-3</v>
      </c>
      <c r="M1211" s="40">
        <v>3.4587180000000002E-2</v>
      </c>
      <c r="N1211" s="27">
        <v>-1.3097042781999999</v>
      </c>
    </row>
    <row r="1212" spans="1:14">
      <c r="A1212" s="84"/>
      <c r="B1212" s="47"/>
      <c r="C1212" s="47"/>
      <c r="D1212" s="47"/>
      <c r="E1212" s="47"/>
      <c r="F1212" s="47"/>
      <c r="G1212" s="48"/>
      <c r="H1212" s="84" t="s">
        <v>1561</v>
      </c>
      <c r="I1212" s="25">
        <v>-0.80713429999999997</v>
      </c>
      <c r="J1212" s="25">
        <v>6.4762550000000001</v>
      </c>
      <c r="K1212" s="25">
        <v>-3.6206689999999999</v>
      </c>
      <c r="L1212" s="40">
        <v>1.808121E-3</v>
      </c>
      <c r="M1212" s="40">
        <v>3.4587180000000002E-2</v>
      </c>
      <c r="N1212" s="27">
        <v>-1.3109538269000001</v>
      </c>
    </row>
    <row r="1213" spans="1:14">
      <c r="A1213" s="84"/>
      <c r="B1213" s="47"/>
      <c r="C1213" s="47"/>
      <c r="D1213" s="47"/>
      <c r="E1213" s="47"/>
      <c r="F1213" s="47"/>
      <c r="G1213" s="48"/>
      <c r="H1213" s="84" t="s">
        <v>2173</v>
      </c>
      <c r="I1213" s="25">
        <v>-0.70548180000000005</v>
      </c>
      <c r="J1213" s="25">
        <v>5.5829279999999999</v>
      </c>
      <c r="K1213" s="25">
        <v>-3.6177350000000001</v>
      </c>
      <c r="L1213" s="40">
        <v>1.8202629999999999E-3</v>
      </c>
      <c r="M1213" s="40">
        <v>3.4742120000000001E-2</v>
      </c>
      <c r="N1213" s="27">
        <v>-1.3172644497999999</v>
      </c>
    </row>
    <row r="1214" spans="1:14">
      <c r="A1214" s="84"/>
      <c r="B1214" s="47"/>
      <c r="C1214" s="47"/>
      <c r="D1214" s="47"/>
      <c r="E1214" s="47"/>
      <c r="F1214" s="47"/>
      <c r="G1214" s="48"/>
      <c r="H1214" s="84" t="s">
        <v>1611</v>
      </c>
      <c r="I1214" s="25">
        <v>-1.1172690000000001</v>
      </c>
      <c r="J1214" s="25">
        <v>4.7990170000000001</v>
      </c>
      <c r="K1214" s="25">
        <v>-3.617658</v>
      </c>
      <c r="L1214" s="40">
        <v>1.8205789999999999E-3</v>
      </c>
      <c r="M1214" s="40">
        <v>3.4742120000000001E-2</v>
      </c>
      <c r="N1214" s="27">
        <v>-1.3174283448999999</v>
      </c>
    </row>
    <row r="1215" spans="1:14">
      <c r="A1215" s="84"/>
      <c r="B1215" s="47"/>
      <c r="C1215" s="47"/>
      <c r="D1215" s="47"/>
      <c r="E1215" s="47"/>
      <c r="F1215" s="47"/>
      <c r="G1215" s="48"/>
      <c r="H1215" s="84" t="s">
        <v>2174</v>
      </c>
      <c r="I1215" s="25">
        <v>-0.41142689999999998</v>
      </c>
      <c r="J1215" s="25">
        <v>7.0229509999999999</v>
      </c>
      <c r="K1215" s="25">
        <v>-3.6171139999999999</v>
      </c>
      <c r="L1215" s="40">
        <v>1.822843E-3</v>
      </c>
      <c r="M1215" s="40">
        <v>3.4757580000000003E-2</v>
      </c>
      <c r="N1215" s="27">
        <v>-1.3185999997</v>
      </c>
    </row>
    <row r="1216" spans="1:14">
      <c r="A1216" s="84"/>
      <c r="B1216" s="47"/>
      <c r="C1216" s="47"/>
      <c r="D1216" s="47"/>
      <c r="E1216" s="47"/>
      <c r="F1216" s="47"/>
      <c r="G1216" s="48"/>
      <c r="H1216" s="84" t="s">
        <v>2175</v>
      </c>
      <c r="I1216" s="25">
        <v>-0.29602810000000002</v>
      </c>
      <c r="J1216" s="25">
        <v>5.9266779999999999</v>
      </c>
      <c r="K1216" s="25">
        <v>-3.6141860000000001</v>
      </c>
      <c r="L1216" s="40">
        <v>1.835057E-3</v>
      </c>
      <c r="M1216" s="40">
        <v>3.4879199999999999E-2</v>
      </c>
      <c r="N1216" s="27">
        <v>-1.3248961036</v>
      </c>
    </row>
    <row r="1217" spans="1:14">
      <c r="A1217" s="84"/>
      <c r="B1217" s="47"/>
      <c r="C1217" s="47"/>
      <c r="D1217" s="47"/>
      <c r="E1217" s="47"/>
      <c r="F1217" s="47"/>
      <c r="G1217" s="48"/>
      <c r="H1217" s="84" t="s">
        <v>2176</v>
      </c>
      <c r="I1217" s="25">
        <v>-0.57739430000000003</v>
      </c>
      <c r="J1217" s="25">
        <v>6.4382130000000002</v>
      </c>
      <c r="K1217" s="25">
        <v>-3.6120290000000002</v>
      </c>
      <c r="L1217" s="40">
        <v>1.844109E-3</v>
      </c>
      <c r="M1217" s="40">
        <v>3.4943979999999999E-2</v>
      </c>
      <c r="N1217" s="27">
        <v>-1.3295351762000001</v>
      </c>
    </row>
    <row r="1218" spans="1:14">
      <c r="A1218" s="84"/>
      <c r="B1218" s="47"/>
      <c r="C1218" s="47"/>
      <c r="D1218" s="47"/>
      <c r="E1218" s="47"/>
      <c r="F1218" s="47"/>
      <c r="G1218" s="48"/>
      <c r="H1218" s="84" t="s">
        <v>1602</v>
      </c>
      <c r="I1218" s="25">
        <v>-1.0088911</v>
      </c>
      <c r="J1218" s="25">
        <v>7.4897489999999998</v>
      </c>
      <c r="K1218" s="25">
        <v>-3.611818</v>
      </c>
      <c r="L1218" s="40">
        <v>1.844994E-3</v>
      </c>
      <c r="M1218" s="40">
        <v>3.4943979999999999E-2</v>
      </c>
      <c r="N1218" s="27">
        <v>-1.329987757</v>
      </c>
    </row>
    <row r="1219" spans="1:14">
      <c r="A1219" s="84"/>
      <c r="B1219" s="47"/>
      <c r="C1219" s="47"/>
      <c r="D1219" s="47"/>
      <c r="E1219" s="47"/>
      <c r="F1219" s="47"/>
      <c r="G1219" s="48"/>
      <c r="H1219" s="84" t="s">
        <v>2177</v>
      </c>
      <c r="I1219" s="25">
        <v>-0.76456380000000002</v>
      </c>
      <c r="J1219" s="25">
        <v>5.3083920000000004</v>
      </c>
      <c r="K1219" s="25">
        <v>-3.6109529999999999</v>
      </c>
      <c r="L1219" s="40">
        <v>1.848639E-3</v>
      </c>
      <c r="M1219" s="40">
        <v>3.4970569999999999E-2</v>
      </c>
      <c r="N1219" s="27">
        <v>-1.3318482505</v>
      </c>
    </row>
    <row r="1220" spans="1:14">
      <c r="A1220" s="84"/>
      <c r="B1220" s="47"/>
      <c r="C1220" s="47"/>
      <c r="D1220" s="47"/>
      <c r="E1220" s="47"/>
      <c r="F1220" s="47"/>
      <c r="G1220" s="48"/>
      <c r="H1220" s="84" t="s">
        <v>2178</v>
      </c>
      <c r="I1220" s="25">
        <v>-0.47458349999999999</v>
      </c>
      <c r="J1220" s="25">
        <v>6.681076</v>
      </c>
      <c r="K1220" s="25">
        <v>-3.6101030000000001</v>
      </c>
      <c r="L1220" s="40">
        <v>1.852226E-3</v>
      </c>
      <c r="M1220" s="40">
        <v>3.500557E-2</v>
      </c>
      <c r="N1220" s="27">
        <v>-1.3336758623</v>
      </c>
    </row>
    <row r="1221" spans="1:14">
      <c r="A1221" s="84"/>
      <c r="B1221" s="47"/>
      <c r="C1221" s="47"/>
      <c r="D1221" s="47"/>
      <c r="E1221" s="47"/>
      <c r="F1221" s="47"/>
      <c r="G1221" s="48"/>
      <c r="H1221" s="84" t="s">
        <v>1564</v>
      </c>
      <c r="I1221" s="25">
        <v>-1.8662958999999999</v>
      </c>
      <c r="J1221" s="25">
        <v>6.0156049999999999</v>
      </c>
      <c r="K1221" s="25">
        <v>-3.6098210000000002</v>
      </c>
      <c r="L1221" s="40">
        <v>1.853417E-3</v>
      </c>
      <c r="M1221" s="40">
        <v>3.500557E-2</v>
      </c>
      <c r="N1221" s="27">
        <v>-1.3342818688</v>
      </c>
    </row>
    <row r="1222" spans="1:14">
      <c r="A1222" s="84"/>
      <c r="B1222" s="47"/>
      <c r="C1222" s="47"/>
      <c r="D1222" s="47"/>
      <c r="E1222" s="47"/>
      <c r="F1222" s="47"/>
      <c r="G1222" s="48"/>
      <c r="H1222" s="84" t="s">
        <v>2179</v>
      </c>
      <c r="I1222" s="25">
        <v>-0.95381780000000005</v>
      </c>
      <c r="J1222" s="25">
        <v>5.3725269999999998</v>
      </c>
      <c r="K1222" s="25">
        <v>-3.6078239999999999</v>
      </c>
      <c r="L1222" s="40">
        <v>1.8618770000000001E-3</v>
      </c>
      <c r="M1222" s="40">
        <v>3.5102319999999999E-2</v>
      </c>
      <c r="N1222" s="27">
        <v>-1.3385750561</v>
      </c>
    </row>
    <row r="1223" spans="1:14">
      <c r="A1223" s="84"/>
      <c r="B1223" s="47"/>
      <c r="C1223" s="47"/>
      <c r="D1223" s="47"/>
      <c r="E1223" s="47"/>
      <c r="F1223" s="47"/>
      <c r="G1223" s="48"/>
      <c r="H1223" s="84" t="s">
        <v>2180</v>
      </c>
      <c r="I1223" s="25">
        <v>-0.52288749999999995</v>
      </c>
      <c r="J1223" s="25">
        <v>6.6997299999999997</v>
      </c>
      <c r="K1223" s="25">
        <v>-3.6075729999999999</v>
      </c>
      <c r="L1223" s="40">
        <v>1.8629440000000001E-3</v>
      </c>
      <c r="M1223" s="40">
        <v>3.5102319999999999E-2</v>
      </c>
      <c r="N1223" s="27">
        <v>-1.3391149083</v>
      </c>
    </row>
    <row r="1224" spans="1:14">
      <c r="A1224" s="84"/>
      <c r="B1224" s="47"/>
      <c r="C1224" s="47"/>
      <c r="D1224" s="47"/>
      <c r="E1224" s="47"/>
      <c r="F1224" s="47"/>
      <c r="G1224" s="48"/>
      <c r="H1224" s="84" t="s">
        <v>1576</v>
      </c>
      <c r="I1224" s="25">
        <v>-0.73533150000000003</v>
      </c>
      <c r="J1224" s="25">
        <v>6.4923000000000002</v>
      </c>
      <c r="K1224" s="25">
        <v>-3.603653</v>
      </c>
      <c r="L1224" s="40">
        <v>1.879674E-3</v>
      </c>
      <c r="M1224" s="40">
        <v>3.5361829999999997E-2</v>
      </c>
      <c r="N1224" s="27">
        <v>-1.3475426327</v>
      </c>
    </row>
    <row r="1225" spans="1:14">
      <c r="A1225" s="84"/>
      <c r="B1225" s="47"/>
      <c r="C1225" s="47"/>
      <c r="D1225" s="47"/>
      <c r="E1225" s="47"/>
      <c r="F1225" s="47"/>
      <c r="G1225" s="48"/>
      <c r="H1225" s="84" t="s">
        <v>1094</v>
      </c>
      <c r="I1225" s="25">
        <v>-0.61056410000000005</v>
      </c>
      <c r="J1225" s="25">
        <v>5.7924939999999996</v>
      </c>
      <c r="K1225" s="25">
        <v>-3.6024780000000001</v>
      </c>
      <c r="L1225" s="40">
        <v>1.8847169999999999E-3</v>
      </c>
      <c r="M1225" s="40">
        <v>3.542882E-2</v>
      </c>
      <c r="N1225" s="27">
        <v>-1.3500679793999999</v>
      </c>
    </row>
    <row r="1226" spans="1:14">
      <c r="A1226" s="84"/>
      <c r="B1226" s="47"/>
      <c r="C1226" s="47"/>
      <c r="D1226" s="47"/>
      <c r="E1226" s="47"/>
      <c r="F1226" s="47"/>
      <c r="G1226" s="48"/>
      <c r="H1226" s="84" t="s">
        <v>2181</v>
      </c>
      <c r="I1226" s="25">
        <v>-0.54050069999999995</v>
      </c>
      <c r="J1226" s="25">
        <v>5.8104370000000003</v>
      </c>
      <c r="K1226" s="25">
        <v>-3.6018219999999999</v>
      </c>
      <c r="L1226" s="40">
        <v>1.8875369999999999E-3</v>
      </c>
      <c r="M1226" s="40">
        <v>3.545396E-2</v>
      </c>
      <c r="N1226" s="27">
        <v>-1.3514773390000001</v>
      </c>
    </row>
    <row r="1227" spans="1:14">
      <c r="A1227" s="84"/>
      <c r="B1227" s="47"/>
      <c r="C1227" s="47"/>
      <c r="D1227" s="47"/>
      <c r="E1227" s="47"/>
      <c r="F1227" s="47"/>
      <c r="G1227" s="48"/>
      <c r="H1227" s="84" t="s">
        <v>1626</v>
      </c>
      <c r="I1227" s="25">
        <v>-1.7692129999999999</v>
      </c>
      <c r="J1227" s="25">
        <v>4.8312860000000004</v>
      </c>
      <c r="K1227" s="25">
        <v>-3.598436</v>
      </c>
      <c r="L1227" s="40">
        <v>1.9021660000000001E-3</v>
      </c>
      <c r="M1227" s="40">
        <v>3.5626970000000001E-2</v>
      </c>
      <c r="N1227" s="27">
        <v>-1.3587540829</v>
      </c>
    </row>
    <row r="1228" spans="1:14">
      <c r="A1228" s="84"/>
      <c r="B1228" s="47"/>
      <c r="C1228" s="47"/>
      <c r="D1228" s="47"/>
      <c r="E1228" s="47"/>
      <c r="F1228" s="47"/>
      <c r="G1228" s="48"/>
      <c r="H1228" s="84" t="s">
        <v>2182</v>
      </c>
      <c r="I1228" s="25">
        <v>-0.99509190000000003</v>
      </c>
      <c r="J1228" s="25">
        <v>7.4969029999999997</v>
      </c>
      <c r="K1228" s="25">
        <v>-3.598087</v>
      </c>
      <c r="L1228" s="40">
        <v>1.9036809999999999E-3</v>
      </c>
      <c r="M1228" s="40">
        <v>3.5626970000000001E-2</v>
      </c>
      <c r="N1228" s="27">
        <v>-1.3595047058</v>
      </c>
    </row>
    <row r="1229" spans="1:14">
      <c r="A1229" s="84"/>
      <c r="B1229" s="47"/>
      <c r="C1229" s="47"/>
      <c r="D1229" s="47"/>
      <c r="E1229" s="47"/>
      <c r="F1229" s="47"/>
      <c r="G1229" s="48"/>
      <c r="H1229" s="84" t="s">
        <v>2183</v>
      </c>
      <c r="I1229" s="25">
        <v>-0.55977540000000003</v>
      </c>
      <c r="J1229" s="25">
        <v>7.0711449999999996</v>
      </c>
      <c r="K1229" s="25">
        <v>-3.597969</v>
      </c>
      <c r="L1229" s="40">
        <v>1.9041920000000001E-3</v>
      </c>
      <c r="M1229" s="40">
        <v>3.5626970000000001E-2</v>
      </c>
      <c r="N1229" s="27">
        <v>-1.3597575005</v>
      </c>
    </row>
    <row r="1230" spans="1:14">
      <c r="A1230" s="84"/>
      <c r="B1230" s="47"/>
      <c r="C1230" s="47"/>
      <c r="D1230" s="47"/>
      <c r="E1230" s="47"/>
      <c r="F1230" s="47"/>
      <c r="G1230" s="48"/>
      <c r="H1230" s="84" t="s">
        <v>949</v>
      </c>
      <c r="I1230" s="25">
        <v>-1.1457324</v>
      </c>
      <c r="J1230" s="25">
        <v>6.8316689999999998</v>
      </c>
      <c r="K1230" s="25">
        <v>-3.59673</v>
      </c>
      <c r="L1230" s="40">
        <v>1.9095819999999999E-3</v>
      </c>
      <c r="M1230" s="40">
        <v>3.5626970000000001E-2</v>
      </c>
      <c r="N1230" s="27">
        <v>-1.3624214151</v>
      </c>
    </row>
    <row r="1231" spans="1:14">
      <c r="A1231" s="84"/>
      <c r="B1231" s="47"/>
      <c r="C1231" s="47"/>
      <c r="D1231" s="47"/>
      <c r="E1231" s="47"/>
      <c r="F1231" s="47"/>
      <c r="G1231" s="48"/>
      <c r="H1231" s="84" t="s">
        <v>2184</v>
      </c>
      <c r="I1231" s="25">
        <v>-0.56270810000000004</v>
      </c>
      <c r="J1231" s="25">
        <v>6.1108390000000004</v>
      </c>
      <c r="K1231" s="25">
        <v>-3.5964</v>
      </c>
      <c r="L1231" s="40">
        <v>1.9110150000000001E-3</v>
      </c>
      <c r="M1231" s="40">
        <v>3.5626970000000001E-2</v>
      </c>
      <c r="N1231" s="27">
        <v>-1.3631286992</v>
      </c>
    </row>
    <row r="1232" spans="1:14">
      <c r="A1232" s="84"/>
      <c r="B1232" s="47"/>
      <c r="C1232" s="47"/>
      <c r="D1232" s="47"/>
      <c r="E1232" s="47"/>
      <c r="F1232" s="47"/>
      <c r="G1232" s="48"/>
      <c r="H1232" s="84" t="s">
        <v>2185</v>
      </c>
      <c r="I1232" s="25">
        <v>-1.2816143</v>
      </c>
      <c r="J1232" s="25">
        <v>7.6364599999999996</v>
      </c>
      <c r="K1232" s="25">
        <v>-3.5962900000000002</v>
      </c>
      <c r="L1232" s="40">
        <v>1.911495E-3</v>
      </c>
      <c r="M1232" s="40">
        <v>3.5626970000000001E-2</v>
      </c>
      <c r="N1232" s="27">
        <v>-1.3633653781999999</v>
      </c>
    </row>
    <row r="1233" spans="1:14">
      <c r="A1233" s="84"/>
      <c r="B1233" s="47"/>
      <c r="C1233" s="47"/>
      <c r="D1233" s="47"/>
      <c r="E1233" s="47"/>
      <c r="F1233" s="47"/>
      <c r="G1233" s="48"/>
      <c r="H1233" s="84" t="s">
        <v>1609</v>
      </c>
      <c r="I1233" s="25">
        <v>-1.7071388999999999</v>
      </c>
      <c r="J1233" s="25">
        <v>6.7535720000000001</v>
      </c>
      <c r="K1233" s="25">
        <v>-3.5962550000000002</v>
      </c>
      <c r="L1233" s="40">
        <v>1.911647E-3</v>
      </c>
      <c r="M1233" s="40">
        <v>3.5626970000000001E-2</v>
      </c>
      <c r="N1233" s="27">
        <v>-1.3634403187999999</v>
      </c>
    </row>
    <row r="1234" spans="1:14">
      <c r="A1234" s="84"/>
      <c r="B1234" s="47"/>
      <c r="C1234" s="47"/>
      <c r="D1234" s="47"/>
      <c r="E1234" s="47"/>
      <c r="F1234" s="47"/>
      <c r="G1234" s="48"/>
      <c r="H1234" s="84" t="s">
        <v>2186</v>
      </c>
      <c r="I1234" s="25">
        <v>-0.75964560000000003</v>
      </c>
      <c r="J1234" s="25">
        <v>6.5865039999999997</v>
      </c>
      <c r="K1234" s="25">
        <v>-3.592876</v>
      </c>
      <c r="L1234" s="40">
        <v>1.926435E-3</v>
      </c>
      <c r="M1234" s="40">
        <v>3.5846679999999999E-2</v>
      </c>
      <c r="N1234" s="27">
        <v>-1.3707024115999999</v>
      </c>
    </row>
    <row r="1235" spans="1:14">
      <c r="A1235" s="84"/>
      <c r="B1235" s="47"/>
      <c r="C1235" s="47"/>
      <c r="D1235" s="47"/>
      <c r="E1235" s="47"/>
      <c r="F1235" s="47"/>
      <c r="G1235" s="48"/>
      <c r="H1235" s="84" t="s">
        <v>859</v>
      </c>
      <c r="I1235" s="25">
        <v>-1.0418604</v>
      </c>
      <c r="J1235" s="25">
        <v>7.4961529999999996</v>
      </c>
      <c r="K1235" s="25">
        <v>-3.590068</v>
      </c>
      <c r="L1235" s="40">
        <v>1.938805E-3</v>
      </c>
      <c r="M1235" s="40">
        <v>3.6048810000000001E-2</v>
      </c>
      <c r="N1235" s="27">
        <v>-1.3767345382</v>
      </c>
    </row>
    <row r="1236" spans="1:14">
      <c r="A1236" s="84"/>
      <c r="B1236" s="47"/>
      <c r="C1236" s="47"/>
      <c r="D1236" s="47"/>
      <c r="E1236" s="47"/>
      <c r="F1236" s="47"/>
      <c r="G1236" s="48"/>
      <c r="H1236" s="84" t="s">
        <v>2187</v>
      </c>
      <c r="I1236" s="25">
        <v>-0.59262939999999997</v>
      </c>
      <c r="J1236" s="25">
        <v>8.072317</v>
      </c>
      <c r="K1236" s="25">
        <v>-3.5877759999999999</v>
      </c>
      <c r="L1236" s="40">
        <v>1.9489609999999999E-3</v>
      </c>
      <c r="M1236" s="40">
        <v>3.6209489999999997E-2</v>
      </c>
      <c r="N1236" s="27">
        <v>-1.3816579493000001</v>
      </c>
    </row>
    <row r="1237" spans="1:14">
      <c r="A1237" s="84"/>
      <c r="B1237" s="47"/>
      <c r="C1237" s="47"/>
      <c r="D1237" s="47"/>
      <c r="E1237" s="47"/>
      <c r="F1237" s="47"/>
      <c r="G1237" s="48"/>
      <c r="H1237" s="84" t="s">
        <v>2188</v>
      </c>
      <c r="I1237" s="25">
        <v>-0.91664610000000002</v>
      </c>
      <c r="J1237" s="25">
        <v>5.3462319999999997</v>
      </c>
      <c r="K1237" s="25">
        <v>-3.5855869999999999</v>
      </c>
      <c r="L1237" s="40">
        <v>1.9587099999999998E-3</v>
      </c>
      <c r="M1237" s="40">
        <v>3.6334140000000001E-2</v>
      </c>
      <c r="N1237" s="27">
        <v>-1.386359251</v>
      </c>
    </row>
    <row r="1238" spans="1:14">
      <c r="A1238" s="84"/>
      <c r="B1238" s="47"/>
      <c r="C1238" s="47"/>
      <c r="D1238" s="47"/>
      <c r="E1238" s="47"/>
      <c r="F1238" s="47"/>
      <c r="G1238" s="48"/>
      <c r="H1238" s="84" t="s">
        <v>696</v>
      </c>
      <c r="I1238" s="25">
        <v>-0.7647313</v>
      </c>
      <c r="J1238" s="25">
        <v>5.6132590000000002</v>
      </c>
      <c r="K1238" s="25">
        <v>-3.5852249999999999</v>
      </c>
      <c r="L1238" s="40">
        <v>1.9603289999999998E-3</v>
      </c>
      <c r="M1238" s="40">
        <v>3.6335989999999999E-2</v>
      </c>
      <c r="N1238" s="27">
        <v>-1.3871378973999999</v>
      </c>
    </row>
    <row r="1239" spans="1:14">
      <c r="A1239" s="84"/>
      <c r="B1239" s="47"/>
      <c r="C1239" s="47"/>
      <c r="D1239" s="47"/>
      <c r="E1239" s="47"/>
      <c r="F1239" s="47"/>
      <c r="G1239" s="48"/>
      <c r="H1239" s="84" t="s">
        <v>1596</v>
      </c>
      <c r="I1239" s="25">
        <v>-2.0321881999999998</v>
      </c>
      <c r="J1239" s="25">
        <v>8.0288850000000007</v>
      </c>
      <c r="K1239" s="25">
        <v>-3.5845889999999998</v>
      </c>
      <c r="L1239" s="40">
        <v>1.9631710000000001E-3</v>
      </c>
      <c r="M1239" s="40">
        <v>3.6360490000000002E-2</v>
      </c>
      <c r="N1239" s="27">
        <v>-1.3885031841</v>
      </c>
    </row>
    <row r="1240" spans="1:14">
      <c r="A1240" s="84"/>
      <c r="B1240" s="47"/>
      <c r="C1240" s="47"/>
      <c r="D1240" s="47"/>
      <c r="E1240" s="47"/>
      <c r="F1240" s="47"/>
      <c r="G1240" s="48"/>
      <c r="H1240" s="84" t="s">
        <v>2189</v>
      </c>
      <c r="I1240" s="25">
        <v>-0.92885130000000005</v>
      </c>
      <c r="J1240" s="25">
        <v>5.7878160000000003</v>
      </c>
      <c r="K1240" s="25">
        <v>-3.5833050000000002</v>
      </c>
      <c r="L1240" s="40">
        <v>1.9689249999999998E-3</v>
      </c>
      <c r="M1240" s="40">
        <v>3.6438829999999998E-2</v>
      </c>
      <c r="N1240" s="27">
        <v>-1.3912607839</v>
      </c>
    </row>
    <row r="1241" spans="1:14">
      <c r="A1241" s="84"/>
      <c r="B1241" s="47"/>
      <c r="C1241" s="47"/>
      <c r="D1241" s="47"/>
      <c r="E1241" s="47"/>
      <c r="F1241" s="47"/>
      <c r="G1241" s="48"/>
      <c r="H1241" s="84" t="s">
        <v>1068</v>
      </c>
      <c r="I1241" s="25">
        <v>-0.44849939999999999</v>
      </c>
      <c r="J1241" s="25">
        <v>6.8789749999999996</v>
      </c>
      <c r="K1241" s="25">
        <v>-3.582535</v>
      </c>
      <c r="L1241" s="40">
        <v>1.9723850000000001E-3</v>
      </c>
      <c r="M1241" s="40">
        <v>3.6474630000000001E-2</v>
      </c>
      <c r="N1241" s="27">
        <v>-1.3929149083000001</v>
      </c>
    </row>
    <row r="1242" spans="1:14">
      <c r="A1242" s="84"/>
      <c r="B1242" s="47"/>
      <c r="C1242" s="47"/>
      <c r="D1242" s="47"/>
      <c r="E1242" s="47"/>
      <c r="F1242" s="47"/>
      <c r="G1242" s="48"/>
      <c r="H1242" s="84" t="s">
        <v>2190</v>
      </c>
      <c r="I1242" s="25">
        <v>-0.51559639999999995</v>
      </c>
      <c r="J1242" s="25">
        <v>6.8354800000000004</v>
      </c>
      <c r="K1242" s="25">
        <v>-3.581887</v>
      </c>
      <c r="L1242" s="40">
        <v>1.975297E-3</v>
      </c>
      <c r="M1242" s="40">
        <v>3.650026E-2</v>
      </c>
      <c r="N1242" s="27">
        <v>-1.3943051134</v>
      </c>
    </row>
    <row r="1243" spans="1:14">
      <c r="A1243" s="84"/>
      <c r="B1243" s="47"/>
      <c r="C1243" s="47"/>
      <c r="D1243" s="47"/>
      <c r="E1243" s="47"/>
      <c r="F1243" s="47"/>
      <c r="G1243" s="48"/>
      <c r="H1243" s="84" t="s">
        <v>1634</v>
      </c>
      <c r="I1243" s="25">
        <v>-0.85308910000000004</v>
      </c>
      <c r="J1243" s="25">
        <v>7.6500260000000004</v>
      </c>
      <c r="K1243" s="25">
        <v>-3.5794899999999998</v>
      </c>
      <c r="L1243" s="40">
        <v>1.986121E-3</v>
      </c>
      <c r="M1243" s="40">
        <v>3.6570749999999999E-2</v>
      </c>
      <c r="N1243" s="27">
        <v>-1.3994536877999999</v>
      </c>
    </row>
    <row r="1244" spans="1:14">
      <c r="A1244" s="84"/>
      <c r="B1244" s="47"/>
      <c r="C1244" s="47"/>
      <c r="D1244" s="47"/>
      <c r="E1244" s="47"/>
      <c r="F1244" s="47"/>
      <c r="G1244" s="48"/>
      <c r="H1244" s="84" t="s">
        <v>2191</v>
      </c>
      <c r="I1244" s="25">
        <v>-0.36425730000000001</v>
      </c>
      <c r="J1244" s="25">
        <v>7.2782309999999999</v>
      </c>
      <c r="K1244" s="25">
        <v>-3.5794299999999999</v>
      </c>
      <c r="L1244" s="40">
        <v>1.986392E-3</v>
      </c>
      <c r="M1244" s="40">
        <v>3.6570749999999999E-2</v>
      </c>
      <c r="N1244" s="27">
        <v>-1.3995822818999999</v>
      </c>
    </row>
    <row r="1245" spans="1:14">
      <c r="A1245" s="84"/>
      <c r="B1245" s="47"/>
      <c r="C1245" s="47"/>
      <c r="D1245" s="47"/>
      <c r="E1245" s="47"/>
      <c r="F1245" s="47"/>
      <c r="G1245" s="48"/>
      <c r="H1245" s="84" t="s">
        <v>389</v>
      </c>
      <c r="I1245" s="25">
        <v>-0.56199569999999999</v>
      </c>
      <c r="J1245" s="25">
        <v>7.8455380000000003</v>
      </c>
      <c r="K1245" s="25">
        <v>-3.5793650000000001</v>
      </c>
      <c r="L1245" s="40">
        <v>1.9866839999999998E-3</v>
      </c>
      <c r="M1245" s="40">
        <v>3.6570749999999999E-2</v>
      </c>
      <c r="N1245" s="27">
        <v>-1.3997209646</v>
      </c>
    </row>
    <row r="1246" spans="1:14">
      <c r="A1246" s="84"/>
      <c r="B1246" s="47"/>
      <c r="C1246" s="47"/>
      <c r="D1246" s="47"/>
      <c r="E1246" s="47"/>
      <c r="F1246" s="47"/>
      <c r="G1246" s="48"/>
      <c r="H1246" s="84" t="s">
        <v>1599</v>
      </c>
      <c r="I1246" s="25">
        <v>-0.90478270000000005</v>
      </c>
      <c r="J1246" s="25">
        <v>6.2651310000000002</v>
      </c>
      <c r="K1246" s="25">
        <v>-3.5793490000000001</v>
      </c>
      <c r="L1246" s="40">
        <v>1.9867589999999998E-3</v>
      </c>
      <c r="M1246" s="40">
        <v>3.6570749999999999E-2</v>
      </c>
      <c r="N1246" s="27">
        <v>-1.3997565464999999</v>
      </c>
    </row>
    <row r="1247" spans="1:14">
      <c r="A1247" s="84"/>
      <c r="B1247" s="47"/>
      <c r="C1247" s="47"/>
      <c r="D1247" s="47"/>
      <c r="E1247" s="47"/>
      <c r="F1247" s="47"/>
      <c r="G1247" s="48"/>
      <c r="H1247" s="84" t="s">
        <v>2192</v>
      </c>
      <c r="I1247" s="25">
        <v>-1.0463283000000001</v>
      </c>
      <c r="J1247" s="25">
        <v>2.788249</v>
      </c>
      <c r="K1247" s="25">
        <v>-3.5783680000000002</v>
      </c>
      <c r="L1247" s="40">
        <v>1.9912049999999998E-3</v>
      </c>
      <c r="M1247" s="40">
        <v>3.6611869999999998E-2</v>
      </c>
      <c r="N1247" s="27">
        <v>-1.4018622667</v>
      </c>
    </row>
    <row r="1248" spans="1:14">
      <c r="A1248" s="84"/>
      <c r="B1248" s="47"/>
      <c r="C1248" s="47"/>
      <c r="D1248" s="47"/>
      <c r="E1248" s="47"/>
      <c r="F1248" s="47"/>
      <c r="G1248" s="48"/>
      <c r="H1248" s="84" t="s">
        <v>2193</v>
      </c>
      <c r="I1248" s="25">
        <v>-0.50954500000000003</v>
      </c>
      <c r="J1248" s="25">
        <v>5.3731010000000001</v>
      </c>
      <c r="K1248" s="25">
        <v>-3.5781800000000001</v>
      </c>
      <c r="L1248" s="40">
        <v>1.9920559999999999E-3</v>
      </c>
      <c r="M1248" s="40">
        <v>3.6611869999999998E-2</v>
      </c>
      <c r="N1248" s="27">
        <v>-1.4022647121</v>
      </c>
    </row>
    <row r="1249" spans="1:14">
      <c r="A1249" s="84"/>
      <c r="B1249" s="47"/>
      <c r="C1249" s="47"/>
      <c r="D1249" s="47"/>
      <c r="E1249" s="47"/>
      <c r="F1249" s="47"/>
      <c r="G1249" s="48"/>
      <c r="H1249" s="84" t="s">
        <v>2194</v>
      </c>
      <c r="I1249" s="25">
        <v>-0.71672130000000001</v>
      </c>
      <c r="J1249" s="25">
        <v>5.2759780000000003</v>
      </c>
      <c r="K1249" s="25">
        <v>-3.5768499999999999</v>
      </c>
      <c r="L1249" s="40">
        <v>1.9981019999999999E-3</v>
      </c>
      <c r="M1249" s="40">
        <v>3.666664E-2</v>
      </c>
      <c r="N1249" s="27">
        <v>-1.4051201634999999</v>
      </c>
    </row>
    <row r="1250" spans="1:14">
      <c r="A1250" s="84"/>
      <c r="B1250" s="47"/>
      <c r="C1250" s="47"/>
      <c r="D1250" s="47"/>
      <c r="E1250" s="47"/>
      <c r="F1250" s="47"/>
      <c r="G1250" s="48"/>
      <c r="H1250" s="84" t="s">
        <v>1583</v>
      </c>
      <c r="I1250" s="25">
        <v>-0.54473870000000002</v>
      </c>
      <c r="J1250" s="25">
        <v>6.2520249999999997</v>
      </c>
      <c r="K1250" s="25">
        <v>-3.5756019999999999</v>
      </c>
      <c r="L1250" s="40">
        <v>2.0037950000000001E-3</v>
      </c>
      <c r="M1250" s="40">
        <v>3.6742900000000002E-2</v>
      </c>
      <c r="N1250" s="27">
        <v>-1.4078005010000001</v>
      </c>
    </row>
    <row r="1251" spans="1:14">
      <c r="A1251" s="84"/>
      <c r="B1251" s="47"/>
      <c r="C1251" s="47"/>
      <c r="D1251" s="47"/>
      <c r="E1251" s="47"/>
      <c r="F1251" s="47"/>
      <c r="G1251" s="48"/>
      <c r="H1251" s="84" t="s">
        <v>2195</v>
      </c>
      <c r="I1251" s="25">
        <v>-1.7618328000000001</v>
      </c>
      <c r="J1251" s="25">
        <v>6.7797780000000003</v>
      </c>
      <c r="K1251" s="25">
        <v>-3.5745939999999998</v>
      </c>
      <c r="L1251" s="40">
        <v>2.008405E-3</v>
      </c>
      <c r="M1251" s="40">
        <v>3.6771039999999998E-2</v>
      </c>
      <c r="N1251" s="27">
        <v>-1.4099652816999999</v>
      </c>
    </row>
    <row r="1252" spans="1:14">
      <c r="A1252" s="84"/>
      <c r="B1252" s="47"/>
      <c r="C1252" s="47"/>
      <c r="D1252" s="47"/>
      <c r="E1252" s="47"/>
      <c r="F1252" s="47"/>
      <c r="G1252" s="48"/>
      <c r="H1252" s="84" t="s">
        <v>911</v>
      </c>
      <c r="I1252" s="25">
        <v>-0.52088319999999999</v>
      </c>
      <c r="J1252" s="25">
        <v>6.5639589999999997</v>
      </c>
      <c r="K1252" s="25">
        <v>-3.5741930000000002</v>
      </c>
      <c r="L1252" s="40">
        <v>2.0102409999999999E-3</v>
      </c>
      <c r="M1252" s="40">
        <v>3.6776490000000002E-2</v>
      </c>
      <c r="N1252" s="27">
        <v>-1.4108259942000001</v>
      </c>
    </row>
    <row r="1253" spans="1:14">
      <c r="A1253" s="84"/>
      <c r="B1253" s="47"/>
      <c r="C1253" s="47"/>
      <c r="D1253" s="47"/>
      <c r="E1253" s="47"/>
      <c r="F1253" s="47"/>
      <c r="G1253" s="48"/>
      <c r="H1253" s="84" t="s">
        <v>2196</v>
      </c>
      <c r="I1253" s="25">
        <v>-0.79325029999999996</v>
      </c>
      <c r="J1253" s="25">
        <v>5.6218320000000004</v>
      </c>
      <c r="K1253" s="25">
        <v>-3.5723039999999999</v>
      </c>
      <c r="L1253" s="40">
        <v>2.0189090000000002E-3</v>
      </c>
      <c r="M1253" s="40">
        <v>3.6859089999999997E-2</v>
      </c>
      <c r="N1253" s="27">
        <v>-1.4148793786</v>
      </c>
    </row>
    <row r="1254" spans="1:14">
      <c r="A1254" s="84"/>
      <c r="B1254" s="47"/>
      <c r="C1254" s="47"/>
      <c r="D1254" s="47"/>
      <c r="E1254" s="47"/>
      <c r="F1254" s="47"/>
      <c r="G1254" s="48"/>
      <c r="H1254" s="84" t="s">
        <v>2197</v>
      </c>
      <c r="I1254" s="25">
        <v>-0.33019939999999998</v>
      </c>
      <c r="J1254" s="25">
        <v>7.0598270000000003</v>
      </c>
      <c r="K1254" s="25">
        <v>-3.5714070000000002</v>
      </c>
      <c r="L1254" s="40">
        <v>2.0230410000000002E-3</v>
      </c>
      <c r="M1254" s="40">
        <v>3.6859089999999997E-2</v>
      </c>
      <c r="N1254" s="27">
        <v>-1.4168055181000001</v>
      </c>
    </row>
    <row r="1255" spans="1:14">
      <c r="A1255" s="84"/>
      <c r="B1255" s="47"/>
      <c r="C1255" s="47"/>
      <c r="D1255" s="47"/>
      <c r="E1255" s="47"/>
      <c r="F1255" s="47"/>
      <c r="G1255" s="48"/>
      <c r="H1255" s="84" t="s">
        <v>2198</v>
      </c>
      <c r="I1255" s="25">
        <v>-0.68253540000000001</v>
      </c>
      <c r="J1255" s="25">
        <v>8.2254609999999992</v>
      </c>
      <c r="K1255" s="25">
        <v>-3.57124</v>
      </c>
      <c r="L1255" s="40">
        <v>2.0238119999999998E-3</v>
      </c>
      <c r="M1255" s="40">
        <v>3.6859089999999997E-2</v>
      </c>
      <c r="N1255" s="27">
        <v>-1.4171644272999999</v>
      </c>
    </row>
    <row r="1256" spans="1:14">
      <c r="A1256" s="84"/>
      <c r="B1256" s="47"/>
      <c r="C1256" s="47"/>
      <c r="D1256" s="47"/>
      <c r="E1256" s="47"/>
      <c r="F1256" s="47"/>
      <c r="G1256" s="48"/>
      <c r="H1256" s="84" t="s">
        <v>2199</v>
      </c>
      <c r="I1256" s="25">
        <v>-0.57425729999999997</v>
      </c>
      <c r="J1256" s="25">
        <v>6.0183770000000001</v>
      </c>
      <c r="K1256" s="25">
        <v>-3.5700069999999999</v>
      </c>
      <c r="L1256" s="40">
        <v>2.0295069999999998E-3</v>
      </c>
      <c r="M1256" s="40">
        <v>3.6859089999999997E-2</v>
      </c>
      <c r="N1256" s="27">
        <v>-1.4198112436000001</v>
      </c>
    </row>
    <row r="1257" spans="1:14">
      <c r="A1257" s="84"/>
      <c r="B1257" s="47"/>
      <c r="C1257" s="47"/>
      <c r="D1257" s="47"/>
      <c r="E1257" s="47"/>
      <c r="F1257" s="47"/>
      <c r="G1257" s="48"/>
      <c r="H1257" s="84" t="s">
        <v>715</v>
      </c>
      <c r="I1257" s="25">
        <v>-0.33620909999999998</v>
      </c>
      <c r="J1257" s="25">
        <v>6.7179330000000004</v>
      </c>
      <c r="K1257" s="25">
        <v>-3.569499</v>
      </c>
      <c r="L1257" s="40">
        <v>2.0318549999999999E-3</v>
      </c>
      <c r="M1257" s="40">
        <v>3.6859089999999997E-2</v>
      </c>
      <c r="N1257" s="27">
        <v>-1.4209004575999999</v>
      </c>
    </row>
    <row r="1258" spans="1:14">
      <c r="A1258" s="84"/>
      <c r="B1258" s="47"/>
      <c r="C1258" s="47"/>
      <c r="D1258" s="47"/>
      <c r="E1258" s="47"/>
      <c r="F1258" s="47"/>
      <c r="G1258" s="48"/>
      <c r="H1258" s="84" t="s">
        <v>2200</v>
      </c>
      <c r="I1258" s="25">
        <v>-0.82840279999999999</v>
      </c>
      <c r="J1258" s="25">
        <v>6.2069650000000003</v>
      </c>
      <c r="K1258" s="25">
        <v>-3.5692900000000001</v>
      </c>
      <c r="L1258" s="40">
        <v>2.0328249999999998E-3</v>
      </c>
      <c r="M1258" s="40">
        <v>3.6859089999999997E-2</v>
      </c>
      <c r="N1258" s="27">
        <v>-1.4213502233999999</v>
      </c>
    </row>
    <row r="1259" spans="1:14">
      <c r="A1259" s="84"/>
      <c r="B1259" s="47"/>
      <c r="C1259" s="47"/>
      <c r="D1259" s="47"/>
      <c r="E1259" s="47"/>
      <c r="F1259" s="47"/>
      <c r="G1259" s="48"/>
      <c r="H1259" s="84" t="s">
        <v>2201</v>
      </c>
      <c r="I1259" s="25">
        <v>-0.41048040000000002</v>
      </c>
      <c r="J1259" s="25">
        <v>5.845237</v>
      </c>
      <c r="K1259" s="25">
        <v>-3.5691649999999999</v>
      </c>
      <c r="L1259" s="40">
        <v>2.0334039999999999E-3</v>
      </c>
      <c r="M1259" s="40">
        <v>3.6859089999999997E-2</v>
      </c>
      <c r="N1259" s="27">
        <v>-1.4216181509000001</v>
      </c>
    </row>
    <row r="1260" spans="1:14">
      <c r="A1260" s="84"/>
      <c r="B1260" s="47"/>
      <c r="C1260" s="47"/>
      <c r="D1260" s="47"/>
      <c r="E1260" s="47"/>
      <c r="F1260" s="47"/>
      <c r="G1260" s="48"/>
      <c r="H1260" s="84" t="s">
        <v>2202</v>
      </c>
      <c r="I1260" s="25">
        <v>-0.43386180000000002</v>
      </c>
      <c r="J1260" s="25">
        <v>6.0965910000000001</v>
      </c>
      <c r="K1260" s="25">
        <v>-3.5686260000000001</v>
      </c>
      <c r="L1260" s="40">
        <v>2.0359029999999999E-3</v>
      </c>
      <c r="M1260" s="40">
        <v>3.6859089999999997E-2</v>
      </c>
      <c r="N1260" s="27">
        <v>-1.4227752841000001</v>
      </c>
    </row>
    <row r="1261" spans="1:14">
      <c r="A1261" s="84"/>
      <c r="B1261" s="47"/>
      <c r="C1261" s="47"/>
      <c r="D1261" s="47"/>
      <c r="E1261" s="47"/>
      <c r="F1261" s="47"/>
      <c r="G1261" s="48"/>
      <c r="H1261" s="84" t="s">
        <v>2203</v>
      </c>
      <c r="I1261" s="25">
        <v>-1.6787391</v>
      </c>
      <c r="J1261" s="25">
        <v>5.8376650000000003</v>
      </c>
      <c r="K1261" s="25">
        <v>-3.5686</v>
      </c>
      <c r="L1261" s="40">
        <v>2.0360199999999999E-3</v>
      </c>
      <c r="M1261" s="40">
        <v>3.6859089999999997E-2</v>
      </c>
      <c r="N1261" s="27">
        <v>-1.4228295629000001</v>
      </c>
    </row>
    <row r="1262" spans="1:14">
      <c r="A1262" s="84"/>
      <c r="B1262" s="47"/>
      <c r="C1262" s="47"/>
      <c r="D1262" s="47"/>
      <c r="E1262" s="47"/>
      <c r="F1262" s="47"/>
      <c r="G1262" s="48"/>
      <c r="H1262" s="84" t="s">
        <v>2204</v>
      </c>
      <c r="I1262" s="25">
        <v>-0.40157969999999998</v>
      </c>
      <c r="J1262" s="25">
        <v>4.3414210000000004</v>
      </c>
      <c r="K1262" s="25">
        <v>-3.5685319999999998</v>
      </c>
      <c r="L1262" s="40">
        <v>2.036337E-3</v>
      </c>
      <c r="M1262" s="40">
        <v>3.6859089999999997E-2</v>
      </c>
      <c r="N1262" s="27">
        <v>-1.4229761953</v>
      </c>
    </row>
    <row r="1263" spans="1:14">
      <c r="A1263" s="84"/>
      <c r="B1263" s="47"/>
      <c r="C1263" s="47"/>
      <c r="D1263" s="47"/>
      <c r="E1263" s="47"/>
      <c r="F1263" s="47"/>
      <c r="G1263" s="48"/>
      <c r="H1263" s="84" t="s">
        <v>1294</v>
      </c>
      <c r="I1263" s="25">
        <v>-0.57567080000000004</v>
      </c>
      <c r="J1263" s="25">
        <v>6.3181339999999997</v>
      </c>
      <c r="K1263" s="25">
        <v>-3.5674239999999999</v>
      </c>
      <c r="L1263" s="40">
        <v>2.0414869999999998E-3</v>
      </c>
      <c r="M1263" s="40">
        <v>3.6924350000000002E-2</v>
      </c>
      <c r="N1263" s="27">
        <v>-1.4253552142999999</v>
      </c>
    </row>
    <row r="1264" spans="1:14">
      <c r="A1264" s="84"/>
      <c r="B1264" s="47"/>
      <c r="C1264" s="47"/>
      <c r="D1264" s="47"/>
      <c r="E1264" s="47"/>
      <c r="F1264" s="47"/>
      <c r="G1264" s="48"/>
      <c r="H1264" s="84" t="s">
        <v>2205</v>
      </c>
      <c r="I1264" s="25">
        <v>-0.69781219999999999</v>
      </c>
      <c r="J1264" s="25">
        <v>5.2505509999999997</v>
      </c>
      <c r="K1264" s="25">
        <v>-3.5645069999999999</v>
      </c>
      <c r="L1264" s="40">
        <v>2.0550960000000002E-3</v>
      </c>
      <c r="M1264" s="40">
        <v>3.7142410000000001E-2</v>
      </c>
      <c r="N1264" s="27">
        <v>-1.4316133703</v>
      </c>
    </row>
    <row r="1265" spans="1:14">
      <c r="A1265" s="84"/>
      <c r="B1265" s="47"/>
      <c r="C1265" s="47"/>
      <c r="D1265" s="47"/>
      <c r="E1265" s="47"/>
      <c r="F1265" s="47"/>
      <c r="G1265" s="48"/>
      <c r="H1265" s="84" t="s">
        <v>1560</v>
      </c>
      <c r="I1265" s="25">
        <v>-0.45171620000000001</v>
      </c>
      <c r="J1265" s="25">
        <v>6.23597</v>
      </c>
      <c r="K1265" s="25">
        <v>-3.5612680000000001</v>
      </c>
      <c r="L1265" s="40">
        <v>2.0703190000000002E-3</v>
      </c>
      <c r="M1265" s="40">
        <v>3.736105E-2</v>
      </c>
      <c r="N1265" s="27">
        <v>-1.4385640818000001</v>
      </c>
    </row>
    <row r="1266" spans="1:14">
      <c r="A1266" s="84"/>
      <c r="B1266" s="47"/>
      <c r="C1266" s="47"/>
      <c r="D1266" s="47"/>
      <c r="E1266" s="47"/>
      <c r="F1266" s="47"/>
      <c r="G1266" s="48"/>
      <c r="H1266" s="84" t="s">
        <v>2206</v>
      </c>
      <c r="I1266" s="25">
        <v>-0.86277440000000005</v>
      </c>
      <c r="J1266" s="25">
        <v>7.4272739999999997</v>
      </c>
      <c r="K1266" s="25">
        <v>-3.5599419999999999</v>
      </c>
      <c r="L1266" s="40">
        <v>2.0765810000000001E-3</v>
      </c>
      <c r="M1266" s="40">
        <v>3.7432420000000001E-2</v>
      </c>
      <c r="N1266" s="27">
        <v>-1.4414084658999999</v>
      </c>
    </row>
    <row r="1267" spans="1:14">
      <c r="A1267" s="84"/>
      <c r="B1267" s="47"/>
      <c r="C1267" s="47"/>
      <c r="D1267" s="47"/>
      <c r="E1267" s="47"/>
      <c r="F1267" s="47"/>
      <c r="G1267" s="48"/>
      <c r="H1267" s="84" t="s">
        <v>1627</v>
      </c>
      <c r="I1267" s="25">
        <v>-1.7001477</v>
      </c>
      <c r="J1267" s="25">
        <v>5.9139939999999998</v>
      </c>
      <c r="K1267" s="25">
        <v>-3.559768</v>
      </c>
      <c r="L1267" s="40">
        <v>2.0774040000000001E-3</v>
      </c>
      <c r="M1267" s="40">
        <v>3.7432420000000001E-2</v>
      </c>
      <c r="N1267" s="27">
        <v>-1.4417819246000001</v>
      </c>
    </row>
    <row r="1268" spans="1:14">
      <c r="A1268" s="84"/>
      <c r="B1268" s="47"/>
      <c r="C1268" s="47"/>
      <c r="D1268" s="47"/>
      <c r="E1268" s="47"/>
      <c r="F1268" s="47"/>
      <c r="G1268" s="48"/>
      <c r="H1268" s="84" t="s">
        <v>2207</v>
      </c>
      <c r="I1268" s="25">
        <v>-0.68800090000000003</v>
      </c>
      <c r="J1268" s="25">
        <v>5.3453090000000003</v>
      </c>
      <c r="K1268" s="25">
        <v>-3.5591059999999999</v>
      </c>
      <c r="L1268" s="40">
        <v>2.080541E-3</v>
      </c>
      <c r="M1268" s="40">
        <v>3.7460710000000001E-2</v>
      </c>
      <c r="N1268" s="27">
        <v>-1.4432028695000001</v>
      </c>
    </row>
    <row r="1269" spans="1:14">
      <c r="A1269" s="84"/>
      <c r="B1269" s="47"/>
      <c r="C1269" s="47"/>
      <c r="D1269" s="47"/>
      <c r="E1269" s="47"/>
      <c r="F1269" s="47"/>
      <c r="G1269" s="48"/>
      <c r="H1269" s="84" t="s">
        <v>2208</v>
      </c>
      <c r="I1269" s="25">
        <v>-0.45514100000000002</v>
      </c>
      <c r="J1269" s="25">
        <v>6.3742299999999998</v>
      </c>
      <c r="K1269" s="25">
        <v>-3.5586609999999999</v>
      </c>
      <c r="L1269" s="40">
        <v>2.0826489999999998E-3</v>
      </c>
      <c r="M1269" s="40">
        <v>3.7470450000000002E-2</v>
      </c>
      <c r="N1269" s="27">
        <v>-1.4441565646000001</v>
      </c>
    </row>
    <row r="1270" spans="1:14">
      <c r="A1270" s="84"/>
      <c r="B1270" s="47"/>
      <c r="C1270" s="47"/>
      <c r="D1270" s="47"/>
      <c r="E1270" s="47"/>
      <c r="F1270" s="47"/>
      <c r="G1270" s="48"/>
      <c r="H1270" s="84" t="s">
        <v>2209</v>
      </c>
      <c r="I1270" s="25">
        <v>-0.89893190000000001</v>
      </c>
      <c r="J1270" s="25">
        <v>7.0780859999999999</v>
      </c>
      <c r="K1270" s="25">
        <v>-3.5570409999999999</v>
      </c>
      <c r="L1270" s="40">
        <v>2.0903509999999998E-3</v>
      </c>
      <c r="M1270" s="40">
        <v>3.7580740000000001E-2</v>
      </c>
      <c r="N1270" s="27">
        <v>-1.4476328807000001</v>
      </c>
    </row>
    <row r="1271" spans="1:14">
      <c r="A1271" s="84"/>
      <c r="B1271" s="47"/>
      <c r="C1271" s="47"/>
      <c r="D1271" s="47"/>
      <c r="E1271" s="47"/>
      <c r="F1271" s="47"/>
      <c r="G1271" s="48"/>
      <c r="H1271" s="84" t="s">
        <v>2210</v>
      </c>
      <c r="I1271" s="25">
        <v>-0.61642759999999996</v>
      </c>
      <c r="J1271" s="25">
        <v>7.7835729999999996</v>
      </c>
      <c r="K1271" s="25">
        <v>-3.5559099999999999</v>
      </c>
      <c r="L1271" s="40">
        <v>2.0957409999999999E-3</v>
      </c>
      <c r="M1271" s="40">
        <v>3.7649340000000003E-2</v>
      </c>
      <c r="N1271" s="27">
        <v>-1.4500580675000001</v>
      </c>
    </row>
    <row r="1272" spans="1:14">
      <c r="A1272" s="84"/>
      <c r="B1272" s="47"/>
      <c r="C1272" s="47"/>
      <c r="D1272" s="47"/>
      <c r="E1272" s="47"/>
      <c r="F1272" s="47"/>
      <c r="G1272" s="48"/>
      <c r="H1272" s="84" t="s">
        <v>2211</v>
      </c>
      <c r="I1272" s="25">
        <v>-0.50952869999999995</v>
      </c>
      <c r="J1272" s="25">
        <v>6.4490080000000001</v>
      </c>
      <c r="K1272" s="25">
        <v>-3.5551379999999999</v>
      </c>
      <c r="L1272" s="40">
        <v>2.0994310000000001E-3</v>
      </c>
      <c r="M1272" s="40">
        <v>3.7687320000000003E-2</v>
      </c>
      <c r="N1272" s="27">
        <v>-1.4517147379999999</v>
      </c>
    </row>
    <row r="1273" spans="1:14">
      <c r="A1273" s="84"/>
      <c r="B1273" s="47"/>
      <c r="C1273" s="47"/>
      <c r="D1273" s="47"/>
      <c r="E1273" s="47"/>
      <c r="F1273" s="47"/>
      <c r="G1273" s="48"/>
      <c r="H1273" s="84" t="s">
        <v>2212</v>
      </c>
      <c r="I1273" s="25">
        <v>-0.34193879999999999</v>
      </c>
      <c r="J1273" s="25">
        <v>6.8603430000000003</v>
      </c>
      <c r="K1273" s="25">
        <v>-3.5536819999999998</v>
      </c>
      <c r="L1273" s="40">
        <v>2.1064030000000002E-3</v>
      </c>
      <c r="M1273" s="40">
        <v>3.7784100000000001E-2</v>
      </c>
      <c r="N1273" s="27">
        <v>-1.4548367413000001</v>
      </c>
    </row>
    <row r="1274" spans="1:14">
      <c r="A1274" s="84"/>
      <c r="B1274" s="47"/>
      <c r="C1274" s="47"/>
      <c r="D1274" s="47"/>
      <c r="E1274" s="47"/>
      <c r="F1274" s="47"/>
      <c r="G1274" s="48"/>
      <c r="H1274" s="84" t="s">
        <v>154</v>
      </c>
      <c r="I1274" s="25">
        <v>-0.28033190000000002</v>
      </c>
      <c r="J1274" s="25">
        <v>6.6773340000000001</v>
      </c>
      <c r="K1274" s="25">
        <v>-3.552187</v>
      </c>
      <c r="L1274" s="40">
        <v>2.1135860000000002E-3</v>
      </c>
      <c r="M1274" s="40">
        <v>3.7884519999999998E-2</v>
      </c>
      <c r="N1274" s="27">
        <v>-1.4580421079999999</v>
      </c>
    </row>
    <row r="1275" spans="1:14">
      <c r="A1275" s="84"/>
      <c r="B1275" s="47"/>
      <c r="C1275" s="47"/>
      <c r="D1275" s="47"/>
      <c r="E1275" s="47"/>
      <c r="F1275" s="47"/>
      <c r="G1275" s="48"/>
      <c r="H1275" s="84" t="s">
        <v>2213</v>
      </c>
      <c r="I1275" s="25">
        <v>-0.76699260000000002</v>
      </c>
      <c r="J1275" s="25">
        <v>6.4620220000000002</v>
      </c>
      <c r="K1275" s="25">
        <v>-3.5517129999999999</v>
      </c>
      <c r="L1275" s="40">
        <v>2.1158689999999998E-3</v>
      </c>
      <c r="M1275" s="40">
        <v>3.789704E-2</v>
      </c>
      <c r="N1275" s="27">
        <v>-1.4590589302999999</v>
      </c>
    </row>
    <row r="1276" spans="1:14">
      <c r="A1276" s="84"/>
      <c r="B1276" s="47"/>
      <c r="C1276" s="47"/>
      <c r="D1276" s="47"/>
      <c r="E1276" s="47"/>
      <c r="F1276" s="47"/>
      <c r="G1276" s="48"/>
      <c r="H1276" s="84" t="s">
        <v>2214</v>
      </c>
      <c r="I1276" s="25">
        <v>-0.7608663</v>
      </c>
      <c r="J1276" s="25">
        <v>7.279528</v>
      </c>
      <c r="K1276" s="25">
        <v>-3.5511430000000002</v>
      </c>
      <c r="L1276" s="40">
        <v>2.1186170000000002E-3</v>
      </c>
      <c r="M1276" s="40">
        <v>3.7917859999999998E-2</v>
      </c>
      <c r="N1276" s="27">
        <v>-1.4602811469999999</v>
      </c>
    </row>
    <row r="1277" spans="1:14">
      <c r="A1277" s="84"/>
      <c r="B1277" s="47"/>
      <c r="C1277" s="47"/>
      <c r="D1277" s="47"/>
      <c r="E1277" s="47"/>
      <c r="F1277" s="47"/>
      <c r="G1277" s="48"/>
      <c r="H1277" s="84" t="s">
        <v>1559</v>
      </c>
      <c r="I1277" s="25">
        <v>-0.39017940000000001</v>
      </c>
      <c r="J1277" s="25">
        <v>5.6795450000000001</v>
      </c>
      <c r="K1277" s="25">
        <v>-3.5497839999999998</v>
      </c>
      <c r="L1277" s="40">
        <v>2.1251830000000001E-3</v>
      </c>
      <c r="M1277" s="40">
        <v>3.7950159999999997E-2</v>
      </c>
      <c r="N1277" s="27">
        <v>-1.4631948319000001</v>
      </c>
    </row>
    <row r="1278" spans="1:14">
      <c r="A1278" s="84"/>
      <c r="B1278" s="47"/>
      <c r="C1278" s="47"/>
      <c r="D1278" s="47"/>
      <c r="E1278" s="47"/>
      <c r="F1278" s="47"/>
      <c r="G1278" s="48"/>
      <c r="H1278" s="84" t="s">
        <v>2215</v>
      </c>
      <c r="I1278" s="25">
        <v>-0.85639310000000002</v>
      </c>
      <c r="J1278" s="25">
        <v>6.5102250000000002</v>
      </c>
      <c r="K1278" s="25">
        <v>-3.5473249999999998</v>
      </c>
      <c r="L1278" s="40">
        <v>2.1371189999999998E-3</v>
      </c>
      <c r="M1278" s="40">
        <v>3.8043260000000002E-2</v>
      </c>
      <c r="N1278" s="27">
        <v>-1.468468103</v>
      </c>
    </row>
    <row r="1279" spans="1:14">
      <c r="A1279" s="84"/>
      <c r="B1279" s="47"/>
      <c r="C1279" s="47"/>
      <c r="D1279" s="47"/>
      <c r="E1279" s="47"/>
      <c r="F1279" s="47"/>
      <c r="G1279" s="48"/>
      <c r="H1279" s="84" t="s">
        <v>1633</v>
      </c>
      <c r="I1279" s="25">
        <v>-0.98671770000000003</v>
      </c>
      <c r="J1279" s="25">
        <v>8.9009739999999997</v>
      </c>
      <c r="K1279" s="25">
        <v>-3.5464009999999999</v>
      </c>
      <c r="L1279" s="40">
        <v>2.1416220000000001E-3</v>
      </c>
      <c r="M1279" s="40">
        <v>3.8043260000000002E-2</v>
      </c>
      <c r="N1279" s="27">
        <v>-1.4704499377</v>
      </c>
    </row>
    <row r="1280" spans="1:14">
      <c r="A1280" s="84"/>
      <c r="B1280" s="47"/>
      <c r="C1280" s="47"/>
      <c r="D1280" s="47"/>
      <c r="E1280" s="47"/>
      <c r="F1280" s="47"/>
      <c r="G1280" s="48"/>
      <c r="H1280" s="84" t="s">
        <v>2216</v>
      </c>
      <c r="I1280" s="25">
        <v>-0.3429218</v>
      </c>
      <c r="J1280" s="25">
        <v>6.9734800000000003</v>
      </c>
      <c r="K1280" s="25">
        <v>-3.546313</v>
      </c>
      <c r="L1280" s="40">
        <v>2.142049E-3</v>
      </c>
      <c r="M1280" s="40">
        <v>3.8043260000000002E-2</v>
      </c>
      <c r="N1280" s="27">
        <v>-1.4706375904</v>
      </c>
    </row>
    <row r="1281" spans="1:14">
      <c r="A1281" s="84"/>
      <c r="B1281" s="47"/>
      <c r="C1281" s="47"/>
      <c r="D1281" s="47"/>
      <c r="E1281" s="47"/>
      <c r="F1281" s="47"/>
      <c r="G1281" s="48"/>
      <c r="H1281" s="84" t="s">
        <v>2217</v>
      </c>
      <c r="I1281" s="25">
        <v>-0.71913729999999998</v>
      </c>
      <c r="J1281" s="25">
        <v>6.7713400000000004</v>
      </c>
      <c r="K1281" s="25">
        <v>-3.5462210000000001</v>
      </c>
      <c r="L1281" s="40">
        <v>2.1424980000000001E-3</v>
      </c>
      <c r="M1281" s="40">
        <v>3.8043260000000002E-2</v>
      </c>
      <c r="N1281" s="27">
        <v>-1.4708347337000001</v>
      </c>
    </row>
    <row r="1282" spans="1:14">
      <c r="A1282" s="84"/>
      <c r="B1282" s="47"/>
      <c r="C1282" s="47"/>
      <c r="D1282" s="47"/>
      <c r="E1282" s="47"/>
      <c r="F1282" s="47"/>
      <c r="G1282" s="48"/>
      <c r="H1282" s="84" t="s">
        <v>685</v>
      </c>
      <c r="I1282" s="25">
        <v>-1.2689824000000001</v>
      </c>
      <c r="J1282" s="25">
        <v>6.4950749999999999</v>
      </c>
      <c r="K1282" s="25">
        <v>-3.545229</v>
      </c>
      <c r="L1282" s="40">
        <v>2.1473460000000001E-3</v>
      </c>
      <c r="M1282" s="40">
        <v>3.8089900000000003E-2</v>
      </c>
      <c r="N1282" s="27">
        <v>-1.4729629121000001</v>
      </c>
    </row>
    <row r="1283" spans="1:14">
      <c r="A1283" s="84"/>
      <c r="B1283" s="47"/>
      <c r="C1283" s="47"/>
      <c r="D1283" s="47"/>
      <c r="E1283" s="47"/>
      <c r="F1283" s="47"/>
      <c r="G1283" s="48"/>
      <c r="H1283" s="84" t="s">
        <v>2218</v>
      </c>
      <c r="I1283" s="25">
        <v>-0.81644499999999998</v>
      </c>
      <c r="J1283" s="25">
        <v>5.5879099999999999</v>
      </c>
      <c r="K1283" s="25">
        <v>-3.5442499999999999</v>
      </c>
      <c r="L1283" s="40">
        <v>2.1521370000000001E-3</v>
      </c>
      <c r="M1283" s="40">
        <v>3.8146590000000001E-2</v>
      </c>
      <c r="N1283" s="27">
        <v>-1.4750611242</v>
      </c>
    </row>
    <row r="1284" spans="1:14">
      <c r="A1284" s="84"/>
      <c r="B1284" s="47"/>
      <c r="C1284" s="47"/>
      <c r="D1284" s="47"/>
      <c r="E1284" s="47"/>
      <c r="F1284" s="47"/>
      <c r="G1284" s="48"/>
      <c r="H1284" s="84" t="s">
        <v>1578</v>
      </c>
      <c r="I1284" s="25">
        <v>-0.64327690000000004</v>
      </c>
      <c r="J1284" s="25">
        <v>5.5091080000000003</v>
      </c>
      <c r="K1284" s="25">
        <v>-3.541636</v>
      </c>
      <c r="L1284" s="40">
        <v>2.1649820000000002E-3</v>
      </c>
      <c r="M1284" s="40">
        <v>3.8298859999999997E-2</v>
      </c>
      <c r="N1284" s="27">
        <v>-1.4806635474000001</v>
      </c>
    </row>
    <row r="1285" spans="1:14">
      <c r="A1285" s="84"/>
      <c r="B1285" s="47"/>
      <c r="C1285" s="47"/>
      <c r="D1285" s="47"/>
      <c r="E1285" s="47"/>
      <c r="F1285" s="47"/>
      <c r="G1285" s="48"/>
      <c r="H1285" s="84" t="s">
        <v>2219</v>
      </c>
      <c r="I1285" s="25">
        <v>-0.57755080000000003</v>
      </c>
      <c r="J1285" s="25">
        <v>5.9911560000000001</v>
      </c>
      <c r="K1285" s="25">
        <v>-3.5412240000000001</v>
      </c>
      <c r="L1285" s="40">
        <v>2.1670140000000001E-3</v>
      </c>
      <c r="M1285" s="40">
        <v>3.8298859999999997E-2</v>
      </c>
      <c r="N1285" s="27">
        <v>-1.481546523</v>
      </c>
    </row>
    <row r="1286" spans="1:14">
      <c r="A1286" s="84"/>
      <c r="B1286" s="47"/>
      <c r="C1286" s="47"/>
      <c r="D1286" s="47"/>
      <c r="E1286" s="47"/>
      <c r="F1286" s="47"/>
      <c r="G1286" s="48"/>
      <c r="H1286" s="84" t="s">
        <v>1607</v>
      </c>
      <c r="I1286" s="25">
        <v>-1.0858648</v>
      </c>
      <c r="J1286" s="25">
        <v>6.7779389999999999</v>
      </c>
      <c r="K1286" s="25">
        <v>-3.5411999999999999</v>
      </c>
      <c r="L1286" s="40">
        <v>2.1671350000000002E-3</v>
      </c>
      <c r="M1286" s="40">
        <v>3.8298859999999997E-2</v>
      </c>
      <c r="N1286" s="27">
        <v>-1.4815991552000001</v>
      </c>
    </row>
    <row r="1287" spans="1:14">
      <c r="A1287" s="84"/>
      <c r="B1287" s="47"/>
      <c r="C1287" s="47"/>
      <c r="D1287" s="47"/>
      <c r="E1287" s="47"/>
      <c r="F1287" s="47"/>
      <c r="G1287" s="48"/>
      <c r="H1287" s="84" t="s">
        <v>324</v>
      </c>
      <c r="I1287" s="25">
        <v>-0.55320659999999999</v>
      </c>
      <c r="J1287" s="25">
        <v>6.145327</v>
      </c>
      <c r="K1287" s="25">
        <v>-3.54027</v>
      </c>
      <c r="L1287" s="40">
        <v>2.1717249999999998E-3</v>
      </c>
      <c r="M1287" s="40">
        <v>3.8332089999999999E-2</v>
      </c>
      <c r="N1287" s="27">
        <v>-1.4835913049</v>
      </c>
    </row>
    <row r="1288" spans="1:14">
      <c r="A1288" s="84"/>
      <c r="B1288" s="47"/>
      <c r="C1288" s="47"/>
      <c r="D1288" s="47"/>
      <c r="E1288" s="47"/>
      <c r="F1288" s="47"/>
      <c r="G1288" s="48"/>
      <c r="H1288" s="84" t="s">
        <v>2220</v>
      </c>
      <c r="I1288" s="25">
        <v>-0.95929030000000004</v>
      </c>
      <c r="J1288" s="25">
        <v>5.9767380000000001</v>
      </c>
      <c r="K1288" s="25">
        <v>-3.5396169999999998</v>
      </c>
      <c r="L1288" s="40">
        <v>2.1749579999999998E-3</v>
      </c>
      <c r="M1288" s="40">
        <v>3.8332089999999999E-2</v>
      </c>
      <c r="N1288" s="27">
        <v>-1.4849914229000001</v>
      </c>
    </row>
    <row r="1289" spans="1:14">
      <c r="A1289" s="84"/>
      <c r="B1289" s="47"/>
      <c r="C1289" s="47"/>
      <c r="D1289" s="47"/>
      <c r="E1289" s="47"/>
      <c r="F1289" s="47"/>
      <c r="G1289" s="48"/>
      <c r="H1289" s="84" t="s">
        <v>1539</v>
      </c>
      <c r="I1289" s="25">
        <v>-0.62828019999999996</v>
      </c>
      <c r="J1289" s="25">
        <v>5.5707909999999998</v>
      </c>
      <c r="K1289" s="25">
        <v>-3.539199</v>
      </c>
      <c r="L1289" s="40">
        <v>2.1770309999999998E-3</v>
      </c>
      <c r="M1289" s="40">
        <v>3.8332089999999999E-2</v>
      </c>
      <c r="N1289" s="27">
        <v>-1.4858882105</v>
      </c>
    </row>
    <row r="1290" spans="1:14">
      <c r="A1290" s="84"/>
      <c r="B1290" s="47"/>
      <c r="C1290" s="47"/>
      <c r="D1290" s="47"/>
      <c r="E1290" s="47"/>
      <c r="F1290" s="47"/>
      <c r="G1290" s="48"/>
      <c r="H1290" s="84" t="s">
        <v>355</v>
      </c>
      <c r="I1290" s="25">
        <v>-0.51597479999999996</v>
      </c>
      <c r="J1290" s="25">
        <v>7.4619249999999999</v>
      </c>
      <c r="K1290" s="25">
        <v>-3.5365850000000001</v>
      </c>
      <c r="L1290" s="40">
        <v>2.1900230000000001E-3</v>
      </c>
      <c r="M1290" s="40">
        <v>3.8479270000000003E-2</v>
      </c>
      <c r="N1290" s="27">
        <v>-1.4914892873000001</v>
      </c>
    </row>
    <row r="1291" spans="1:14">
      <c r="A1291" s="84"/>
      <c r="B1291" s="47"/>
      <c r="C1291" s="47"/>
      <c r="D1291" s="47"/>
      <c r="E1291" s="47"/>
      <c r="F1291" s="47"/>
      <c r="G1291" s="48"/>
      <c r="H1291" s="84" t="s">
        <v>2221</v>
      </c>
      <c r="I1291" s="25">
        <v>-0.42512650000000002</v>
      </c>
      <c r="J1291" s="25">
        <v>6.2993680000000003</v>
      </c>
      <c r="K1291" s="25">
        <v>-3.5361989999999999</v>
      </c>
      <c r="L1291" s="40">
        <v>2.1919470000000001E-3</v>
      </c>
      <c r="M1291" s="40">
        <v>3.8479270000000003E-2</v>
      </c>
      <c r="N1291" s="27">
        <v>-1.4923161726</v>
      </c>
    </row>
    <row r="1292" spans="1:14">
      <c r="A1292" s="84"/>
      <c r="B1292" s="47"/>
      <c r="C1292" s="47"/>
      <c r="D1292" s="47"/>
      <c r="E1292" s="47"/>
      <c r="F1292" s="47"/>
      <c r="G1292" s="48"/>
      <c r="H1292" s="84" t="s">
        <v>1636</v>
      </c>
      <c r="I1292" s="25">
        <v>-1.1862140999999999</v>
      </c>
      <c r="J1292" s="25">
        <v>6.1502780000000001</v>
      </c>
      <c r="K1292" s="25">
        <v>-3.5359189999999998</v>
      </c>
      <c r="L1292" s="40">
        <v>2.193347E-3</v>
      </c>
      <c r="M1292" s="40">
        <v>3.8479270000000003E-2</v>
      </c>
      <c r="N1292" s="27">
        <v>-1.4929170604999999</v>
      </c>
    </row>
    <row r="1293" spans="1:14">
      <c r="A1293" s="84"/>
      <c r="B1293" s="47"/>
      <c r="C1293" s="47"/>
      <c r="D1293" s="47"/>
      <c r="E1293" s="47"/>
      <c r="F1293" s="47"/>
      <c r="G1293" s="48"/>
      <c r="H1293" s="84" t="s">
        <v>1606</v>
      </c>
      <c r="I1293" s="25">
        <v>-0.95470569999999999</v>
      </c>
      <c r="J1293" s="25">
        <v>7.9054489999999999</v>
      </c>
      <c r="K1293" s="25">
        <v>-3.5359159999999998</v>
      </c>
      <c r="L1293" s="40">
        <v>2.1933619999999999E-3</v>
      </c>
      <c r="M1293" s="40">
        <v>3.8479270000000003E-2</v>
      </c>
      <c r="N1293" s="27">
        <v>-1.4929233829999999</v>
      </c>
    </row>
    <row r="1294" spans="1:14">
      <c r="A1294" s="84"/>
      <c r="B1294" s="47"/>
      <c r="C1294" s="47"/>
      <c r="D1294" s="47"/>
      <c r="E1294" s="47"/>
      <c r="F1294" s="47"/>
      <c r="G1294" s="48"/>
      <c r="H1294" s="84" t="s">
        <v>335</v>
      </c>
      <c r="I1294" s="25">
        <v>-0.33350760000000002</v>
      </c>
      <c r="J1294" s="25">
        <v>6.3250019999999996</v>
      </c>
      <c r="K1294" s="25">
        <v>-3.5339360000000002</v>
      </c>
      <c r="L1294" s="40">
        <v>2.2032699999999998E-3</v>
      </c>
      <c r="M1294" s="40">
        <v>3.8566900000000001E-2</v>
      </c>
      <c r="N1294" s="27">
        <v>-1.4971658780999999</v>
      </c>
    </row>
    <row r="1295" spans="1:14">
      <c r="A1295" s="84"/>
      <c r="B1295" s="47"/>
      <c r="C1295" s="47"/>
      <c r="D1295" s="47"/>
      <c r="E1295" s="47"/>
      <c r="F1295" s="47"/>
      <c r="G1295" s="48"/>
      <c r="H1295" s="84" t="s">
        <v>2222</v>
      </c>
      <c r="I1295" s="25">
        <v>-0.83930229999999995</v>
      </c>
      <c r="J1295" s="25">
        <v>9.3050519999999999</v>
      </c>
      <c r="K1295" s="25">
        <v>-3.5330590000000002</v>
      </c>
      <c r="L1295" s="40">
        <v>2.2076740000000002E-3</v>
      </c>
      <c r="M1295" s="40">
        <v>3.8615730000000001E-2</v>
      </c>
      <c r="N1295" s="27">
        <v>-1.4990458182999999</v>
      </c>
    </row>
    <row r="1296" spans="1:14">
      <c r="A1296" s="84"/>
      <c r="B1296" s="47"/>
      <c r="C1296" s="47"/>
      <c r="D1296" s="47"/>
      <c r="E1296" s="47"/>
      <c r="F1296" s="47"/>
      <c r="G1296" s="48"/>
      <c r="H1296" s="84" t="s">
        <v>2223</v>
      </c>
      <c r="I1296" s="25">
        <v>-0.7802637</v>
      </c>
      <c r="J1296" s="25">
        <v>7.0303740000000001</v>
      </c>
      <c r="K1296" s="25">
        <v>-3.5323039999999999</v>
      </c>
      <c r="L1296" s="40">
        <v>2.2114719999999999E-3</v>
      </c>
      <c r="M1296" s="40">
        <v>3.8653880000000002E-2</v>
      </c>
      <c r="N1296" s="27">
        <v>-1.5006635219</v>
      </c>
    </row>
    <row r="1297" spans="1:14">
      <c r="A1297" s="84"/>
      <c r="B1297" s="47"/>
      <c r="C1297" s="47"/>
      <c r="D1297" s="47"/>
      <c r="E1297" s="47"/>
      <c r="F1297" s="47"/>
      <c r="G1297" s="48"/>
      <c r="H1297" s="84" t="s">
        <v>2224</v>
      </c>
      <c r="I1297" s="25">
        <v>-0.41620829999999998</v>
      </c>
      <c r="J1297" s="25">
        <v>6.9642679999999997</v>
      </c>
      <c r="K1297" s="25">
        <v>-3.5311569999999999</v>
      </c>
      <c r="L1297" s="40">
        <v>2.2172519999999999E-3</v>
      </c>
      <c r="M1297" s="40">
        <v>3.8726589999999998E-2</v>
      </c>
      <c r="N1297" s="27">
        <v>-1.5031202638000001</v>
      </c>
    </row>
    <row r="1298" spans="1:14">
      <c r="A1298" s="84"/>
      <c r="B1298" s="47"/>
      <c r="C1298" s="47"/>
      <c r="D1298" s="47"/>
      <c r="E1298" s="47"/>
      <c r="F1298" s="47"/>
      <c r="G1298" s="48"/>
      <c r="H1298" s="84" t="s">
        <v>2225</v>
      </c>
      <c r="I1298" s="25">
        <v>-1.3416782</v>
      </c>
      <c r="J1298" s="25">
        <v>6.894336</v>
      </c>
      <c r="K1298" s="25">
        <v>-3.5286179999999998</v>
      </c>
      <c r="L1298" s="40">
        <v>2.2301030000000002E-3</v>
      </c>
      <c r="M1298" s="40">
        <v>3.8894239999999997E-2</v>
      </c>
      <c r="N1298" s="27">
        <v>-1.5085598382000001</v>
      </c>
    </row>
    <row r="1299" spans="1:14">
      <c r="A1299" s="84"/>
      <c r="B1299" s="47"/>
      <c r="C1299" s="47"/>
      <c r="D1299" s="47"/>
      <c r="E1299" s="47"/>
      <c r="F1299" s="47"/>
      <c r="G1299" s="48"/>
      <c r="H1299" s="84" t="s">
        <v>347</v>
      </c>
      <c r="I1299" s="25">
        <v>-0.57800859999999998</v>
      </c>
      <c r="J1299" s="25">
        <v>5.1889570000000003</v>
      </c>
      <c r="K1299" s="25">
        <v>-3.5250119999999998</v>
      </c>
      <c r="L1299" s="40">
        <v>2.248482E-3</v>
      </c>
      <c r="M1299" s="40">
        <v>3.9072280000000001E-2</v>
      </c>
      <c r="N1299" s="27">
        <v>-1.5162841496999999</v>
      </c>
    </row>
    <row r="1300" spans="1:14">
      <c r="A1300" s="84"/>
      <c r="B1300" s="47"/>
      <c r="C1300" s="47"/>
      <c r="D1300" s="47"/>
      <c r="E1300" s="47"/>
      <c r="F1300" s="47"/>
      <c r="G1300" s="48"/>
      <c r="H1300" s="84" t="s">
        <v>2226</v>
      </c>
      <c r="I1300" s="25">
        <v>-0.41846559999999999</v>
      </c>
      <c r="J1300" s="25">
        <v>7.0952780000000004</v>
      </c>
      <c r="K1300" s="25">
        <v>-3.524089</v>
      </c>
      <c r="L1300" s="40">
        <v>2.2532070000000001E-3</v>
      </c>
      <c r="M1300" s="40">
        <v>3.910404E-2</v>
      </c>
      <c r="N1300" s="27">
        <v>-1.5182597629000001</v>
      </c>
    </row>
    <row r="1301" spans="1:14">
      <c r="A1301" s="84"/>
      <c r="B1301" s="47"/>
      <c r="C1301" s="47"/>
      <c r="D1301" s="47"/>
      <c r="E1301" s="47"/>
      <c r="F1301" s="47"/>
      <c r="G1301" s="48"/>
      <c r="H1301" s="84" t="s">
        <v>2227</v>
      </c>
      <c r="I1301" s="25">
        <v>-1.2522504000000001</v>
      </c>
      <c r="J1301" s="25">
        <v>6.9651100000000001</v>
      </c>
      <c r="K1301" s="25">
        <v>-3.5213030000000001</v>
      </c>
      <c r="L1301" s="40">
        <v>2.2675410000000001E-3</v>
      </c>
      <c r="M1301" s="40">
        <v>3.9289249999999998E-2</v>
      </c>
      <c r="N1301" s="27">
        <v>-1.5242271619000001</v>
      </c>
    </row>
    <row r="1302" spans="1:14">
      <c r="A1302" s="84"/>
      <c r="B1302" s="47"/>
      <c r="C1302" s="47"/>
      <c r="D1302" s="47"/>
      <c r="E1302" s="47"/>
      <c r="F1302" s="47"/>
      <c r="G1302" s="48"/>
      <c r="H1302" s="84" t="s">
        <v>2228</v>
      </c>
      <c r="I1302" s="25">
        <v>-0.53265949999999995</v>
      </c>
      <c r="J1302" s="25">
        <v>5.2206659999999996</v>
      </c>
      <c r="K1302" s="25">
        <v>-3.5178189999999998</v>
      </c>
      <c r="L1302" s="40">
        <v>2.2855850000000001E-3</v>
      </c>
      <c r="M1302" s="40">
        <v>3.9556649999999999E-2</v>
      </c>
      <c r="N1302" s="27">
        <v>-1.5316857567</v>
      </c>
    </row>
    <row r="1303" spans="1:14">
      <c r="A1303" s="84"/>
      <c r="B1303" s="47"/>
      <c r="C1303" s="47"/>
      <c r="D1303" s="47"/>
      <c r="E1303" s="47"/>
      <c r="F1303" s="47"/>
      <c r="G1303" s="48"/>
      <c r="H1303" s="84" t="s">
        <v>1532</v>
      </c>
      <c r="I1303" s="25">
        <v>-0.61930470000000004</v>
      </c>
      <c r="J1303" s="25">
        <v>5.2493559999999997</v>
      </c>
      <c r="K1303" s="25">
        <v>-3.5172919999999999</v>
      </c>
      <c r="L1303" s="40">
        <v>2.2883309999999998E-3</v>
      </c>
      <c r="M1303" s="40">
        <v>3.9563470000000003E-2</v>
      </c>
      <c r="N1303" s="27">
        <v>-1.5328153172000001</v>
      </c>
    </row>
    <row r="1304" spans="1:14">
      <c r="A1304" s="84"/>
      <c r="B1304" s="47"/>
      <c r="C1304" s="47"/>
      <c r="D1304" s="47"/>
      <c r="E1304" s="47"/>
      <c r="F1304" s="47"/>
      <c r="G1304" s="48"/>
      <c r="H1304" s="84" t="s">
        <v>2229</v>
      </c>
      <c r="I1304" s="25">
        <v>-0.96919060000000001</v>
      </c>
      <c r="J1304" s="25">
        <v>6.8036070000000004</v>
      </c>
      <c r="K1304" s="25">
        <v>-3.5145059999999999</v>
      </c>
      <c r="L1304" s="40">
        <v>2.302882E-3</v>
      </c>
      <c r="M1304" s="40">
        <v>3.9757550000000003E-2</v>
      </c>
      <c r="N1304" s="27">
        <v>-1.5387796351</v>
      </c>
    </row>
    <row r="1305" spans="1:14">
      <c r="A1305" s="84"/>
      <c r="B1305" s="47"/>
      <c r="C1305" s="47"/>
      <c r="D1305" s="47"/>
      <c r="E1305" s="47"/>
      <c r="F1305" s="47"/>
      <c r="G1305" s="48"/>
      <c r="H1305" s="84" t="s">
        <v>2230</v>
      </c>
      <c r="I1305" s="25">
        <v>-0.51658649999999995</v>
      </c>
      <c r="J1305" s="25">
        <v>7.0073290000000004</v>
      </c>
      <c r="K1305" s="25">
        <v>-3.5136509999999999</v>
      </c>
      <c r="L1305" s="40">
        <v>2.3073630000000002E-3</v>
      </c>
      <c r="M1305" s="40">
        <v>3.9780290000000003E-2</v>
      </c>
      <c r="N1305" s="27">
        <v>-1.5406086510999999</v>
      </c>
    </row>
    <row r="1306" spans="1:14">
      <c r="A1306" s="84"/>
      <c r="B1306" s="47"/>
      <c r="C1306" s="47"/>
      <c r="D1306" s="47"/>
      <c r="E1306" s="47"/>
      <c r="F1306" s="47"/>
      <c r="G1306" s="48"/>
      <c r="H1306" s="84" t="s">
        <v>2231</v>
      </c>
      <c r="I1306" s="25">
        <v>-0.41284759999999998</v>
      </c>
      <c r="J1306" s="25">
        <v>6.5749430000000002</v>
      </c>
      <c r="K1306" s="25">
        <v>-3.5133030000000001</v>
      </c>
      <c r="L1306" s="40">
        <v>2.30919E-3</v>
      </c>
      <c r="M1306" s="40">
        <v>3.9780290000000003E-2</v>
      </c>
      <c r="N1306" s="27">
        <v>-1.5413534226000001</v>
      </c>
    </row>
    <row r="1307" spans="1:14">
      <c r="A1307" s="84"/>
      <c r="B1307" s="47"/>
      <c r="C1307" s="47"/>
      <c r="D1307" s="47"/>
      <c r="E1307" s="47"/>
      <c r="F1307" s="47"/>
      <c r="G1307" s="48"/>
      <c r="H1307" s="84" t="s">
        <v>2232</v>
      </c>
      <c r="I1307" s="25">
        <v>-0.27175630000000001</v>
      </c>
      <c r="J1307" s="25">
        <v>5.5356610000000002</v>
      </c>
      <c r="K1307" s="25">
        <v>-3.5112930000000002</v>
      </c>
      <c r="L1307" s="40">
        <v>2.3197740000000001E-3</v>
      </c>
      <c r="M1307" s="40">
        <v>3.993385E-2</v>
      </c>
      <c r="N1307" s="27">
        <v>-1.5456558774</v>
      </c>
    </row>
    <row r="1308" spans="1:14">
      <c r="A1308" s="84"/>
      <c r="B1308" s="47"/>
      <c r="C1308" s="47"/>
      <c r="D1308" s="47"/>
      <c r="E1308" s="47"/>
      <c r="F1308" s="47"/>
      <c r="G1308" s="48"/>
      <c r="H1308" s="84" t="s">
        <v>2233</v>
      </c>
      <c r="I1308" s="25">
        <v>-0.70132329999999998</v>
      </c>
      <c r="J1308" s="25">
        <v>6.5712349999999997</v>
      </c>
      <c r="K1308" s="25">
        <v>-3.5105379999999999</v>
      </c>
      <c r="L1308" s="40">
        <v>2.3237650000000002E-3</v>
      </c>
      <c r="M1308" s="40">
        <v>3.997378E-2</v>
      </c>
      <c r="N1308" s="27">
        <v>-1.5472731500000001</v>
      </c>
    </row>
    <row r="1309" spans="1:14">
      <c r="A1309" s="84"/>
      <c r="B1309" s="47"/>
      <c r="C1309" s="47"/>
      <c r="D1309" s="47"/>
      <c r="E1309" s="47"/>
      <c r="F1309" s="47"/>
      <c r="G1309" s="48"/>
      <c r="H1309" s="84" t="s">
        <v>2234</v>
      </c>
      <c r="I1309" s="25">
        <v>-0.72059649999999997</v>
      </c>
      <c r="J1309" s="25">
        <v>6.3377939999999997</v>
      </c>
      <c r="K1309" s="25">
        <v>-3.5080559999999998</v>
      </c>
      <c r="L1309" s="40">
        <v>2.3369189999999998E-3</v>
      </c>
      <c r="M1309" s="40">
        <v>4.0142289999999997E-2</v>
      </c>
      <c r="N1309" s="27">
        <v>-1.5525832500000001</v>
      </c>
    </row>
    <row r="1310" spans="1:14">
      <c r="A1310" s="84"/>
      <c r="B1310" s="47"/>
      <c r="C1310" s="47"/>
      <c r="D1310" s="47"/>
      <c r="E1310" s="47"/>
      <c r="F1310" s="47"/>
      <c r="G1310" s="48"/>
      <c r="H1310" s="84" t="s">
        <v>1558</v>
      </c>
      <c r="I1310" s="25">
        <v>-0.65024749999999998</v>
      </c>
      <c r="J1310" s="25">
        <v>7.9098850000000001</v>
      </c>
      <c r="K1310" s="25">
        <v>-3.5065149999999998</v>
      </c>
      <c r="L1310" s="40">
        <v>2.3451269999999998E-3</v>
      </c>
      <c r="M1310" s="40">
        <v>4.0225490000000003E-2</v>
      </c>
      <c r="N1310" s="27">
        <v>-1.5558819007</v>
      </c>
    </row>
    <row r="1311" spans="1:14">
      <c r="A1311" s="84"/>
      <c r="B1311" s="47"/>
      <c r="C1311" s="47"/>
      <c r="D1311" s="47"/>
      <c r="E1311" s="47"/>
      <c r="F1311" s="47"/>
      <c r="G1311" s="48"/>
      <c r="H1311" s="84" t="s">
        <v>2235</v>
      </c>
      <c r="I1311" s="25">
        <v>-0.53974219999999995</v>
      </c>
      <c r="J1311" s="25">
        <v>4.7739019999999996</v>
      </c>
      <c r="K1311" s="25">
        <v>-3.5045519999999999</v>
      </c>
      <c r="L1311" s="40">
        <v>2.355621E-3</v>
      </c>
      <c r="M1311" s="40">
        <v>4.0359039999999999E-2</v>
      </c>
      <c r="N1311" s="27">
        <v>-1.5600820101999999</v>
      </c>
    </row>
    <row r="1312" spans="1:14">
      <c r="A1312" s="84"/>
      <c r="B1312" s="47"/>
      <c r="C1312" s="47"/>
      <c r="D1312" s="47"/>
      <c r="E1312" s="47"/>
      <c r="F1312" s="47"/>
      <c r="G1312" s="48"/>
      <c r="H1312" s="84" t="s">
        <v>2236</v>
      </c>
      <c r="I1312" s="25">
        <v>-0.60047070000000002</v>
      </c>
      <c r="J1312" s="25">
        <v>6.4528489999999996</v>
      </c>
      <c r="K1312" s="25">
        <v>-3.5044270000000002</v>
      </c>
      <c r="L1312" s="40">
        <v>2.3562890000000001E-3</v>
      </c>
      <c r="M1312" s="40">
        <v>4.0359039999999999E-2</v>
      </c>
      <c r="N1312" s="27">
        <v>-1.5603485464</v>
      </c>
    </row>
    <row r="1313" spans="1:14">
      <c r="A1313" s="84"/>
      <c r="B1313" s="47"/>
      <c r="C1313" s="47"/>
      <c r="D1313" s="47"/>
      <c r="E1313" s="47"/>
      <c r="F1313" s="47"/>
      <c r="G1313" s="48"/>
      <c r="H1313" s="84" t="s">
        <v>2237</v>
      </c>
      <c r="I1313" s="25">
        <v>-0.83515099999999998</v>
      </c>
      <c r="J1313" s="25">
        <v>6.1777410000000001</v>
      </c>
      <c r="K1313" s="25">
        <v>-3.5033430000000001</v>
      </c>
      <c r="L1313" s="40">
        <v>2.362107E-3</v>
      </c>
      <c r="M1313" s="40">
        <v>4.0429739999999999E-2</v>
      </c>
      <c r="N1313" s="27">
        <v>-1.5626684997</v>
      </c>
    </row>
    <row r="1314" spans="1:14">
      <c r="A1314" s="84"/>
      <c r="B1314" s="47"/>
      <c r="C1314" s="47"/>
      <c r="D1314" s="47"/>
      <c r="E1314" s="47"/>
      <c r="F1314" s="47"/>
      <c r="G1314" s="48"/>
      <c r="H1314" s="84" t="s">
        <v>2238</v>
      </c>
      <c r="I1314" s="25">
        <v>-1.3872633999999999</v>
      </c>
      <c r="J1314" s="25">
        <v>4.4746860000000002</v>
      </c>
      <c r="K1314" s="25">
        <v>-3.501439</v>
      </c>
      <c r="L1314" s="40">
        <v>2.372355E-3</v>
      </c>
      <c r="M1314" s="40">
        <v>4.0572650000000002E-2</v>
      </c>
      <c r="N1314" s="27">
        <v>-1.566740569</v>
      </c>
    </row>
    <row r="1315" spans="1:14">
      <c r="A1315" s="84"/>
      <c r="B1315" s="47"/>
      <c r="C1315" s="47"/>
      <c r="D1315" s="47"/>
      <c r="E1315" s="47"/>
      <c r="F1315" s="47"/>
      <c r="G1315" s="48"/>
      <c r="H1315" s="84" t="s">
        <v>2239</v>
      </c>
      <c r="I1315" s="25">
        <v>-0.45097700000000002</v>
      </c>
      <c r="J1315" s="25">
        <v>5.9730350000000003</v>
      </c>
      <c r="K1315" s="25">
        <v>-3.5008949999999999</v>
      </c>
      <c r="L1315" s="40">
        <v>2.3752949999999999E-3</v>
      </c>
      <c r="M1315" s="40">
        <v>4.0572650000000002E-2</v>
      </c>
      <c r="N1315" s="27">
        <v>-1.5679054724000001</v>
      </c>
    </row>
    <row r="1316" spans="1:14">
      <c r="A1316" s="84"/>
      <c r="B1316" s="47"/>
      <c r="C1316" s="47"/>
      <c r="D1316" s="47"/>
      <c r="E1316" s="47"/>
      <c r="F1316" s="47"/>
      <c r="G1316" s="48"/>
      <c r="H1316" s="84" t="s">
        <v>2240</v>
      </c>
      <c r="I1316" s="25">
        <v>-0.56373070000000003</v>
      </c>
      <c r="J1316" s="25">
        <v>6.6129699999999998</v>
      </c>
      <c r="K1316" s="25">
        <v>-3.500848</v>
      </c>
      <c r="L1316" s="40">
        <v>2.375547E-3</v>
      </c>
      <c r="M1316" s="40">
        <v>4.0572650000000002E-2</v>
      </c>
      <c r="N1316" s="27">
        <v>-1.5680054722000001</v>
      </c>
    </row>
    <row r="1317" spans="1:14">
      <c r="A1317" s="84"/>
      <c r="B1317" s="47"/>
      <c r="C1317" s="47"/>
      <c r="D1317" s="47"/>
      <c r="E1317" s="47"/>
      <c r="F1317" s="47"/>
      <c r="G1317" s="48"/>
      <c r="H1317" s="84" t="s">
        <v>2241</v>
      </c>
      <c r="I1317" s="25">
        <v>-0.50606969999999996</v>
      </c>
      <c r="J1317" s="25">
        <v>10.607644000000001</v>
      </c>
      <c r="K1317" s="25">
        <v>-3.5003860000000002</v>
      </c>
      <c r="L1317" s="40">
        <v>2.3780450000000001E-3</v>
      </c>
      <c r="M1317" s="40">
        <v>4.0586320000000002E-2</v>
      </c>
      <c r="N1317" s="27">
        <v>-1.5689938881000001</v>
      </c>
    </row>
    <row r="1318" spans="1:14">
      <c r="A1318" s="84"/>
      <c r="B1318" s="47"/>
      <c r="C1318" s="47"/>
      <c r="D1318" s="47"/>
      <c r="E1318" s="47"/>
      <c r="F1318" s="47"/>
      <c r="G1318" s="48"/>
      <c r="H1318" s="84" t="s">
        <v>2242</v>
      </c>
      <c r="I1318" s="25">
        <v>-0.37165930000000003</v>
      </c>
      <c r="J1318" s="25">
        <v>7.4349730000000003</v>
      </c>
      <c r="K1318" s="25">
        <v>-3.4984839999999999</v>
      </c>
      <c r="L1318" s="40">
        <v>2.3883509999999999E-3</v>
      </c>
      <c r="M1318" s="40">
        <v>4.0733129999999999E-2</v>
      </c>
      <c r="N1318" s="27">
        <v>-1.5730612343000001</v>
      </c>
    </row>
    <row r="1319" spans="1:14">
      <c r="A1319" s="84"/>
      <c r="B1319" s="47"/>
      <c r="C1319" s="47"/>
      <c r="D1319" s="47"/>
      <c r="E1319" s="47"/>
      <c r="F1319" s="47"/>
      <c r="G1319" s="48"/>
      <c r="H1319" s="84" t="s">
        <v>206</v>
      </c>
      <c r="I1319" s="25">
        <v>-0.36335640000000002</v>
      </c>
      <c r="J1319" s="25">
        <v>7.321472</v>
      </c>
      <c r="K1319" s="25">
        <v>-3.4964019999999998</v>
      </c>
      <c r="L1319" s="40">
        <v>2.3996870000000002E-3</v>
      </c>
      <c r="M1319" s="40">
        <v>4.0824779999999998E-2</v>
      </c>
      <c r="N1319" s="27">
        <v>-1.5775148245999999</v>
      </c>
    </row>
    <row r="1320" spans="1:14">
      <c r="A1320" s="84"/>
      <c r="B1320" s="47"/>
      <c r="C1320" s="47"/>
      <c r="D1320" s="47"/>
      <c r="E1320" s="47"/>
      <c r="F1320" s="47"/>
      <c r="G1320" s="48"/>
      <c r="H1320" s="84" t="s">
        <v>2243</v>
      </c>
      <c r="I1320" s="25">
        <v>-0.87180250000000004</v>
      </c>
      <c r="J1320" s="25">
        <v>6.4892820000000002</v>
      </c>
      <c r="K1320" s="25">
        <v>-3.4963090000000001</v>
      </c>
      <c r="L1320" s="40">
        <v>2.400194E-3</v>
      </c>
      <c r="M1320" s="40">
        <v>4.0824779999999998E-2</v>
      </c>
      <c r="N1320" s="27">
        <v>-1.5777136769</v>
      </c>
    </row>
    <row r="1321" spans="1:14">
      <c r="A1321" s="84"/>
      <c r="B1321" s="47"/>
      <c r="C1321" s="47"/>
      <c r="D1321" s="47"/>
      <c r="E1321" s="47"/>
      <c r="F1321" s="47"/>
      <c r="G1321" s="48"/>
      <c r="H1321" s="84" t="s">
        <v>1598</v>
      </c>
      <c r="I1321" s="25">
        <v>-0.98082659999999999</v>
      </c>
      <c r="J1321" s="25">
        <v>6.7505269999999999</v>
      </c>
      <c r="K1321" s="25">
        <v>-3.4957199999999999</v>
      </c>
      <c r="L1321" s="40">
        <v>2.403414E-3</v>
      </c>
      <c r="M1321" s="40">
        <v>4.0824779999999998E-2</v>
      </c>
      <c r="N1321" s="27">
        <v>-1.5789745093000001</v>
      </c>
    </row>
    <row r="1322" spans="1:14">
      <c r="A1322" s="84"/>
      <c r="B1322" s="47"/>
      <c r="C1322" s="47"/>
      <c r="D1322" s="47"/>
      <c r="E1322" s="47"/>
      <c r="F1322" s="47"/>
      <c r="G1322" s="48"/>
      <c r="H1322" s="84" t="s">
        <v>1618</v>
      </c>
      <c r="I1322" s="25">
        <v>-0.78491169999999999</v>
      </c>
      <c r="J1322" s="25">
        <v>5.6588349999999998</v>
      </c>
      <c r="K1322" s="25">
        <v>-3.494961</v>
      </c>
      <c r="L1322" s="40">
        <v>2.4075630000000002E-3</v>
      </c>
      <c r="M1322" s="40">
        <v>4.0824779999999998E-2</v>
      </c>
      <c r="N1322" s="27">
        <v>-1.580596806</v>
      </c>
    </row>
    <row r="1323" spans="1:14">
      <c r="A1323" s="84"/>
      <c r="B1323" s="47"/>
      <c r="C1323" s="47"/>
      <c r="D1323" s="47"/>
      <c r="E1323" s="47"/>
      <c r="F1323" s="47"/>
      <c r="G1323" s="48"/>
      <c r="H1323" s="84" t="s">
        <v>2244</v>
      </c>
      <c r="I1323" s="25">
        <v>-0.5447881</v>
      </c>
      <c r="J1323" s="25">
        <v>5.5293070000000002</v>
      </c>
      <c r="K1323" s="25">
        <v>-3.4947599999999999</v>
      </c>
      <c r="L1323" s="40">
        <v>2.4086649999999999E-3</v>
      </c>
      <c r="M1323" s="40">
        <v>4.0824779999999998E-2</v>
      </c>
      <c r="N1323" s="27">
        <v>-1.581027218</v>
      </c>
    </row>
    <row r="1324" spans="1:14">
      <c r="A1324" s="84"/>
      <c r="B1324" s="47"/>
      <c r="C1324" s="47"/>
      <c r="D1324" s="47"/>
      <c r="E1324" s="47"/>
      <c r="F1324" s="47"/>
      <c r="G1324" s="48"/>
      <c r="H1324" s="84" t="s">
        <v>2245</v>
      </c>
      <c r="I1324" s="25">
        <v>-0.46635080000000001</v>
      </c>
      <c r="J1324" s="25">
        <v>6.4326489999999996</v>
      </c>
      <c r="K1324" s="25">
        <v>-3.4946820000000001</v>
      </c>
      <c r="L1324" s="40">
        <v>2.40909E-3</v>
      </c>
      <c r="M1324" s="40">
        <v>4.0824779999999998E-2</v>
      </c>
      <c r="N1324" s="27">
        <v>-1.5811931668000001</v>
      </c>
    </row>
    <row r="1325" spans="1:14">
      <c r="A1325" s="84"/>
      <c r="B1325" s="47"/>
      <c r="C1325" s="47"/>
      <c r="D1325" s="47"/>
      <c r="E1325" s="47"/>
      <c r="F1325" s="47"/>
      <c r="G1325" s="48"/>
      <c r="H1325" s="84" t="s">
        <v>2246</v>
      </c>
      <c r="I1325" s="25">
        <v>-0.76380650000000005</v>
      </c>
      <c r="J1325" s="25">
        <v>6.1387229999999997</v>
      </c>
      <c r="K1325" s="25">
        <v>-3.494319</v>
      </c>
      <c r="L1325" s="40">
        <v>2.4110770000000002E-3</v>
      </c>
      <c r="M1325" s="40">
        <v>4.0829509999999999E-2</v>
      </c>
      <c r="N1325" s="27">
        <v>-1.5819685619999999</v>
      </c>
    </row>
    <row r="1326" spans="1:14">
      <c r="A1326" s="84"/>
      <c r="B1326" s="47"/>
      <c r="C1326" s="47"/>
      <c r="D1326" s="47"/>
      <c r="E1326" s="47"/>
      <c r="F1326" s="47"/>
      <c r="G1326" s="48"/>
      <c r="H1326" s="84" t="s">
        <v>2247</v>
      </c>
      <c r="I1326" s="25">
        <v>-0.59405620000000003</v>
      </c>
      <c r="J1326" s="25">
        <v>6.3492540000000002</v>
      </c>
      <c r="K1326" s="25">
        <v>-3.4938750000000001</v>
      </c>
      <c r="L1326" s="40">
        <v>2.4135160000000001E-3</v>
      </c>
      <c r="M1326" s="40">
        <v>4.0841889999999999E-2</v>
      </c>
      <c r="N1326" s="27">
        <v>-1.5829193312000001</v>
      </c>
    </row>
    <row r="1327" spans="1:14">
      <c r="A1327" s="84"/>
      <c r="B1327" s="47"/>
      <c r="C1327" s="47"/>
      <c r="D1327" s="47"/>
      <c r="E1327" s="47"/>
      <c r="F1327" s="47"/>
      <c r="G1327" s="48"/>
      <c r="H1327" s="84" t="s">
        <v>1569</v>
      </c>
      <c r="I1327" s="25">
        <v>-1.5925676</v>
      </c>
      <c r="J1327" s="25">
        <v>7.4797359999999999</v>
      </c>
      <c r="K1327" s="25">
        <v>-3.4905819999999999</v>
      </c>
      <c r="L1327" s="40">
        <v>2.4316540000000001E-3</v>
      </c>
      <c r="M1327" s="40">
        <v>4.1061630000000002E-2</v>
      </c>
      <c r="N1327" s="27">
        <v>-1.5899602767000001</v>
      </c>
    </row>
    <row r="1328" spans="1:14">
      <c r="A1328" s="84"/>
      <c r="B1328" s="47"/>
      <c r="C1328" s="47"/>
      <c r="D1328" s="47"/>
      <c r="E1328" s="47"/>
      <c r="F1328" s="47"/>
      <c r="G1328" s="48"/>
      <c r="H1328" s="84" t="s">
        <v>2248</v>
      </c>
      <c r="I1328" s="25">
        <v>-0.78246930000000003</v>
      </c>
      <c r="J1328" s="25">
        <v>5.965611</v>
      </c>
      <c r="K1328" s="25">
        <v>-3.48902</v>
      </c>
      <c r="L1328" s="40">
        <v>2.4403010000000002E-3</v>
      </c>
      <c r="M1328" s="40">
        <v>4.1120530000000002E-2</v>
      </c>
      <c r="N1328" s="27">
        <v>-1.5932983775</v>
      </c>
    </row>
    <row r="1329" spans="1:14">
      <c r="A1329" s="84"/>
      <c r="B1329" s="47"/>
      <c r="C1329" s="47"/>
      <c r="D1329" s="47"/>
      <c r="E1329" s="47"/>
      <c r="F1329" s="47"/>
      <c r="G1329" s="48"/>
      <c r="H1329" s="84" t="s">
        <v>2249</v>
      </c>
      <c r="I1329" s="25">
        <v>-0.8144129</v>
      </c>
      <c r="J1329" s="25">
        <v>6.5951430000000002</v>
      </c>
      <c r="K1329" s="25">
        <v>-3.488197</v>
      </c>
      <c r="L1329" s="40">
        <v>2.4448730000000002E-3</v>
      </c>
      <c r="M1329" s="40">
        <v>4.1139580000000002E-2</v>
      </c>
      <c r="N1329" s="27">
        <v>-1.5950584281</v>
      </c>
    </row>
    <row r="1330" spans="1:14">
      <c r="A1330" s="84"/>
      <c r="B1330" s="47"/>
      <c r="C1330" s="47"/>
      <c r="D1330" s="47"/>
      <c r="E1330" s="47"/>
      <c r="F1330" s="47"/>
      <c r="G1330" s="48"/>
      <c r="H1330" s="84" t="s">
        <v>2250</v>
      </c>
      <c r="I1330" s="25">
        <v>-0.57715139999999998</v>
      </c>
      <c r="J1330" s="25">
        <v>6.2189639999999997</v>
      </c>
      <c r="K1330" s="25">
        <v>-3.4873940000000001</v>
      </c>
      <c r="L1330" s="40">
        <v>2.4493430000000001E-3</v>
      </c>
      <c r="M1330" s="40">
        <v>4.115688E-2</v>
      </c>
      <c r="N1330" s="27">
        <v>-1.596776271</v>
      </c>
    </row>
    <row r="1331" spans="1:14">
      <c r="A1331" s="84"/>
      <c r="B1331" s="47"/>
      <c r="C1331" s="47"/>
      <c r="D1331" s="47"/>
      <c r="E1331" s="47"/>
      <c r="F1331" s="47"/>
      <c r="G1331" s="48"/>
      <c r="H1331" s="84" t="s">
        <v>2251</v>
      </c>
      <c r="I1331" s="25">
        <v>-0.52431989999999995</v>
      </c>
      <c r="J1331" s="25">
        <v>6.5545099999999996</v>
      </c>
      <c r="K1331" s="25">
        <v>-3.4862039999999999</v>
      </c>
      <c r="L1331" s="40">
        <v>2.4559769999999998E-3</v>
      </c>
      <c r="M1331" s="40">
        <v>4.1239369999999997E-2</v>
      </c>
      <c r="N1331" s="27">
        <v>-1.5993195011000001</v>
      </c>
    </row>
    <row r="1332" spans="1:14">
      <c r="A1332" s="84"/>
      <c r="B1332" s="47"/>
      <c r="C1332" s="47"/>
      <c r="D1332" s="47"/>
      <c r="E1332" s="47"/>
      <c r="F1332" s="47"/>
      <c r="G1332" s="48"/>
      <c r="H1332" s="84" t="s">
        <v>1619</v>
      </c>
      <c r="I1332" s="25">
        <v>-1.2117937999999999</v>
      </c>
      <c r="J1332" s="25">
        <v>5.1351339999999999</v>
      </c>
      <c r="K1332" s="25">
        <v>-3.484645</v>
      </c>
      <c r="L1332" s="40">
        <v>2.464693E-3</v>
      </c>
      <c r="M1332" s="40">
        <v>4.133382E-2</v>
      </c>
      <c r="N1332" s="27">
        <v>-1.6026505312999999</v>
      </c>
    </row>
    <row r="1333" spans="1:14">
      <c r="A1333" s="84"/>
      <c r="B1333" s="47"/>
      <c r="C1333" s="47"/>
      <c r="D1333" s="47"/>
      <c r="E1333" s="47"/>
      <c r="F1333" s="47"/>
      <c r="G1333" s="48"/>
      <c r="H1333" s="84" t="s">
        <v>2252</v>
      </c>
      <c r="I1333" s="25">
        <v>-0.43240440000000002</v>
      </c>
      <c r="J1333" s="25">
        <v>5.8931259999999996</v>
      </c>
      <c r="K1333" s="25">
        <v>-3.4845799999999998</v>
      </c>
      <c r="L1333" s="40">
        <v>2.4650589999999999E-3</v>
      </c>
      <c r="M1333" s="40">
        <v>4.133382E-2</v>
      </c>
      <c r="N1333" s="27">
        <v>-1.6027903733</v>
      </c>
    </row>
    <row r="1334" spans="1:14">
      <c r="A1334" s="84"/>
      <c r="B1334" s="47"/>
      <c r="C1334" s="47"/>
      <c r="D1334" s="47"/>
      <c r="E1334" s="47"/>
      <c r="F1334" s="47"/>
      <c r="G1334" s="48"/>
      <c r="H1334" s="84" t="s">
        <v>2253</v>
      </c>
      <c r="I1334" s="25">
        <v>-0.51887629999999996</v>
      </c>
      <c r="J1334" s="25">
        <v>5.1989029999999996</v>
      </c>
      <c r="K1334" s="25">
        <v>-3.483603</v>
      </c>
      <c r="L1334" s="40">
        <v>2.4705399999999998E-3</v>
      </c>
      <c r="M1334" s="40">
        <v>4.1396700000000002E-2</v>
      </c>
      <c r="N1334" s="27">
        <v>-1.6048788028000001</v>
      </c>
    </row>
    <row r="1335" spans="1:14">
      <c r="A1335" s="84"/>
      <c r="B1335" s="47"/>
      <c r="C1335" s="47"/>
      <c r="D1335" s="47"/>
      <c r="E1335" s="47"/>
      <c r="F1335" s="47"/>
      <c r="G1335" s="48"/>
      <c r="H1335" s="84" t="s">
        <v>1581</v>
      </c>
      <c r="I1335" s="25">
        <v>-0.51502420000000004</v>
      </c>
      <c r="J1335" s="25">
        <v>6.5241530000000001</v>
      </c>
      <c r="K1335" s="25">
        <v>-3.483263</v>
      </c>
      <c r="L1335" s="40">
        <v>2.4724510000000001E-3</v>
      </c>
      <c r="M1335" s="40">
        <v>4.1399699999999998E-2</v>
      </c>
      <c r="N1335" s="27">
        <v>-1.6056054898000001</v>
      </c>
    </row>
    <row r="1336" spans="1:14">
      <c r="A1336" s="84"/>
      <c r="B1336" s="47"/>
      <c r="C1336" s="47"/>
      <c r="D1336" s="47"/>
      <c r="E1336" s="47"/>
      <c r="F1336" s="47"/>
      <c r="G1336" s="48"/>
      <c r="H1336" s="84" t="s">
        <v>1623</v>
      </c>
      <c r="I1336" s="25">
        <v>-0.83284060000000004</v>
      </c>
      <c r="J1336" s="25">
        <v>7.0809559999999996</v>
      </c>
      <c r="K1336" s="25">
        <v>-3.482227</v>
      </c>
      <c r="L1336" s="40">
        <v>2.4782770000000001E-3</v>
      </c>
      <c r="M1336" s="40">
        <v>4.146822E-2</v>
      </c>
      <c r="N1336" s="27">
        <v>-1.6078187237999999</v>
      </c>
    </row>
    <row r="1337" spans="1:14">
      <c r="A1337" s="84"/>
      <c r="B1337" s="47"/>
      <c r="C1337" s="47"/>
      <c r="D1337" s="47"/>
      <c r="E1337" s="47"/>
      <c r="F1337" s="47"/>
      <c r="G1337" s="48"/>
      <c r="H1337" s="84" t="s">
        <v>2254</v>
      </c>
      <c r="I1337" s="25">
        <v>-0.85438700000000001</v>
      </c>
      <c r="J1337" s="25">
        <v>6.3811640000000001</v>
      </c>
      <c r="K1337" s="25">
        <v>-3.481598</v>
      </c>
      <c r="L1337" s="40">
        <v>2.4818230000000002E-3</v>
      </c>
      <c r="M1337" s="40">
        <v>4.1498510000000002E-2</v>
      </c>
      <c r="N1337" s="27">
        <v>-1.6091628824999999</v>
      </c>
    </row>
    <row r="1338" spans="1:14">
      <c r="A1338" s="84"/>
      <c r="B1338" s="47"/>
      <c r="C1338" s="47"/>
      <c r="D1338" s="47"/>
      <c r="E1338" s="47"/>
      <c r="F1338" s="47"/>
      <c r="G1338" s="48"/>
      <c r="H1338" s="84" t="s">
        <v>1597</v>
      </c>
      <c r="I1338" s="25">
        <v>-1.1805577</v>
      </c>
      <c r="J1338" s="25">
        <v>7.2340179999999998</v>
      </c>
      <c r="K1338" s="25">
        <v>-3.481185</v>
      </c>
      <c r="L1338" s="40">
        <v>2.4841540000000001E-3</v>
      </c>
      <c r="M1338" s="40">
        <v>4.1508450000000002E-2</v>
      </c>
      <c r="N1338" s="27">
        <v>-1.6100453701999999</v>
      </c>
    </row>
    <row r="1339" spans="1:14">
      <c r="A1339" s="84"/>
      <c r="B1339" s="47"/>
      <c r="C1339" s="47"/>
      <c r="D1339" s="47"/>
      <c r="E1339" s="47"/>
      <c r="F1339" s="47"/>
      <c r="G1339" s="48"/>
      <c r="H1339" s="84" t="s">
        <v>2255</v>
      </c>
      <c r="I1339" s="25">
        <v>-0.4553857</v>
      </c>
      <c r="J1339" s="25">
        <v>5.0825100000000001</v>
      </c>
      <c r="K1339" s="25">
        <v>-3.480817</v>
      </c>
      <c r="L1339" s="40">
        <v>2.4862310000000002E-3</v>
      </c>
      <c r="M1339" s="40">
        <v>4.151415E-2</v>
      </c>
      <c r="N1339" s="27">
        <v>-1.6108311487</v>
      </c>
    </row>
    <row r="1340" spans="1:14">
      <c r="A1340" s="84"/>
      <c r="B1340" s="47"/>
      <c r="C1340" s="47"/>
      <c r="D1340" s="47"/>
      <c r="E1340" s="47"/>
      <c r="F1340" s="47"/>
      <c r="G1340" s="48"/>
      <c r="H1340" s="84" t="s">
        <v>2256</v>
      </c>
      <c r="I1340" s="25">
        <v>-0.86523919999999999</v>
      </c>
      <c r="J1340" s="25">
        <v>6.499053</v>
      </c>
      <c r="K1340" s="25">
        <v>-3.4799099999999998</v>
      </c>
      <c r="L1340" s="40">
        <v>2.4913660000000001E-3</v>
      </c>
      <c r="M1340" s="40">
        <v>4.1541870000000002E-2</v>
      </c>
      <c r="N1340" s="27">
        <v>-1.6127710754</v>
      </c>
    </row>
    <row r="1341" spans="1:14">
      <c r="A1341" s="84"/>
      <c r="B1341" s="47"/>
      <c r="C1341" s="47"/>
      <c r="D1341" s="47"/>
      <c r="E1341" s="47"/>
      <c r="F1341" s="47"/>
      <c r="G1341" s="48"/>
      <c r="H1341" s="84" t="s">
        <v>2257</v>
      </c>
      <c r="I1341" s="25">
        <v>-1.0938237</v>
      </c>
      <c r="J1341" s="25">
        <v>5.8862629999999996</v>
      </c>
      <c r="K1341" s="25">
        <v>-3.4791080000000001</v>
      </c>
      <c r="L1341" s="40">
        <v>2.4959079999999998E-3</v>
      </c>
      <c r="M1341" s="40">
        <v>4.1568819999999999E-2</v>
      </c>
      <c r="N1341" s="27">
        <v>-1.6144836398</v>
      </c>
    </row>
    <row r="1342" spans="1:14">
      <c r="A1342" s="84"/>
      <c r="B1342" s="47"/>
      <c r="C1342" s="47"/>
      <c r="D1342" s="47"/>
      <c r="E1342" s="47"/>
      <c r="F1342" s="47"/>
      <c r="G1342" s="48"/>
      <c r="H1342" s="84" t="s">
        <v>2258</v>
      </c>
      <c r="I1342" s="25">
        <v>-0.727549</v>
      </c>
      <c r="J1342" s="25">
        <v>10.630958</v>
      </c>
      <c r="K1342" s="25">
        <v>-3.4790109999999999</v>
      </c>
      <c r="L1342" s="40">
        <v>2.4964589999999999E-3</v>
      </c>
      <c r="M1342" s="40">
        <v>4.1568819999999999E-2</v>
      </c>
      <c r="N1342" s="27">
        <v>-1.6146909755000001</v>
      </c>
    </row>
    <row r="1343" spans="1:14">
      <c r="A1343" s="84"/>
      <c r="B1343" s="47"/>
      <c r="C1343" s="47"/>
      <c r="D1343" s="47"/>
      <c r="E1343" s="47"/>
      <c r="F1343" s="47"/>
      <c r="G1343" s="48"/>
      <c r="H1343" s="84" t="s">
        <v>2259</v>
      </c>
      <c r="I1343" s="25">
        <v>-0.76161489999999998</v>
      </c>
      <c r="J1343" s="25">
        <v>7.1964940000000004</v>
      </c>
      <c r="K1343" s="25">
        <v>-3.4783940000000002</v>
      </c>
      <c r="L1343" s="40">
        <v>2.4999610000000002E-3</v>
      </c>
      <c r="M1343" s="40">
        <v>4.1598160000000002E-2</v>
      </c>
      <c r="N1343" s="27">
        <v>-1.6160088653</v>
      </c>
    </row>
    <row r="1344" spans="1:14">
      <c r="A1344" s="84"/>
      <c r="B1344" s="47"/>
      <c r="C1344" s="47"/>
      <c r="D1344" s="47"/>
      <c r="E1344" s="47"/>
      <c r="F1344" s="47"/>
      <c r="G1344" s="48"/>
      <c r="H1344" s="84" t="s">
        <v>2260</v>
      </c>
      <c r="I1344" s="25">
        <v>-0.39261659999999998</v>
      </c>
      <c r="J1344" s="25">
        <v>5.2609709999999996</v>
      </c>
      <c r="K1344" s="25">
        <v>-3.4767239999999999</v>
      </c>
      <c r="L1344" s="40">
        <v>2.5094700000000002E-3</v>
      </c>
      <c r="M1344" s="40">
        <v>4.164905E-2</v>
      </c>
      <c r="N1344" s="27">
        <v>-1.6195780630000001</v>
      </c>
    </row>
    <row r="1345" spans="1:14">
      <c r="A1345" s="84"/>
      <c r="B1345" s="47"/>
      <c r="C1345" s="47"/>
      <c r="D1345" s="47"/>
      <c r="E1345" s="47"/>
      <c r="F1345" s="47"/>
      <c r="G1345" s="48"/>
      <c r="H1345" s="84" t="s">
        <v>1582</v>
      </c>
      <c r="I1345" s="25">
        <v>-0.54750200000000004</v>
      </c>
      <c r="J1345" s="25">
        <v>6.9374919999999998</v>
      </c>
      <c r="K1345" s="25">
        <v>-3.4766689999999998</v>
      </c>
      <c r="L1345" s="40">
        <v>2.509781E-3</v>
      </c>
      <c r="M1345" s="40">
        <v>4.164905E-2</v>
      </c>
      <c r="N1345" s="27">
        <v>-1.6196944939</v>
      </c>
    </row>
    <row r="1346" spans="1:14">
      <c r="A1346" s="84"/>
      <c r="B1346" s="47"/>
      <c r="C1346" s="47"/>
      <c r="D1346" s="47"/>
      <c r="E1346" s="47"/>
      <c r="F1346" s="47"/>
      <c r="G1346" s="48"/>
      <c r="H1346" s="84" t="s">
        <v>2261</v>
      </c>
      <c r="I1346" s="25">
        <v>-0.47728530000000002</v>
      </c>
      <c r="J1346" s="25">
        <v>6.7362820000000001</v>
      </c>
      <c r="K1346" s="25">
        <v>-3.4766330000000001</v>
      </c>
      <c r="L1346" s="40">
        <v>2.5099860000000001E-3</v>
      </c>
      <c r="M1346" s="40">
        <v>4.164905E-2</v>
      </c>
      <c r="N1346" s="27">
        <v>-1.6197715447000001</v>
      </c>
    </row>
    <row r="1347" spans="1:14">
      <c r="A1347" s="84"/>
      <c r="B1347" s="47"/>
      <c r="C1347" s="47"/>
      <c r="D1347" s="47"/>
      <c r="E1347" s="47"/>
      <c r="F1347" s="47"/>
      <c r="G1347" s="48"/>
      <c r="H1347" s="84" t="s">
        <v>2262</v>
      </c>
      <c r="I1347" s="25">
        <v>-1.2297199000000001</v>
      </c>
      <c r="J1347" s="25">
        <v>5.5676139999999998</v>
      </c>
      <c r="K1347" s="25">
        <v>-3.4752040000000002</v>
      </c>
      <c r="L1347" s="40">
        <v>2.5181499999999998E-3</v>
      </c>
      <c r="M1347" s="40">
        <v>4.1749689999999999E-2</v>
      </c>
      <c r="N1347" s="27">
        <v>-1.6228240247000001</v>
      </c>
    </row>
    <row r="1348" spans="1:14">
      <c r="A1348" s="84"/>
      <c r="B1348" s="47"/>
      <c r="C1348" s="47"/>
      <c r="D1348" s="47"/>
      <c r="E1348" s="47"/>
      <c r="F1348" s="47"/>
      <c r="G1348" s="48"/>
      <c r="H1348" s="84" t="s">
        <v>1637</v>
      </c>
      <c r="I1348" s="25">
        <v>-0.90813940000000004</v>
      </c>
      <c r="J1348" s="25">
        <v>5.7343209999999996</v>
      </c>
      <c r="K1348" s="25">
        <v>-3.474961</v>
      </c>
      <c r="L1348" s="40">
        <v>2.5195439999999999E-3</v>
      </c>
      <c r="M1348" s="40">
        <v>4.1749689999999999E-2</v>
      </c>
      <c r="N1348" s="27">
        <v>-1.6233443056000001</v>
      </c>
    </row>
    <row r="1349" spans="1:14">
      <c r="A1349" s="84"/>
      <c r="B1349" s="47"/>
      <c r="C1349" s="47"/>
      <c r="D1349" s="47"/>
      <c r="E1349" s="47"/>
      <c r="F1349" s="47"/>
      <c r="G1349" s="48"/>
      <c r="H1349" s="84" t="s">
        <v>2263</v>
      </c>
      <c r="I1349" s="25">
        <v>-0.60144019999999998</v>
      </c>
      <c r="J1349" s="25">
        <v>7.8094320000000002</v>
      </c>
      <c r="K1349" s="25">
        <v>-3.472915</v>
      </c>
      <c r="L1349" s="40">
        <v>2.531284E-3</v>
      </c>
      <c r="M1349" s="40">
        <v>4.1886180000000002E-2</v>
      </c>
      <c r="N1349" s="27">
        <v>-1.6277144375000001</v>
      </c>
    </row>
    <row r="1350" spans="1:14">
      <c r="A1350" s="84"/>
      <c r="B1350" s="47"/>
      <c r="C1350" s="47"/>
      <c r="D1350" s="47"/>
      <c r="E1350" s="47"/>
      <c r="F1350" s="47"/>
      <c r="G1350" s="48"/>
      <c r="H1350" s="84" t="s">
        <v>2264</v>
      </c>
      <c r="I1350" s="25">
        <v>-0.93529870000000004</v>
      </c>
      <c r="J1350" s="25">
        <v>5.913862</v>
      </c>
      <c r="K1350" s="25">
        <v>-3.472426</v>
      </c>
      <c r="L1350" s="40">
        <v>2.534096E-3</v>
      </c>
      <c r="M1350" s="40">
        <v>4.1903709999999997E-2</v>
      </c>
      <c r="N1350" s="27">
        <v>-1.628758156</v>
      </c>
    </row>
    <row r="1351" spans="1:14">
      <c r="A1351" s="84"/>
      <c r="B1351" s="47"/>
      <c r="C1351" s="47"/>
      <c r="D1351" s="47"/>
      <c r="E1351" s="47"/>
      <c r="F1351" s="47"/>
      <c r="G1351" s="48"/>
      <c r="H1351" s="84" t="s">
        <v>2265</v>
      </c>
      <c r="I1351" s="25">
        <v>-0.59506009999999998</v>
      </c>
      <c r="J1351" s="25">
        <v>4.8942069999999998</v>
      </c>
      <c r="K1351" s="25">
        <v>-3.4720140000000002</v>
      </c>
      <c r="L1351" s="40">
        <v>2.5364710000000002E-3</v>
      </c>
      <c r="M1351" s="40">
        <v>4.1913989999999998E-2</v>
      </c>
      <c r="N1351" s="27">
        <v>-1.6296385876999999</v>
      </c>
    </row>
    <row r="1352" spans="1:14">
      <c r="A1352" s="84"/>
      <c r="B1352" s="47"/>
      <c r="C1352" s="47"/>
      <c r="D1352" s="47"/>
      <c r="E1352" s="47"/>
      <c r="F1352" s="47"/>
      <c r="G1352" s="48"/>
      <c r="H1352" s="84" t="s">
        <v>2266</v>
      </c>
      <c r="I1352" s="25">
        <v>-0.55749859999999996</v>
      </c>
      <c r="J1352" s="25">
        <v>4.9812770000000004</v>
      </c>
      <c r="K1352" s="25">
        <v>-3.4714070000000001</v>
      </c>
      <c r="L1352" s="40">
        <v>2.5399699999999999E-3</v>
      </c>
      <c r="M1352" s="40">
        <v>4.1942840000000002E-2</v>
      </c>
      <c r="N1352" s="27">
        <v>-1.6309346883</v>
      </c>
    </row>
    <row r="1353" spans="1:14">
      <c r="A1353" s="84"/>
      <c r="B1353" s="47"/>
      <c r="C1353" s="47"/>
      <c r="D1353" s="47"/>
      <c r="E1353" s="47"/>
      <c r="F1353" s="47"/>
      <c r="G1353" s="48"/>
      <c r="H1353" s="84" t="s">
        <v>2267</v>
      </c>
      <c r="I1353" s="25">
        <v>-0.69303139999999996</v>
      </c>
      <c r="J1353" s="25">
        <v>5.7612379999999996</v>
      </c>
      <c r="K1353" s="25">
        <v>-3.4699460000000002</v>
      </c>
      <c r="L1353" s="40">
        <v>2.5484169999999999E-3</v>
      </c>
      <c r="M1353" s="40">
        <v>4.2053269999999997E-2</v>
      </c>
      <c r="N1353" s="27">
        <v>-1.6340552720999999</v>
      </c>
    </row>
    <row r="1354" spans="1:14">
      <c r="A1354" s="84"/>
      <c r="B1354" s="47"/>
      <c r="C1354" s="47"/>
      <c r="D1354" s="47"/>
      <c r="E1354" s="47"/>
      <c r="F1354" s="47"/>
      <c r="G1354" s="48"/>
      <c r="H1354" s="84" t="s">
        <v>940</v>
      </c>
      <c r="I1354" s="25">
        <v>-0.69701550000000001</v>
      </c>
      <c r="J1354" s="25">
        <v>5.7817869999999996</v>
      </c>
      <c r="K1354" s="25">
        <v>-3.4696090000000002</v>
      </c>
      <c r="L1354" s="40">
        <v>2.5503660000000001E-3</v>
      </c>
      <c r="M1354" s="40">
        <v>4.2056410000000002E-2</v>
      </c>
      <c r="N1354" s="27">
        <v>-1.6347739910000001</v>
      </c>
    </row>
    <row r="1355" spans="1:14">
      <c r="A1355" s="84"/>
      <c r="B1355" s="47"/>
      <c r="C1355" s="47"/>
      <c r="D1355" s="47"/>
      <c r="E1355" s="47"/>
      <c r="F1355" s="47"/>
      <c r="G1355" s="48"/>
      <c r="H1355" s="84" t="s">
        <v>2268</v>
      </c>
      <c r="I1355" s="25">
        <v>-0.7937592</v>
      </c>
      <c r="J1355" s="25">
        <v>6.163589</v>
      </c>
      <c r="K1355" s="25">
        <v>-3.4679380000000002</v>
      </c>
      <c r="L1355" s="40">
        <v>2.5600699999999998E-3</v>
      </c>
      <c r="M1355" s="40">
        <v>4.2139879999999998E-2</v>
      </c>
      <c r="N1355" s="27">
        <v>-1.6383436927999999</v>
      </c>
    </row>
    <row r="1356" spans="1:14">
      <c r="A1356" s="84"/>
      <c r="B1356" s="47"/>
      <c r="C1356" s="47"/>
      <c r="D1356" s="47"/>
      <c r="E1356" s="47"/>
      <c r="F1356" s="47"/>
      <c r="G1356" s="48"/>
      <c r="H1356" s="84" t="s">
        <v>1620</v>
      </c>
      <c r="I1356" s="25">
        <v>-1.5831424000000001</v>
      </c>
      <c r="J1356" s="25">
        <v>5.4420719999999996</v>
      </c>
      <c r="K1356" s="25">
        <v>-3.4678</v>
      </c>
      <c r="L1356" s="40">
        <v>2.5608720000000001E-3</v>
      </c>
      <c r="M1356" s="40">
        <v>4.2139879999999998E-2</v>
      </c>
      <c r="N1356" s="27">
        <v>-1.6386380090999999</v>
      </c>
    </row>
    <row r="1357" spans="1:14">
      <c r="A1357" s="84"/>
      <c r="B1357" s="47"/>
      <c r="C1357" s="47"/>
      <c r="D1357" s="47"/>
      <c r="E1357" s="47"/>
      <c r="F1357" s="47"/>
      <c r="G1357" s="48"/>
      <c r="H1357" s="84" t="s">
        <v>1616</v>
      </c>
      <c r="I1357" s="25">
        <v>-0.89597289999999996</v>
      </c>
      <c r="J1357" s="25">
        <v>6.8647030000000004</v>
      </c>
      <c r="K1357" s="25">
        <v>-3.4655800000000001</v>
      </c>
      <c r="L1357" s="40">
        <v>2.5738190000000002E-3</v>
      </c>
      <c r="M1357" s="40">
        <v>4.2225329999999998E-2</v>
      </c>
      <c r="N1357" s="27">
        <v>-1.6433778130000001</v>
      </c>
    </row>
    <row r="1358" spans="1:14">
      <c r="A1358" s="84"/>
      <c r="B1358" s="47"/>
      <c r="C1358" s="47"/>
      <c r="D1358" s="47"/>
      <c r="E1358" s="47"/>
      <c r="F1358" s="47"/>
      <c r="G1358" s="48"/>
      <c r="H1358" s="84" t="s">
        <v>2269</v>
      </c>
      <c r="I1358" s="25">
        <v>-0.56487609999999999</v>
      </c>
      <c r="J1358" s="25">
        <v>6.8146709999999997</v>
      </c>
      <c r="K1358" s="25">
        <v>-3.4654400000000001</v>
      </c>
      <c r="L1358" s="40">
        <v>2.5746390000000001E-3</v>
      </c>
      <c r="M1358" s="40">
        <v>4.2225329999999998E-2</v>
      </c>
      <c r="N1358" s="27">
        <v>-1.6436772582000001</v>
      </c>
    </row>
    <row r="1359" spans="1:14">
      <c r="A1359" s="84"/>
      <c r="B1359" s="47"/>
      <c r="C1359" s="47"/>
      <c r="D1359" s="47"/>
      <c r="E1359" s="47"/>
      <c r="F1359" s="47"/>
      <c r="G1359" s="48"/>
      <c r="H1359" s="84" t="s">
        <v>2270</v>
      </c>
      <c r="I1359" s="25">
        <v>-1.0143952000000001</v>
      </c>
      <c r="J1359" s="25">
        <v>6.3274730000000003</v>
      </c>
      <c r="K1359" s="25">
        <v>-3.4649109999999999</v>
      </c>
      <c r="L1359" s="40">
        <v>2.5777320000000001E-3</v>
      </c>
      <c r="M1359" s="40">
        <v>4.2225329999999998E-2</v>
      </c>
      <c r="N1359" s="27">
        <v>-1.6448057219000001</v>
      </c>
    </row>
    <row r="1360" spans="1:14">
      <c r="A1360" s="84"/>
      <c r="B1360" s="47"/>
      <c r="C1360" s="47"/>
      <c r="D1360" s="47"/>
      <c r="E1360" s="47"/>
      <c r="F1360" s="47"/>
      <c r="G1360" s="48"/>
      <c r="H1360" s="84" t="s">
        <v>2271</v>
      </c>
      <c r="I1360" s="25">
        <v>-0.99936670000000005</v>
      </c>
      <c r="J1360" s="25">
        <v>7.1066779999999996</v>
      </c>
      <c r="K1360" s="25">
        <v>-3.464518</v>
      </c>
      <c r="L1360" s="40">
        <v>2.5800350000000001E-3</v>
      </c>
      <c r="M1360" s="40">
        <v>4.2225329999999998E-2</v>
      </c>
      <c r="N1360" s="27">
        <v>-1.6456447805000001</v>
      </c>
    </row>
    <row r="1361" spans="1:14">
      <c r="A1361" s="84"/>
      <c r="B1361" s="47"/>
      <c r="C1361" s="47"/>
      <c r="D1361" s="47"/>
      <c r="E1361" s="47"/>
      <c r="F1361" s="47"/>
      <c r="G1361" s="48"/>
      <c r="H1361" s="84" t="s">
        <v>2272</v>
      </c>
      <c r="I1361" s="25">
        <v>-0.39286100000000002</v>
      </c>
      <c r="J1361" s="25">
        <v>5.959225</v>
      </c>
      <c r="K1361" s="25">
        <v>-3.4628679999999998</v>
      </c>
      <c r="L1361" s="40">
        <v>2.5897239999999998E-3</v>
      </c>
      <c r="M1361" s="40">
        <v>4.2354919999999997E-2</v>
      </c>
      <c r="N1361" s="27">
        <v>-1.6491677645</v>
      </c>
    </row>
    <row r="1362" spans="1:14">
      <c r="A1362" s="84"/>
      <c r="B1362" s="47"/>
      <c r="C1362" s="47"/>
      <c r="D1362" s="47"/>
      <c r="E1362" s="47"/>
      <c r="F1362" s="47"/>
      <c r="G1362" s="48"/>
      <c r="H1362" s="84" t="s">
        <v>2273</v>
      </c>
      <c r="I1362" s="25">
        <v>-0.80098000000000003</v>
      </c>
      <c r="J1362" s="25">
        <v>5.3202489999999996</v>
      </c>
      <c r="K1362" s="25">
        <v>-3.4619239999999998</v>
      </c>
      <c r="L1362" s="40">
        <v>2.5952800000000002E-3</v>
      </c>
      <c r="M1362" s="40">
        <v>4.2410299999999998E-2</v>
      </c>
      <c r="N1362" s="27">
        <v>-1.6511819706999999</v>
      </c>
    </row>
    <row r="1363" spans="1:14">
      <c r="A1363" s="84"/>
      <c r="B1363" s="47"/>
      <c r="C1363" s="47"/>
      <c r="D1363" s="47"/>
      <c r="E1363" s="47"/>
      <c r="F1363" s="47"/>
      <c r="G1363" s="48"/>
      <c r="H1363" s="84" t="s">
        <v>2274</v>
      </c>
      <c r="I1363" s="25">
        <v>-0.46367789999999998</v>
      </c>
      <c r="J1363" s="25">
        <v>6.1070840000000004</v>
      </c>
      <c r="K1363" s="25">
        <v>-3.4616910000000001</v>
      </c>
      <c r="L1363" s="40">
        <v>2.596658E-3</v>
      </c>
      <c r="M1363" s="40">
        <v>4.2410299999999998E-2</v>
      </c>
      <c r="N1363" s="27">
        <v>-1.6516805429999999</v>
      </c>
    </row>
    <row r="1364" spans="1:14">
      <c r="A1364" s="84"/>
      <c r="B1364" s="47"/>
      <c r="C1364" s="47"/>
      <c r="D1364" s="47"/>
      <c r="E1364" s="47"/>
      <c r="F1364" s="47"/>
      <c r="G1364" s="48"/>
      <c r="H1364" s="84" t="s">
        <v>2275</v>
      </c>
      <c r="I1364" s="25">
        <v>-0.75373349999999995</v>
      </c>
      <c r="J1364" s="25">
        <v>6.8142690000000004</v>
      </c>
      <c r="K1364" s="25">
        <v>-3.4577369999999998</v>
      </c>
      <c r="L1364" s="40">
        <v>2.620084E-3</v>
      </c>
      <c r="M1364" s="40">
        <v>4.2633539999999998E-2</v>
      </c>
      <c r="N1364" s="27">
        <v>-1.6601204732999999</v>
      </c>
    </row>
    <row r="1365" spans="1:14">
      <c r="A1365" s="84"/>
      <c r="B1365" s="47"/>
      <c r="C1365" s="47"/>
      <c r="D1365" s="47"/>
      <c r="E1365" s="47"/>
      <c r="F1365" s="47"/>
      <c r="G1365" s="48"/>
      <c r="H1365" s="84" t="s">
        <v>2276</v>
      </c>
      <c r="I1365" s="25">
        <v>-0.59332629999999997</v>
      </c>
      <c r="J1365" s="25">
        <v>6.5892929999999996</v>
      </c>
      <c r="K1365" s="25">
        <v>-3.4547629999999998</v>
      </c>
      <c r="L1365" s="40">
        <v>2.6378399999999998E-3</v>
      </c>
      <c r="M1365" s="40">
        <v>4.2819669999999997E-2</v>
      </c>
      <c r="N1365" s="27">
        <v>-1.666466963</v>
      </c>
    </row>
    <row r="1366" spans="1:14">
      <c r="A1366" s="84"/>
      <c r="B1366" s="47"/>
      <c r="C1366" s="47"/>
      <c r="D1366" s="47"/>
      <c r="E1366" s="47"/>
      <c r="F1366" s="47"/>
      <c r="G1366" s="48"/>
      <c r="H1366" s="84" t="s">
        <v>2277</v>
      </c>
      <c r="I1366" s="25">
        <v>-0.77029979999999998</v>
      </c>
      <c r="J1366" s="25">
        <v>6.6049300000000004</v>
      </c>
      <c r="K1366" s="25">
        <v>-3.454126</v>
      </c>
      <c r="L1366" s="40">
        <v>2.6416550000000001E-3</v>
      </c>
      <c r="M1366" s="40">
        <v>4.2852519999999998E-2</v>
      </c>
      <c r="N1366" s="27">
        <v>-1.6678251856999999</v>
      </c>
    </row>
    <row r="1367" spans="1:14">
      <c r="A1367" s="84"/>
      <c r="B1367" s="47"/>
      <c r="C1367" s="47"/>
      <c r="D1367" s="47"/>
      <c r="E1367" s="47"/>
      <c r="F1367" s="47"/>
      <c r="G1367" s="48"/>
      <c r="H1367" s="84" t="s">
        <v>2278</v>
      </c>
      <c r="I1367" s="25">
        <v>-0.89519959999999998</v>
      </c>
      <c r="J1367" s="25">
        <v>5.794886</v>
      </c>
      <c r="K1367" s="25">
        <v>-3.4521700000000002</v>
      </c>
      <c r="L1367" s="40">
        <v>2.6534150000000001E-3</v>
      </c>
      <c r="M1367" s="40">
        <v>4.3002329999999998E-2</v>
      </c>
      <c r="N1367" s="27">
        <v>-1.6719986875999999</v>
      </c>
    </row>
    <row r="1368" spans="1:14">
      <c r="A1368" s="84"/>
      <c r="B1368" s="47"/>
      <c r="C1368" s="47"/>
      <c r="D1368" s="47"/>
      <c r="E1368" s="47"/>
      <c r="F1368" s="47"/>
      <c r="G1368" s="48"/>
      <c r="H1368" s="84" t="s">
        <v>2279</v>
      </c>
      <c r="I1368" s="25">
        <v>-0.6193457</v>
      </c>
      <c r="J1368" s="25">
        <v>5.5771629999999996</v>
      </c>
      <c r="K1368" s="25">
        <v>-3.4519920000000002</v>
      </c>
      <c r="L1368" s="40">
        <v>2.6544870000000001E-3</v>
      </c>
      <c r="M1368" s="40">
        <v>4.3002329999999998E-2</v>
      </c>
      <c r="N1368" s="27">
        <v>-1.6723780822000001</v>
      </c>
    </row>
    <row r="1369" spans="1:14">
      <c r="A1369" s="84"/>
      <c r="B1369" s="47"/>
      <c r="C1369" s="47"/>
      <c r="D1369" s="47"/>
      <c r="E1369" s="47"/>
      <c r="F1369" s="47"/>
      <c r="G1369" s="48"/>
      <c r="H1369" s="84" t="s">
        <v>2280</v>
      </c>
      <c r="I1369" s="25">
        <v>-0.5016581</v>
      </c>
      <c r="J1369" s="25">
        <v>7.0330979999999998</v>
      </c>
      <c r="K1369" s="25">
        <v>-3.451225</v>
      </c>
      <c r="L1369" s="40">
        <v>2.6591169999999999E-3</v>
      </c>
      <c r="M1369" s="40">
        <v>4.3019040000000001E-2</v>
      </c>
      <c r="N1369" s="27">
        <v>-1.6740155473</v>
      </c>
    </row>
    <row r="1370" spans="1:14">
      <c r="A1370" s="84"/>
      <c r="B1370" s="47"/>
      <c r="C1370" s="47"/>
      <c r="D1370" s="47"/>
      <c r="E1370" s="47"/>
      <c r="F1370" s="47"/>
      <c r="G1370" s="48"/>
      <c r="H1370" s="84" t="s">
        <v>2281</v>
      </c>
      <c r="I1370" s="25">
        <v>-0.84243349999999995</v>
      </c>
      <c r="J1370" s="25">
        <v>7.1346540000000003</v>
      </c>
      <c r="K1370" s="25">
        <v>-3.4496380000000002</v>
      </c>
      <c r="L1370" s="40">
        <v>2.6687159999999998E-3</v>
      </c>
      <c r="M1370" s="40">
        <v>4.314515E-2</v>
      </c>
      <c r="N1370" s="27">
        <v>-1.6774010563999999</v>
      </c>
    </row>
    <row r="1371" spans="1:14">
      <c r="A1371" s="84"/>
      <c r="B1371" s="47"/>
      <c r="C1371" s="47"/>
      <c r="D1371" s="47"/>
      <c r="E1371" s="47"/>
      <c r="F1371" s="47"/>
      <c r="G1371" s="48"/>
      <c r="H1371" s="84" t="s">
        <v>2282</v>
      </c>
      <c r="I1371" s="25">
        <v>-0.54773269999999996</v>
      </c>
      <c r="J1371" s="25">
        <v>6.6575680000000004</v>
      </c>
      <c r="K1371" s="25">
        <v>-3.4491299999999998</v>
      </c>
      <c r="L1371" s="40">
        <v>2.6717939999999999E-3</v>
      </c>
      <c r="M1371" s="40">
        <v>4.3165719999999998E-2</v>
      </c>
      <c r="N1371" s="27">
        <v>-1.6784840418</v>
      </c>
    </row>
    <row r="1372" spans="1:14">
      <c r="A1372" s="84"/>
      <c r="B1372" s="47"/>
      <c r="C1372" s="47"/>
      <c r="D1372" s="47"/>
      <c r="E1372" s="47"/>
      <c r="F1372" s="47"/>
      <c r="G1372" s="48"/>
      <c r="H1372" s="84" t="s">
        <v>2283</v>
      </c>
      <c r="I1372" s="25">
        <v>-0.38792929999999998</v>
      </c>
      <c r="J1372" s="25">
        <v>6.1397389999999996</v>
      </c>
      <c r="K1372" s="25">
        <v>-3.4487320000000001</v>
      </c>
      <c r="L1372" s="40">
        <v>2.6742100000000002E-3</v>
      </c>
      <c r="M1372" s="40">
        <v>4.3175579999999998E-2</v>
      </c>
      <c r="N1372" s="27">
        <v>-1.6793330723</v>
      </c>
    </row>
    <row r="1373" spans="1:14">
      <c r="A1373" s="84"/>
      <c r="B1373" s="47"/>
      <c r="C1373" s="47"/>
      <c r="D1373" s="47"/>
      <c r="E1373" s="47"/>
      <c r="F1373" s="47"/>
      <c r="G1373" s="48"/>
      <c r="H1373" s="84" t="s">
        <v>902</v>
      </c>
      <c r="I1373" s="25">
        <v>-0.40695969999999998</v>
      </c>
      <c r="J1373" s="25">
        <v>6.5145569999999999</v>
      </c>
      <c r="K1373" s="25">
        <v>-3.4482279999999998</v>
      </c>
      <c r="L1373" s="40">
        <v>2.677268E-3</v>
      </c>
      <c r="M1373" s="40">
        <v>4.3195789999999998E-2</v>
      </c>
      <c r="N1373" s="27">
        <v>-1.6804068948999999</v>
      </c>
    </row>
    <row r="1374" spans="1:14">
      <c r="A1374" s="84"/>
      <c r="B1374" s="47"/>
      <c r="C1374" s="47"/>
      <c r="D1374" s="47"/>
      <c r="E1374" s="47"/>
      <c r="F1374" s="47"/>
      <c r="G1374" s="48"/>
      <c r="H1374" s="84" t="s">
        <v>925</v>
      </c>
      <c r="I1374" s="25">
        <v>-1.0765355000000001</v>
      </c>
      <c r="J1374" s="25">
        <v>6.7575089999999998</v>
      </c>
      <c r="K1374" s="25">
        <v>-3.4460419999999998</v>
      </c>
      <c r="L1374" s="40">
        <v>2.6905900000000001E-3</v>
      </c>
      <c r="M1374" s="40">
        <v>4.3352219999999997E-2</v>
      </c>
      <c r="N1374" s="27">
        <v>-1.6850699838000001</v>
      </c>
    </row>
    <row r="1375" spans="1:14">
      <c r="A1375" s="84"/>
      <c r="B1375" s="47"/>
      <c r="C1375" s="47"/>
      <c r="D1375" s="47"/>
      <c r="E1375" s="47"/>
      <c r="F1375" s="47"/>
      <c r="G1375" s="48"/>
      <c r="H1375" s="84" t="s">
        <v>302</v>
      </c>
      <c r="I1375" s="25">
        <v>-0.30498380000000003</v>
      </c>
      <c r="J1375" s="25">
        <v>6.8119120000000004</v>
      </c>
      <c r="K1375" s="25">
        <v>-3.4455680000000002</v>
      </c>
      <c r="L1375" s="40">
        <v>2.6934870000000001E-3</v>
      </c>
      <c r="M1375" s="40">
        <v>4.3369680000000001E-2</v>
      </c>
      <c r="N1375" s="27">
        <v>-1.6860811139</v>
      </c>
    </row>
    <row r="1376" spans="1:14">
      <c r="A1376" s="84"/>
      <c r="B1376" s="47"/>
      <c r="C1376" s="47"/>
      <c r="D1376" s="47"/>
      <c r="E1376" s="47"/>
      <c r="F1376" s="47"/>
      <c r="G1376" s="48"/>
      <c r="H1376" s="84" t="s">
        <v>1329</v>
      </c>
      <c r="I1376" s="25">
        <v>-0.39377770000000001</v>
      </c>
      <c r="J1376" s="25">
        <v>6.2740239999999998</v>
      </c>
      <c r="K1376" s="25">
        <v>-3.444677</v>
      </c>
      <c r="L1376" s="40">
        <v>2.6989399999999999E-3</v>
      </c>
      <c r="M1376" s="40">
        <v>4.3428229999999998E-2</v>
      </c>
      <c r="N1376" s="27">
        <v>-1.6879808705999999</v>
      </c>
    </row>
    <row r="1377" spans="1:14">
      <c r="A1377" s="84"/>
      <c r="B1377" s="47"/>
      <c r="C1377" s="47"/>
      <c r="D1377" s="47"/>
      <c r="E1377" s="47"/>
      <c r="F1377" s="47"/>
      <c r="G1377" s="48"/>
      <c r="H1377" s="84" t="s">
        <v>1549</v>
      </c>
      <c r="I1377" s="25">
        <v>-0.81642000000000003</v>
      </c>
      <c r="J1377" s="25">
        <v>5.2445820000000003</v>
      </c>
      <c r="K1377" s="25">
        <v>-3.442196</v>
      </c>
      <c r="L1377" s="40">
        <v>2.7141869999999998E-3</v>
      </c>
      <c r="M1377" s="40">
        <v>4.3625749999999998E-2</v>
      </c>
      <c r="N1377" s="27">
        <v>-1.6932729016000001</v>
      </c>
    </row>
    <row r="1378" spans="1:14">
      <c r="A1378" s="84"/>
      <c r="B1378" s="47"/>
      <c r="C1378" s="47"/>
      <c r="D1378" s="47"/>
      <c r="E1378" s="47"/>
      <c r="F1378" s="47"/>
      <c r="G1378" s="48"/>
      <c r="H1378" s="84" t="s">
        <v>2284</v>
      </c>
      <c r="I1378" s="25">
        <v>-0.69384270000000003</v>
      </c>
      <c r="J1378" s="25">
        <v>5.7177100000000003</v>
      </c>
      <c r="K1378" s="25">
        <v>-3.4420860000000002</v>
      </c>
      <c r="L1378" s="40">
        <v>2.714864E-3</v>
      </c>
      <c r="M1378" s="40">
        <v>4.3625749999999998E-2</v>
      </c>
      <c r="N1378" s="27">
        <v>-1.6935071774999999</v>
      </c>
    </row>
    <row r="1379" spans="1:14">
      <c r="A1379" s="84"/>
      <c r="B1379" s="47"/>
      <c r="C1379" s="47"/>
      <c r="D1379" s="47"/>
      <c r="E1379" s="47"/>
      <c r="F1379" s="47"/>
      <c r="G1379" s="48"/>
      <c r="H1379" s="84" t="s">
        <v>2285</v>
      </c>
      <c r="I1379" s="25">
        <v>-0.54143149999999995</v>
      </c>
      <c r="J1379" s="25">
        <v>6.2014009999999997</v>
      </c>
      <c r="K1379" s="25">
        <v>-3.4415879999999999</v>
      </c>
      <c r="L1379" s="40">
        <v>2.7179330000000001E-3</v>
      </c>
      <c r="M1379" s="40">
        <v>4.3645730000000001E-2</v>
      </c>
      <c r="N1379" s="27">
        <v>-1.6945684097</v>
      </c>
    </row>
    <row r="1380" spans="1:14">
      <c r="A1380" s="84"/>
      <c r="B1380" s="47"/>
      <c r="C1380" s="47"/>
      <c r="D1380" s="47"/>
      <c r="E1380" s="47"/>
      <c r="F1380" s="47"/>
      <c r="G1380" s="48"/>
      <c r="H1380" s="84" t="s">
        <v>2286</v>
      </c>
      <c r="I1380" s="25">
        <v>-0.59367139999999996</v>
      </c>
      <c r="J1380" s="25">
        <v>6.9326610000000004</v>
      </c>
      <c r="K1380" s="25">
        <v>-3.4412600000000002</v>
      </c>
      <c r="L1380" s="40">
        <v>2.7199580000000002E-3</v>
      </c>
      <c r="M1380" s="40">
        <v>4.3648930000000002E-2</v>
      </c>
      <c r="N1380" s="27">
        <v>-1.6952678738</v>
      </c>
    </row>
    <row r="1381" spans="1:14">
      <c r="A1381" s="84"/>
      <c r="B1381" s="47"/>
      <c r="C1381" s="47"/>
      <c r="D1381" s="47"/>
      <c r="E1381" s="47"/>
      <c r="F1381" s="47"/>
      <c r="G1381" s="48"/>
      <c r="H1381" s="84" t="s">
        <v>2287</v>
      </c>
      <c r="I1381" s="25">
        <v>-0.54453560000000001</v>
      </c>
      <c r="J1381" s="25">
        <v>7.3050449999999998</v>
      </c>
      <c r="K1381" s="25">
        <v>-3.4392619999999998</v>
      </c>
      <c r="L1381" s="40">
        <v>2.732323E-3</v>
      </c>
      <c r="M1381" s="40">
        <v>4.370868E-2</v>
      </c>
      <c r="N1381" s="27">
        <v>-1.6995284735</v>
      </c>
    </row>
    <row r="1382" spans="1:14">
      <c r="A1382" s="84"/>
      <c r="B1382" s="47"/>
      <c r="C1382" s="47"/>
      <c r="D1382" s="47"/>
      <c r="E1382" s="47"/>
      <c r="F1382" s="47"/>
      <c r="G1382" s="48"/>
      <c r="H1382" s="84" t="s">
        <v>2288</v>
      </c>
      <c r="I1382" s="25">
        <v>-0.53143240000000003</v>
      </c>
      <c r="J1382" s="25">
        <v>5.8832880000000003</v>
      </c>
      <c r="K1382" s="25">
        <v>-3.439181</v>
      </c>
      <c r="L1382" s="40">
        <v>2.7328209999999999E-3</v>
      </c>
      <c r="M1382" s="40">
        <v>4.370868E-2</v>
      </c>
      <c r="N1382" s="27">
        <v>-1.6996995452000001</v>
      </c>
    </row>
    <row r="1383" spans="1:14">
      <c r="A1383" s="84"/>
      <c r="B1383" s="47"/>
      <c r="C1383" s="47"/>
      <c r="D1383" s="47"/>
      <c r="E1383" s="47"/>
      <c r="F1383" s="47"/>
      <c r="G1383" s="48"/>
      <c r="H1383" s="84" t="s">
        <v>2289</v>
      </c>
      <c r="I1383" s="25">
        <v>-0.45880159999999998</v>
      </c>
      <c r="J1383" s="25">
        <v>5.3706509999999996</v>
      </c>
      <c r="K1383" s="25">
        <v>-3.4376030000000002</v>
      </c>
      <c r="L1383" s="40">
        <v>2.7426249999999998E-3</v>
      </c>
      <c r="M1383" s="40">
        <v>4.3797019999999999E-2</v>
      </c>
      <c r="N1383" s="27">
        <v>-1.7030632403999999</v>
      </c>
    </row>
    <row r="1384" spans="1:14">
      <c r="A1384" s="84"/>
      <c r="B1384" s="47"/>
      <c r="C1384" s="47"/>
      <c r="D1384" s="47"/>
      <c r="E1384" s="47"/>
      <c r="F1384" s="47"/>
      <c r="G1384" s="48"/>
      <c r="H1384" s="84" t="s">
        <v>2290</v>
      </c>
      <c r="I1384" s="25">
        <v>-0.46690500000000001</v>
      </c>
      <c r="J1384" s="25">
        <v>6.5522140000000002</v>
      </c>
      <c r="K1384" s="25">
        <v>-3.4351660000000002</v>
      </c>
      <c r="L1384" s="40">
        <v>2.7578360000000001E-3</v>
      </c>
      <c r="M1384" s="40">
        <v>4.3988270000000003E-2</v>
      </c>
      <c r="N1384" s="27">
        <v>-1.708258015</v>
      </c>
    </row>
    <row r="1385" spans="1:14">
      <c r="A1385" s="84"/>
      <c r="B1385" s="47"/>
      <c r="C1385" s="47"/>
      <c r="D1385" s="47"/>
      <c r="E1385" s="47"/>
      <c r="F1385" s="47"/>
      <c r="G1385" s="48"/>
      <c r="H1385" s="84" t="s">
        <v>2291</v>
      </c>
      <c r="I1385" s="25">
        <v>-0.57035409999999997</v>
      </c>
      <c r="J1385" s="25">
        <v>6.316427</v>
      </c>
      <c r="K1385" s="25">
        <v>-3.433942</v>
      </c>
      <c r="L1385" s="40">
        <v>2.765511E-3</v>
      </c>
      <c r="M1385" s="40">
        <v>4.4054719999999999E-2</v>
      </c>
      <c r="N1385" s="27">
        <v>-1.710868152</v>
      </c>
    </row>
    <row r="1386" spans="1:14">
      <c r="A1386" s="84"/>
      <c r="B1386" s="47"/>
      <c r="C1386" s="47"/>
      <c r="D1386" s="47"/>
      <c r="E1386" s="47"/>
      <c r="F1386" s="47"/>
      <c r="G1386" s="48"/>
      <c r="H1386" s="84" t="s">
        <v>1550</v>
      </c>
      <c r="I1386" s="25">
        <v>-0.7970621</v>
      </c>
      <c r="J1386" s="25">
        <v>5.8286199999999999</v>
      </c>
      <c r="K1386" s="25">
        <v>-3.4331689999999999</v>
      </c>
      <c r="L1386" s="40">
        <v>2.7703630000000001E-3</v>
      </c>
      <c r="M1386" s="40">
        <v>4.4102629999999997E-2</v>
      </c>
      <c r="N1386" s="27">
        <v>-1.7125144398000001</v>
      </c>
    </row>
    <row r="1387" spans="1:14">
      <c r="A1387" s="84"/>
      <c r="B1387" s="47"/>
      <c r="C1387" s="47"/>
      <c r="D1387" s="47"/>
      <c r="E1387" s="47"/>
      <c r="F1387" s="47"/>
      <c r="G1387" s="48"/>
      <c r="H1387" s="84" t="s">
        <v>2292</v>
      </c>
      <c r="I1387" s="25">
        <v>-1.0614212000000001</v>
      </c>
      <c r="J1387" s="25">
        <v>9.0778719999999993</v>
      </c>
      <c r="K1387" s="25">
        <v>-3.431994</v>
      </c>
      <c r="L1387" s="40">
        <v>2.777758E-3</v>
      </c>
      <c r="M1387" s="40">
        <v>4.4190939999999998E-2</v>
      </c>
      <c r="N1387" s="27">
        <v>-1.7150180048999999</v>
      </c>
    </row>
    <row r="1388" spans="1:14">
      <c r="A1388" s="84"/>
      <c r="B1388" s="47"/>
      <c r="C1388" s="47"/>
      <c r="D1388" s="47"/>
      <c r="E1388" s="47"/>
      <c r="F1388" s="47"/>
      <c r="G1388" s="48"/>
      <c r="H1388" s="84" t="s">
        <v>285</v>
      </c>
      <c r="I1388" s="25">
        <v>-0.462177</v>
      </c>
      <c r="J1388" s="25">
        <v>5.9540949999999997</v>
      </c>
      <c r="K1388" s="25">
        <v>-3.4293689999999999</v>
      </c>
      <c r="L1388" s="40">
        <v>2.7943540000000002E-3</v>
      </c>
      <c r="M1388" s="40">
        <v>4.4425390000000002E-2</v>
      </c>
      <c r="N1388" s="27">
        <v>-1.7206118976</v>
      </c>
    </row>
    <row r="1389" spans="1:14">
      <c r="A1389" s="84"/>
      <c r="B1389" s="47"/>
      <c r="C1389" s="47"/>
      <c r="D1389" s="47"/>
      <c r="E1389" s="47"/>
      <c r="F1389" s="47"/>
      <c r="G1389" s="48"/>
      <c r="H1389" s="84" t="s">
        <v>2293</v>
      </c>
      <c r="I1389" s="25">
        <v>-0.47376509999999999</v>
      </c>
      <c r="J1389" s="25">
        <v>5.6763329999999996</v>
      </c>
      <c r="K1389" s="25">
        <v>-3.4284460000000001</v>
      </c>
      <c r="L1389" s="40">
        <v>2.8002140000000001E-3</v>
      </c>
      <c r="M1389" s="40">
        <v>4.4484040000000002E-2</v>
      </c>
      <c r="N1389" s="27">
        <v>-1.7225792561</v>
      </c>
    </row>
    <row r="1390" spans="1:14">
      <c r="A1390" s="84"/>
      <c r="B1390" s="47"/>
      <c r="C1390" s="47"/>
      <c r="D1390" s="47"/>
      <c r="E1390" s="47"/>
      <c r="F1390" s="47"/>
      <c r="G1390" s="48"/>
      <c r="H1390" s="84" t="s">
        <v>2294</v>
      </c>
      <c r="I1390" s="25">
        <v>-0.86649600000000004</v>
      </c>
      <c r="J1390" s="25">
        <v>6.0047329999999999</v>
      </c>
      <c r="K1390" s="25">
        <v>-3.4282020000000002</v>
      </c>
      <c r="L1390" s="40">
        <v>2.8017630000000001E-3</v>
      </c>
      <c r="M1390" s="40">
        <v>4.4484040000000002E-2</v>
      </c>
      <c r="N1390" s="27">
        <v>-1.7230985510000001</v>
      </c>
    </row>
    <row r="1391" spans="1:14">
      <c r="A1391" s="84"/>
      <c r="B1391" s="47"/>
      <c r="C1391" s="47"/>
      <c r="D1391" s="47"/>
      <c r="E1391" s="47"/>
      <c r="F1391" s="47"/>
      <c r="G1391" s="48"/>
      <c r="H1391" s="84" t="s">
        <v>1563</v>
      </c>
      <c r="I1391" s="25">
        <v>-0.59834799999999999</v>
      </c>
      <c r="J1391" s="25">
        <v>5.6761169999999996</v>
      </c>
      <c r="K1391" s="25">
        <v>-3.426895</v>
      </c>
      <c r="L1391" s="40">
        <v>2.8100859999999998E-3</v>
      </c>
      <c r="M1391" s="40">
        <v>4.4586569999999999E-2</v>
      </c>
      <c r="N1391" s="27">
        <v>-1.7258837184</v>
      </c>
    </row>
    <row r="1392" spans="1:14">
      <c r="A1392" s="84"/>
      <c r="B1392" s="47"/>
      <c r="C1392" s="47"/>
      <c r="D1392" s="47"/>
      <c r="E1392" s="47"/>
      <c r="F1392" s="47"/>
      <c r="G1392" s="48"/>
      <c r="H1392" s="84" t="s">
        <v>2295</v>
      </c>
      <c r="I1392" s="25">
        <v>-1.0954107</v>
      </c>
      <c r="J1392" s="25">
        <v>7.0311349999999999</v>
      </c>
      <c r="K1392" s="25">
        <v>-3.4261910000000002</v>
      </c>
      <c r="L1392" s="40">
        <v>2.8145779999999999E-3</v>
      </c>
      <c r="M1392" s="40">
        <v>4.4587839999999997E-2</v>
      </c>
      <c r="N1392" s="27">
        <v>-1.7273838502000001</v>
      </c>
    </row>
    <row r="1393" spans="1:14">
      <c r="A1393" s="84"/>
      <c r="B1393" s="47"/>
      <c r="C1393" s="47"/>
      <c r="D1393" s="47"/>
      <c r="E1393" s="47"/>
      <c r="F1393" s="47"/>
      <c r="G1393" s="48"/>
      <c r="H1393" s="84" t="s">
        <v>2296</v>
      </c>
      <c r="I1393" s="25">
        <v>-0.3310747</v>
      </c>
      <c r="J1393" s="25">
        <v>5.2886110000000004</v>
      </c>
      <c r="K1393" s="25">
        <v>-3.4259629999999999</v>
      </c>
      <c r="L1393" s="40">
        <v>2.8160350000000002E-3</v>
      </c>
      <c r="M1393" s="40">
        <v>4.4587839999999997E-2</v>
      </c>
      <c r="N1393" s="27">
        <v>-1.7278695381</v>
      </c>
    </row>
    <row r="1394" spans="1:14">
      <c r="A1394" s="84"/>
      <c r="B1394" s="47"/>
      <c r="C1394" s="47"/>
      <c r="D1394" s="47"/>
      <c r="E1394" s="47"/>
      <c r="F1394" s="47"/>
      <c r="G1394" s="48"/>
      <c r="H1394" s="84" t="s">
        <v>2297</v>
      </c>
      <c r="I1394" s="25">
        <v>-0.41605809999999999</v>
      </c>
      <c r="J1394" s="25">
        <v>6.4413970000000003</v>
      </c>
      <c r="K1394" s="25">
        <v>-3.4239700000000002</v>
      </c>
      <c r="L1394" s="40">
        <v>2.8287920000000001E-3</v>
      </c>
      <c r="M1394" s="40">
        <v>4.4705380000000003E-2</v>
      </c>
      <c r="N1394" s="27">
        <v>-1.732113588</v>
      </c>
    </row>
    <row r="1395" spans="1:14">
      <c r="A1395" s="84"/>
      <c r="B1395" s="47"/>
      <c r="C1395" s="47"/>
      <c r="D1395" s="47"/>
      <c r="E1395" s="47"/>
      <c r="F1395" s="47"/>
      <c r="G1395" s="48"/>
      <c r="H1395" s="84" t="s">
        <v>2298</v>
      </c>
      <c r="I1395" s="25">
        <v>-0.39957920000000002</v>
      </c>
      <c r="J1395" s="25">
        <v>6.3070019999999998</v>
      </c>
      <c r="K1395" s="25">
        <v>-3.4229500000000002</v>
      </c>
      <c r="L1395" s="40">
        <v>2.8353470000000002E-3</v>
      </c>
      <c r="M1395" s="40">
        <v>4.4762499999999997E-2</v>
      </c>
      <c r="N1395" s="27">
        <v>-1.7342869059999999</v>
      </c>
    </row>
    <row r="1396" spans="1:14">
      <c r="A1396" s="84"/>
      <c r="B1396" s="47"/>
      <c r="C1396" s="47"/>
      <c r="D1396" s="47"/>
      <c r="E1396" s="47"/>
      <c r="F1396" s="47"/>
      <c r="G1396" s="48"/>
      <c r="H1396" s="84" t="s">
        <v>1574</v>
      </c>
      <c r="I1396" s="25">
        <v>-0.78325089999999997</v>
      </c>
      <c r="J1396" s="25">
        <v>6.2083579999999996</v>
      </c>
      <c r="K1396" s="25">
        <v>-3.422825</v>
      </c>
      <c r="L1396" s="40">
        <v>2.83615E-3</v>
      </c>
      <c r="M1396" s="40">
        <v>4.4762499999999997E-2</v>
      </c>
      <c r="N1396" s="27">
        <v>-1.7345529663000001</v>
      </c>
    </row>
    <row r="1397" spans="1:14">
      <c r="A1397" s="84"/>
      <c r="B1397" s="47"/>
      <c r="C1397" s="47"/>
      <c r="D1397" s="47"/>
      <c r="E1397" s="47"/>
      <c r="F1397" s="47"/>
      <c r="G1397" s="48"/>
      <c r="H1397" s="84" t="s">
        <v>2299</v>
      </c>
      <c r="I1397" s="25">
        <v>-0.5459948</v>
      </c>
      <c r="J1397" s="25">
        <v>7.6323540000000003</v>
      </c>
      <c r="K1397" s="25">
        <v>-3.419832</v>
      </c>
      <c r="L1397" s="40">
        <v>2.8554679999999999E-3</v>
      </c>
      <c r="M1397" s="40">
        <v>4.4978320000000002E-2</v>
      </c>
      <c r="N1397" s="27">
        <v>-1.7409261486000001</v>
      </c>
    </row>
    <row r="1398" spans="1:14">
      <c r="A1398" s="84"/>
      <c r="B1398" s="47"/>
      <c r="C1398" s="47"/>
      <c r="D1398" s="47"/>
      <c r="E1398" s="47"/>
      <c r="F1398" s="47"/>
      <c r="G1398" s="48"/>
      <c r="H1398" s="84" t="s">
        <v>395</v>
      </c>
      <c r="I1398" s="25">
        <v>-1.7021364999999999</v>
      </c>
      <c r="J1398" s="25">
        <v>4.3683759999999996</v>
      </c>
      <c r="K1398" s="25">
        <v>-3.4187249999999998</v>
      </c>
      <c r="L1398" s="40">
        <v>2.8626469999999998E-3</v>
      </c>
      <c r="M1398" s="40">
        <v>4.5061730000000001E-2</v>
      </c>
      <c r="N1398" s="27">
        <v>-1.7432837750000001</v>
      </c>
    </row>
    <row r="1399" spans="1:14">
      <c r="A1399" s="84"/>
      <c r="B1399" s="47"/>
      <c r="C1399" s="47"/>
      <c r="D1399" s="47"/>
      <c r="E1399" s="47"/>
      <c r="F1399" s="47"/>
      <c r="G1399" s="48"/>
      <c r="H1399" s="84" t="s">
        <v>2300</v>
      </c>
      <c r="I1399" s="25">
        <v>-0.61316579999999998</v>
      </c>
      <c r="J1399" s="25">
        <v>6.0437709999999996</v>
      </c>
      <c r="K1399" s="25">
        <v>-3.4181810000000001</v>
      </c>
      <c r="L1399" s="40">
        <v>2.8661799999999999E-3</v>
      </c>
      <c r="M1399" s="40">
        <v>4.508765E-2</v>
      </c>
      <c r="N1399" s="27">
        <v>-1.7444415434</v>
      </c>
    </row>
    <row r="1400" spans="1:14">
      <c r="A1400" s="84"/>
      <c r="B1400" s="47"/>
      <c r="C1400" s="47"/>
      <c r="D1400" s="47"/>
      <c r="E1400" s="47"/>
      <c r="F1400" s="47"/>
      <c r="G1400" s="48"/>
      <c r="H1400" s="84" t="s">
        <v>1615</v>
      </c>
      <c r="I1400" s="25">
        <v>-0.86880919999999995</v>
      </c>
      <c r="J1400" s="25">
        <v>8.8568999999999996</v>
      </c>
      <c r="K1400" s="25">
        <v>-3.4177789999999999</v>
      </c>
      <c r="L1400" s="40">
        <v>2.868799E-3</v>
      </c>
      <c r="M1400" s="40">
        <v>4.5099180000000003E-2</v>
      </c>
      <c r="N1400" s="27">
        <v>-1.7452991441000001</v>
      </c>
    </row>
    <row r="1401" spans="1:14">
      <c r="A1401" s="84"/>
      <c r="B1401" s="47"/>
      <c r="C1401" s="47"/>
      <c r="D1401" s="47"/>
      <c r="E1401" s="47"/>
      <c r="F1401" s="47"/>
      <c r="G1401" s="48"/>
      <c r="H1401" s="84" t="s">
        <v>1390</v>
      </c>
      <c r="I1401" s="25">
        <v>-0.52570209999999995</v>
      </c>
      <c r="J1401" s="25">
        <v>6.1513070000000001</v>
      </c>
      <c r="K1401" s="25">
        <v>-3.4171149999999999</v>
      </c>
      <c r="L1401" s="40">
        <v>2.8731189999999999E-3</v>
      </c>
      <c r="M1401" s="40">
        <v>4.5137419999999998E-2</v>
      </c>
      <c r="N1401" s="27">
        <v>-1.7467118066</v>
      </c>
    </row>
    <row r="1402" spans="1:14">
      <c r="A1402" s="84"/>
      <c r="B1402" s="47"/>
      <c r="C1402" s="47"/>
      <c r="D1402" s="47"/>
      <c r="E1402" s="47"/>
      <c r="F1402" s="47"/>
      <c r="G1402" s="48"/>
      <c r="H1402" s="84" t="s">
        <v>2301</v>
      </c>
      <c r="I1402" s="25">
        <v>-0.476267</v>
      </c>
      <c r="J1402" s="25">
        <v>4.2952170000000001</v>
      </c>
      <c r="K1402" s="25">
        <v>-3.4149889999999998</v>
      </c>
      <c r="L1402" s="40">
        <v>2.887003E-3</v>
      </c>
      <c r="M1402" s="40">
        <v>4.5296019999999999E-2</v>
      </c>
      <c r="N1402" s="27">
        <v>-1.7512374163</v>
      </c>
    </row>
    <row r="1403" spans="1:14">
      <c r="A1403" s="84"/>
      <c r="B1403" s="47"/>
      <c r="C1403" s="47"/>
      <c r="D1403" s="47"/>
      <c r="E1403" s="47"/>
      <c r="F1403" s="47"/>
      <c r="G1403" s="48"/>
      <c r="H1403" s="84" t="s">
        <v>2302</v>
      </c>
      <c r="I1403" s="25">
        <v>-1.3328538999999999</v>
      </c>
      <c r="J1403" s="25">
        <v>3.8695309999999998</v>
      </c>
      <c r="K1403" s="25">
        <v>-3.4132229999999999</v>
      </c>
      <c r="L1403" s="40">
        <v>2.8985920000000002E-3</v>
      </c>
      <c r="M1403" s="40">
        <v>4.544173E-2</v>
      </c>
      <c r="N1403" s="27">
        <v>-1.7549980836000001</v>
      </c>
    </row>
    <row r="1404" spans="1:14">
      <c r="A1404" s="84"/>
      <c r="B1404" s="47"/>
      <c r="C1404" s="47"/>
      <c r="D1404" s="47"/>
      <c r="E1404" s="47"/>
      <c r="F1404" s="47"/>
      <c r="G1404" s="48"/>
      <c r="H1404" s="84" t="s">
        <v>2303</v>
      </c>
      <c r="I1404" s="25">
        <v>-0.46967219999999998</v>
      </c>
      <c r="J1404" s="25">
        <v>4.3942819999999996</v>
      </c>
      <c r="K1404" s="25">
        <v>-3.4129779999999998</v>
      </c>
      <c r="L1404" s="40">
        <v>2.900204E-3</v>
      </c>
      <c r="M1404" s="40">
        <v>4.544173E-2</v>
      </c>
      <c r="N1404" s="27">
        <v>-1.7555198874</v>
      </c>
    </row>
    <row r="1405" spans="1:14">
      <c r="A1405" s="84"/>
      <c r="B1405" s="47"/>
      <c r="C1405" s="47"/>
      <c r="D1405" s="47"/>
      <c r="E1405" s="47"/>
      <c r="F1405" s="47"/>
      <c r="G1405" s="48"/>
      <c r="H1405" s="84" t="s">
        <v>2304</v>
      </c>
      <c r="I1405" s="25">
        <v>-0.84798660000000003</v>
      </c>
      <c r="J1405" s="25">
        <v>6.4594990000000001</v>
      </c>
      <c r="K1405" s="25">
        <v>-3.412706</v>
      </c>
      <c r="L1405" s="40">
        <v>2.9019919999999999E-3</v>
      </c>
      <c r="M1405" s="40">
        <v>4.544173E-2</v>
      </c>
      <c r="N1405" s="27">
        <v>-1.7560982597999999</v>
      </c>
    </row>
    <row r="1406" spans="1:14">
      <c r="A1406" s="84"/>
      <c r="B1406" s="47"/>
      <c r="C1406" s="47"/>
      <c r="D1406" s="47"/>
      <c r="E1406" s="47"/>
      <c r="F1406" s="47"/>
      <c r="G1406" s="48"/>
      <c r="H1406" s="84" t="s">
        <v>698</v>
      </c>
      <c r="I1406" s="25">
        <v>-0.59320910000000004</v>
      </c>
      <c r="J1406" s="25">
        <v>5.4331759999999996</v>
      </c>
      <c r="K1406" s="25">
        <v>-3.411902</v>
      </c>
      <c r="L1406" s="40">
        <v>2.907284E-3</v>
      </c>
      <c r="M1406" s="40">
        <v>4.5494809999999997E-2</v>
      </c>
      <c r="N1406" s="27">
        <v>-1.7578086964999999</v>
      </c>
    </row>
    <row r="1407" spans="1:14">
      <c r="A1407" s="84"/>
      <c r="B1407" s="47"/>
      <c r="C1407" s="47"/>
      <c r="D1407" s="47"/>
      <c r="E1407" s="47"/>
      <c r="F1407" s="47"/>
      <c r="G1407" s="48"/>
      <c r="H1407" s="84" t="s">
        <v>2305</v>
      </c>
      <c r="I1407" s="25">
        <v>-0.54777509999999996</v>
      </c>
      <c r="J1407" s="25">
        <v>6.0223060000000004</v>
      </c>
      <c r="K1407" s="25">
        <v>-3.4112399999999998</v>
      </c>
      <c r="L1407" s="40">
        <v>2.91165E-3</v>
      </c>
      <c r="M1407" s="40">
        <v>4.5523069999999999E-2</v>
      </c>
      <c r="N1407" s="27">
        <v>-1.7592173471000001</v>
      </c>
    </row>
    <row r="1408" spans="1:14">
      <c r="A1408" s="84"/>
      <c r="B1408" s="47"/>
      <c r="C1408" s="47"/>
      <c r="D1408" s="47"/>
      <c r="E1408" s="47"/>
      <c r="F1408" s="47"/>
      <c r="G1408" s="48"/>
      <c r="H1408" s="84" t="s">
        <v>2306</v>
      </c>
      <c r="I1408" s="25">
        <v>-0.64430929999999997</v>
      </c>
      <c r="J1408" s="25">
        <v>6.8340480000000001</v>
      </c>
      <c r="K1408" s="25">
        <v>-3.41004</v>
      </c>
      <c r="L1408" s="40">
        <v>2.9195890000000002E-3</v>
      </c>
      <c r="M1408" s="40">
        <v>4.5523069999999999E-2</v>
      </c>
      <c r="N1408" s="27">
        <v>-1.7617729424999999</v>
      </c>
    </row>
    <row r="1409" spans="1:14">
      <c r="A1409" s="84"/>
      <c r="B1409" s="47"/>
      <c r="C1409" s="47"/>
      <c r="D1409" s="47"/>
      <c r="E1409" s="47"/>
      <c r="F1409" s="47"/>
      <c r="G1409" s="48"/>
      <c r="H1409" s="84" t="s">
        <v>1538</v>
      </c>
      <c r="I1409" s="25">
        <v>-0.79425970000000001</v>
      </c>
      <c r="J1409" s="25">
        <v>6.6527229999999999</v>
      </c>
      <c r="K1409" s="25">
        <v>-3.4098999999999999</v>
      </c>
      <c r="L1409" s="40">
        <v>2.920513E-3</v>
      </c>
      <c r="M1409" s="40">
        <v>4.5523069999999999E-2</v>
      </c>
      <c r="N1409" s="27">
        <v>-1.7620700479</v>
      </c>
    </row>
    <row r="1410" spans="1:14">
      <c r="A1410" s="84"/>
      <c r="B1410" s="47"/>
      <c r="C1410" s="47"/>
      <c r="D1410" s="47"/>
      <c r="E1410" s="47"/>
      <c r="F1410" s="47"/>
      <c r="G1410" s="48"/>
      <c r="H1410" s="84" t="s">
        <v>2307</v>
      </c>
      <c r="I1410" s="25">
        <v>-0.38197029999999998</v>
      </c>
      <c r="J1410" s="25">
        <v>5.8653339999999998</v>
      </c>
      <c r="K1410" s="25">
        <v>-3.4096090000000001</v>
      </c>
      <c r="L1410" s="40">
        <v>2.9224429999999998E-3</v>
      </c>
      <c r="M1410" s="40">
        <v>4.5523470000000003E-2</v>
      </c>
      <c r="N1410" s="27">
        <v>-1.7626900160000001</v>
      </c>
    </row>
    <row r="1411" spans="1:14">
      <c r="A1411" s="84"/>
      <c r="B1411" s="47"/>
      <c r="C1411" s="47"/>
      <c r="D1411" s="47"/>
      <c r="E1411" s="47"/>
      <c r="F1411" s="47"/>
      <c r="G1411" s="48"/>
      <c r="H1411" s="84" t="s">
        <v>1600</v>
      </c>
      <c r="I1411" s="25">
        <v>-1.2078666</v>
      </c>
      <c r="J1411" s="25">
        <v>7.0447709999999999</v>
      </c>
      <c r="K1411" s="25">
        <v>-3.408731</v>
      </c>
      <c r="L1411" s="40">
        <v>2.9282620000000001E-3</v>
      </c>
      <c r="M1411" s="40">
        <v>4.5559950000000002E-2</v>
      </c>
      <c r="N1411" s="27">
        <v>-1.7645570827999999</v>
      </c>
    </row>
    <row r="1412" spans="1:14">
      <c r="A1412" s="84"/>
      <c r="B1412" s="47"/>
      <c r="C1412" s="47"/>
      <c r="D1412" s="47"/>
      <c r="E1412" s="47"/>
      <c r="F1412" s="47"/>
      <c r="G1412" s="48"/>
      <c r="H1412" s="84" t="s">
        <v>1628</v>
      </c>
      <c r="I1412" s="25">
        <v>-0.77005460000000003</v>
      </c>
      <c r="J1412" s="25">
        <v>6.1742359999999996</v>
      </c>
      <c r="K1412" s="25">
        <v>-3.4086810000000001</v>
      </c>
      <c r="L1412" s="40">
        <v>2.928595E-3</v>
      </c>
      <c r="M1412" s="40">
        <v>4.5559950000000002E-2</v>
      </c>
      <c r="N1412" s="27">
        <v>-1.7646640521000001</v>
      </c>
    </row>
    <row r="1413" spans="1:14">
      <c r="A1413" s="84"/>
      <c r="B1413" s="47"/>
      <c r="C1413" s="47"/>
      <c r="D1413" s="47"/>
      <c r="E1413" s="47"/>
      <c r="F1413" s="47"/>
      <c r="G1413" s="48"/>
      <c r="H1413" s="84" t="s">
        <v>2308</v>
      </c>
      <c r="I1413" s="25">
        <v>-0.38301220000000002</v>
      </c>
      <c r="J1413" s="25">
        <v>6.811229</v>
      </c>
      <c r="K1413" s="25">
        <v>-3.4076590000000002</v>
      </c>
      <c r="L1413" s="40">
        <v>2.93539E-3</v>
      </c>
      <c r="M1413" s="40">
        <v>4.5613189999999998E-2</v>
      </c>
      <c r="N1413" s="27">
        <v>-1.7668392433</v>
      </c>
    </row>
    <row r="1414" spans="1:14">
      <c r="A1414" s="84"/>
      <c r="B1414" s="47"/>
      <c r="C1414" s="47"/>
      <c r="D1414" s="47"/>
      <c r="E1414" s="47"/>
      <c r="F1414" s="47"/>
      <c r="G1414" s="48"/>
      <c r="H1414" s="84" t="s">
        <v>2309</v>
      </c>
      <c r="I1414" s="25">
        <v>-0.46727859999999999</v>
      </c>
      <c r="J1414" s="25">
        <v>6.9449149999999999</v>
      </c>
      <c r="K1414" s="25">
        <v>-3.4075920000000002</v>
      </c>
      <c r="L1414" s="40">
        <v>2.9358330000000001E-3</v>
      </c>
      <c r="M1414" s="40">
        <v>4.5613189999999998E-2</v>
      </c>
      <c r="N1414" s="27">
        <v>-1.7669808132</v>
      </c>
    </row>
    <row r="1415" spans="1:14">
      <c r="A1415" s="84"/>
      <c r="B1415" s="47"/>
      <c r="C1415" s="47"/>
      <c r="D1415" s="47"/>
      <c r="E1415" s="47"/>
      <c r="F1415" s="47"/>
      <c r="G1415" s="48"/>
      <c r="H1415" s="84" t="s">
        <v>1603</v>
      </c>
      <c r="I1415" s="25">
        <v>-0.89088880000000004</v>
      </c>
      <c r="J1415" s="25">
        <v>6.4458330000000004</v>
      </c>
      <c r="K1415" s="25">
        <v>-3.4044620000000001</v>
      </c>
      <c r="L1415" s="40">
        <v>2.9567389999999999E-3</v>
      </c>
      <c r="M1415" s="40">
        <v>4.5893259999999998E-2</v>
      </c>
      <c r="N1415" s="27">
        <v>-1.7736403724000001</v>
      </c>
    </row>
    <row r="1416" spans="1:14">
      <c r="A1416" s="84"/>
      <c r="B1416" s="47"/>
      <c r="C1416" s="47"/>
      <c r="D1416" s="47"/>
      <c r="E1416" s="47"/>
      <c r="F1416" s="47"/>
      <c r="G1416" s="48"/>
      <c r="H1416" s="84" t="s">
        <v>2310</v>
      </c>
      <c r="I1416" s="25">
        <v>-0.70592250000000001</v>
      </c>
      <c r="J1416" s="25">
        <v>5.9598399999999998</v>
      </c>
      <c r="K1416" s="25">
        <v>-3.4043190000000001</v>
      </c>
      <c r="L1416" s="40">
        <v>2.9576979999999999E-3</v>
      </c>
      <c r="M1416" s="40">
        <v>4.5893259999999998E-2</v>
      </c>
      <c r="N1416" s="27">
        <v>-1.7739446384999999</v>
      </c>
    </row>
    <row r="1417" spans="1:14">
      <c r="A1417" s="84"/>
      <c r="B1417" s="47"/>
      <c r="C1417" s="47"/>
      <c r="D1417" s="47"/>
      <c r="E1417" s="47"/>
      <c r="F1417" s="47"/>
      <c r="G1417" s="48"/>
      <c r="H1417" s="84" t="s">
        <v>2311</v>
      </c>
      <c r="I1417" s="25">
        <v>-0.3534427</v>
      </c>
      <c r="J1417" s="25">
        <v>7.6513450000000001</v>
      </c>
      <c r="K1417" s="25">
        <v>-3.4032770000000001</v>
      </c>
      <c r="L1417" s="40">
        <v>2.9646920000000001E-3</v>
      </c>
      <c r="M1417" s="40">
        <v>4.5971949999999998E-2</v>
      </c>
      <c r="N1417" s="27">
        <v>-1.7761613714</v>
      </c>
    </row>
    <row r="1418" spans="1:14">
      <c r="A1418" s="84"/>
      <c r="B1418" s="47"/>
      <c r="C1418" s="47"/>
      <c r="D1418" s="47"/>
      <c r="E1418" s="47"/>
      <c r="F1418" s="47"/>
      <c r="G1418" s="48"/>
      <c r="H1418" s="84" t="s">
        <v>2312</v>
      </c>
      <c r="I1418" s="25">
        <v>-1.5392722000000001</v>
      </c>
      <c r="J1418" s="25">
        <v>8.4081589999999995</v>
      </c>
      <c r="K1418" s="25">
        <v>-3.4022549999999998</v>
      </c>
      <c r="L1418" s="40">
        <v>2.9715739999999998E-3</v>
      </c>
      <c r="M1418" s="40">
        <v>4.6018969999999999E-2</v>
      </c>
      <c r="N1418" s="27">
        <v>-1.7783372012000001</v>
      </c>
    </row>
    <row r="1419" spans="1:14">
      <c r="A1419" s="84"/>
      <c r="B1419" s="47"/>
      <c r="C1419" s="47"/>
      <c r="D1419" s="47"/>
      <c r="E1419" s="47"/>
      <c r="F1419" s="47"/>
      <c r="G1419" s="48"/>
      <c r="H1419" s="84" t="s">
        <v>2313</v>
      </c>
      <c r="I1419" s="25">
        <v>-1.0192439</v>
      </c>
      <c r="J1419" s="25">
        <v>5.5265199999999997</v>
      </c>
      <c r="K1419" s="25">
        <v>-3.397783</v>
      </c>
      <c r="L1419" s="40">
        <v>3.00184E-3</v>
      </c>
      <c r="M1419" s="40">
        <v>4.642756E-2</v>
      </c>
      <c r="N1419" s="27">
        <v>-1.7878468614</v>
      </c>
    </row>
    <row r="1420" spans="1:14">
      <c r="A1420" s="84"/>
      <c r="B1420" s="47"/>
      <c r="C1420" s="47"/>
      <c r="D1420" s="47"/>
      <c r="E1420" s="47"/>
      <c r="F1420" s="47"/>
      <c r="G1420" s="48"/>
      <c r="H1420" s="84" t="s">
        <v>2314</v>
      </c>
      <c r="I1420" s="25">
        <v>-0.74733950000000005</v>
      </c>
      <c r="J1420" s="25">
        <v>6.1377769999999998</v>
      </c>
      <c r="K1420" s="25">
        <v>-3.3963610000000002</v>
      </c>
      <c r="L1420" s="40">
        <v>3.0115329999999998E-3</v>
      </c>
      <c r="M1420" s="40">
        <v>4.6524459999999997E-2</v>
      </c>
      <c r="N1420" s="27">
        <v>-1.7908719185999999</v>
      </c>
    </row>
    <row r="1421" spans="1:14">
      <c r="A1421" s="84"/>
      <c r="B1421" s="47"/>
      <c r="C1421" s="47"/>
      <c r="D1421" s="47"/>
      <c r="E1421" s="47"/>
      <c r="F1421" s="47"/>
      <c r="G1421" s="48"/>
      <c r="H1421" s="84" t="s">
        <v>2315</v>
      </c>
      <c r="I1421" s="25">
        <v>-0.57983490000000004</v>
      </c>
      <c r="J1421" s="25">
        <v>7.169492</v>
      </c>
      <c r="K1421" s="25">
        <v>-3.3955799999999998</v>
      </c>
      <c r="L1421" s="40">
        <v>3.0168669999999999E-3</v>
      </c>
      <c r="M1421" s="40">
        <v>4.6524459999999997E-2</v>
      </c>
      <c r="N1421" s="27">
        <v>-1.7925321188000001</v>
      </c>
    </row>
    <row r="1422" spans="1:14">
      <c r="A1422" s="84"/>
      <c r="B1422" s="47"/>
      <c r="C1422" s="47"/>
      <c r="D1422" s="47"/>
      <c r="E1422" s="47"/>
      <c r="F1422" s="47"/>
      <c r="G1422" s="48"/>
      <c r="H1422" s="84" t="s">
        <v>1667</v>
      </c>
      <c r="I1422" s="25">
        <v>-0.52300080000000004</v>
      </c>
      <c r="J1422" s="25">
        <v>6.4228420000000002</v>
      </c>
      <c r="K1422" s="25">
        <v>-3.3955039999999999</v>
      </c>
      <c r="L1422" s="40">
        <v>3.0173880000000002E-3</v>
      </c>
      <c r="M1422" s="40">
        <v>4.6524459999999997E-2</v>
      </c>
      <c r="N1422" s="27">
        <v>-1.7926943142</v>
      </c>
    </row>
    <row r="1423" spans="1:14">
      <c r="A1423" s="84"/>
      <c r="B1423" s="47"/>
      <c r="C1423" s="47"/>
      <c r="D1423" s="47"/>
      <c r="E1423" s="47"/>
      <c r="F1423" s="47"/>
      <c r="G1423" s="48"/>
      <c r="H1423" s="84" t="s">
        <v>933</v>
      </c>
      <c r="I1423" s="25">
        <v>-0.91305780000000003</v>
      </c>
      <c r="J1423" s="25">
        <v>5.6451669999999998</v>
      </c>
      <c r="K1423" s="25">
        <v>-3.3954390000000001</v>
      </c>
      <c r="L1423" s="40">
        <v>3.0178340000000001E-3</v>
      </c>
      <c r="M1423" s="40">
        <v>4.6524459999999997E-2</v>
      </c>
      <c r="N1423" s="27">
        <v>-1.7928330504000001</v>
      </c>
    </row>
    <row r="1424" spans="1:14">
      <c r="A1424" s="84"/>
      <c r="B1424" s="47"/>
      <c r="C1424" s="47"/>
      <c r="D1424" s="47"/>
      <c r="E1424" s="47"/>
      <c r="F1424" s="47"/>
      <c r="G1424" s="48"/>
      <c r="H1424" s="84" t="s">
        <v>2316</v>
      </c>
      <c r="I1424" s="25">
        <v>-0.88401640000000004</v>
      </c>
      <c r="J1424" s="25">
        <v>7.8867390000000004</v>
      </c>
      <c r="K1424" s="25">
        <v>-3.3925179999999999</v>
      </c>
      <c r="L1424" s="40">
        <v>3.0378720000000001E-3</v>
      </c>
      <c r="M1424" s="40">
        <v>4.6751359999999999E-2</v>
      </c>
      <c r="N1424" s="27">
        <v>-1.7990421551</v>
      </c>
    </row>
    <row r="1425" spans="1:14">
      <c r="A1425" s="84"/>
      <c r="B1425" s="47"/>
      <c r="C1425" s="47"/>
      <c r="D1425" s="47"/>
      <c r="E1425" s="47"/>
      <c r="F1425" s="47"/>
      <c r="G1425" s="48"/>
      <c r="H1425" s="84" t="s">
        <v>2317</v>
      </c>
      <c r="I1425" s="25">
        <v>-0.59692480000000003</v>
      </c>
      <c r="J1425" s="25">
        <v>5.8631419999999999</v>
      </c>
      <c r="K1425" s="25">
        <v>-3.3922240000000001</v>
      </c>
      <c r="L1425" s="40">
        <v>3.039894E-3</v>
      </c>
      <c r="M1425" s="40">
        <v>4.6751359999999999E-2</v>
      </c>
      <c r="N1425" s="27">
        <v>-1.7996665206</v>
      </c>
    </row>
    <row r="1426" spans="1:14">
      <c r="A1426" s="84"/>
      <c r="B1426" s="47"/>
      <c r="C1426" s="47"/>
      <c r="D1426" s="47"/>
      <c r="E1426" s="47"/>
      <c r="F1426" s="47"/>
      <c r="G1426" s="48"/>
      <c r="H1426" s="84" t="s">
        <v>1639</v>
      </c>
      <c r="I1426" s="25">
        <v>-0.842692</v>
      </c>
      <c r="J1426" s="25">
        <v>5.3504370000000003</v>
      </c>
      <c r="K1426" s="25">
        <v>-3.3921549999999998</v>
      </c>
      <c r="L1426" s="40">
        <v>3.0403729999999999E-3</v>
      </c>
      <c r="M1426" s="40">
        <v>4.6751359999999999E-2</v>
      </c>
      <c r="N1426" s="27">
        <v>-1.7998144379000001</v>
      </c>
    </row>
    <row r="1427" spans="1:14">
      <c r="A1427" s="84"/>
      <c r="B1427" s="47"/>
      <c r="C1427" s="47"/>
      <c r="D1427" s="47"/>
      <c r="E1427" s="47"/>
      <c r="F1427" s="47"/>
      <c r="G1427" s="48"/>
      <c r="H1427" s="84" t="s">
        <v>2318</v>
      </c>
      <c r="I1427" s="25">
        <v>-0.61489159999999998</v>
      </c>
      <c r="J1427" s="25">
        <v>6.4621570000000004</v>
      </c>
      <c r="K1427" s="25">
        <v>-3.3908700000000001</v>
      </c>
      <c r="L1427" s="40">
        <v>3.049239E-3</v>
      </c>
      <c r="M1427" s="40">
        <v>4.6857549999999998E-2</v>
      </c>
      <c r="N1427" s="27">
        <v>-1.8025462424000001</v>
      </c>
    </row>
    <row r="1428" spans="1:14">
      <c r="A1428" s="84"/>
      <c r="B1428" s="47"/>
      <c r="C1428" s="47"/>
      <c r="D1428" s="47"/>
      <c r="E1428" s="47"/>
      <c r="F1428" s="47"/>
      <c r="G1428" s="48"/>
      <c r="H1428" s="84" t="s">
        <v>2319</v>
      </c>
      <c r="I1428" s="25">
        <v>-0.67770549999999996</v>
      </c>
      <c r="J1428" s="25">
        <v>6.9495740000000001</v>
      </c>
      <c r="K1428" s="25">
        <v>-3.3903889999999999</v>
      </c>
      <c r="L1428" s="40">
        <v>3.0525600000000002E-3</v>
      </c>
      <c r="M1428" s="40">
        <v>4.6878459999999997E-2</v>
      </c>
      <c r="N1428" s="27">
        <v>-1.8035674320999999</v>
      </c>
    </row>
    <row r="1429" spans="1:14">
      <c r="A1429" s="84"/>
      <c r="B1429" s="47"/>
      <c r="C1429" s="47"/>
      <c r="D1429" s="47"/>
      <c r="E1429" s="47"/>
      <c r="F1429" s="47"/>
      <c r="G1429" s="48"/>
      <c r="H1429" s="84" t="s">
        <v>2320</v>
      </c>
      <c r="I1429" s="25">
        <v>-0.71933460000000005</v>
      </c>
      <c r="J1429" s="25">
        <v>6.3512430000000002</v>
      </c>
      <c r="K1429" s="25">
        <v>-3.3868819999999999</v>
      </c>
      <c r="L1429" s="40">
        <v>3.07691E-3</v>
      </c>
      <c r="M1429" s="40">
        <v>4.7131190000000003E-2</v>
      </c>
      <c r="N1429" s="27">
        <v>-1.8110212101000001</v>
      </c>
    </row>
    <row r="1430" spans="1:14">
      <c r="A1430" s="84"/>
      <c r="B1430" s="47"/>
      <c r="C1430" s="47"/>
      <c r="D1430" s="47"/>
      <c r="E1430" s="47"/>
      <c r="F1430" s="47"/>
      <c r="G1430" s="48"/>
      <c r="H1430" s="84" t="s">
        <v>1020</v>
      </c>
      <c r="I1430" s="25">
        <v>-0.72189179999999997</v>
      </c>
      <c r="J1430" s="25">
        <v>7.1275230000000001</v>
      </c>
      <c r="K1430" s="25">
        <v>-3.386593</v>
      </c>
      <c r="L1430" s="40">
        <v>3.0789250000000002E-3</v>
      </c>
      <c r="M1430" s="40">
        <v>4.7131190000000003E-2</v>
      </c>
      <c r="N1430" s="27">
        <v>-1.8116355003</v>
      </c>
    </row>
    <row r="1431" spans="1:14">
      <c r="A1431" s="84"/>
      <c r="B1431" s="47"/>
      <c r="C1431" s="47"/>
      <c r="D1431" s="47"/>
      <c r="E1431" s="47"/>
      <c r="F1431" s="47"/>
      <c r="G1431" s="48"/>
      <c r="H1431" s="84" t="s">
        <v>147</v>
      </c>
      <c r="I1431" s="25">
        <v>-0.56859709999999997</v>
      </c>
      <c r="J1431" s="25">
        <v>5.6374560000000002</v>
      </c>
      <c r="K1431" s="25">
        <v>-3.3863829999999999</v>
      </c>
      <c r="L1431" s="40">
        <v>3.0803900000000001E-3</v>
      </c>
      <c r="M1431" s="40">
        <v>4.7131190000000003E-2</v>
      </c>
      <c r="N1431" s="27">
        <v>-1.8120816301</v>
      </c>
    </row>
    <row r="1432" spans="1:14">
      <c r="A1432" s="84"/>
      <c r="B1432" s="47"/>
      <c r="C1432" s="47"/>
      <c r="D1432" s="47"/>
      <c r="E1432" s="47"/>
      <c r="F1432" s="47"/>
      <c r="G1432" s="48"/>
      <c r="H1432" s="84" t="s">
        <v>2321</v>
      </c>
      <c r="I1432" s="25">
        <v>-0.8351845</v>
      </c>
      <c r="J1432" s="25">
        <v>9.9712420000000002</v>
      </c>
      <c r="K1432" s="25">
        <v>-3.386317</v>
      </c>
      <c r="L1432" s="40">
        <v>3.0808540000000001E-3</v>
      </c>
      <c r="M1432" s="40">
        <v>4.7131190000000003E-2</v>
      </c>
      <c r="N1432" s="27">
        <v>-1.8122227790000001</v>
      </c>
    </row>
    <row r="1433" spans="1:14">
      <c r="A1433" s="84"/>
      <c r="B1433" s="47"/>
      <c r="C1433" s="47"/>
      <c r="D1433" s="47"/>
      <c r="E1433" s="47"/>
      <c r="F1433" s="47"/>
      <c r="G1433" s="48"/>
      <c r="H1433" s="84" t="s">
        <v>2322</v>
      </c>
      <c r="I1433" s="25">
        <v>-0.69159380000000004</v>
      </c>
      <c r="J1433" s="25">
        <v>6.0282619999999998</v>
      </c>
      <c r="K1433" s="25">
        <v>-3.3861669999999999</v>
      </c>
      <c r="L1433" s="40">
        <v>3.081898E-3</v>
      </c>
      <c r="M1433" s="40">
        <v>4.7131190000000003E-2</v>
      </c>
      <c r="N1433" s="27">
        <v>-1.8125405868</v>
      </c>
    </row>
    <row r="1434" spans="1:14">
      <c r="A1434" s="84"/>
      <c r="B1434" s="47"/>
      <c r="C1434" s="47"/>
      <c r="D1434" s="47"/>
      <c r="E1434" s="47"/>
      <c r="F1434" s="47"/>
      <c r="G1434" s="48"/>
      <c r="H1434" s="84" t="s">
        <v>2323</v>
      </c>
      <c r="I1434" s="25">
        <v>-1.1612020999999999</v>
      </c>
      <c r="J1434" s="25">
        <v>4.6391600000000004</v>
      </c>
      <c r="K1434" s="25">
        <v>-3.3860359999999998</v>
      </c>
      <c r="L1434" s="40">
        <v>3.082815E-3</v>
      </c>
      <c r="M1434" s="40">
        <v>4.7131190000000003E-2</v>
      </c>
      <c r="N1434" s="27">
        <v>-1.8128197342000001</v>
      </c>
    </row>
    <row r="1435" spans="1:14">
      <c r="A1435" s="84"/>
      <c r="B1435" s="47"/>
      <c r="C1435" s="47"/>
      <c r="D1435" s="47"/>
      <c r="E1435" s="47"/>
      <c r="F1435" s="47"/>
      <c r="G1435" s="48"/>
      <c r="H1435" s="84" t="s">
        <v>2324</v>
      </c>
      <c r="I1435" s="25">
        <v>-0.85529909999999998</v>
      </c>
      <c r="J1435" s="25">
        <v>7.1172510000000004</v>
      </c>
      <c r="K1435" s="25">
        <v>-3.3841640000000002</v>
      </c>
      <c r="L1435" s="40">
        <v>3.0959160000000002E-3</v>
      </c>
      <c r="M1435" s="40">
        <v>4.7265059999999998E-2</v>
      </c>
      <c r="N1435" s="27">
        <v>-1.8167978538</v>
      </c>
    </row>
    <row r="1436" spans="1:14">
      <c r="A1436" s="84"/>
      <c r="B1436" s="47"/>
      <c r="C1436" s="47"/>
      <c r="D1436" s="47"/>
      <c r="E1436" s="47"/>
      <c r="F1436" s="47"/>
      <c r="G1436" s="48"/>
      <c r="H1436" s="84" t="s">
        <v>2325</v>
      </c>
      <c r="I1436" s="25">
        <v>-0.49111280000000002</v>
      </c>
      <c r="J1436" s="25">
        <v>6.8999839999999999</v>
      </c>
      <c r="K1436" s="25">
        <v>-3.3839380000000001</v>
      </c>
      <c r="L1436" s="40">
        <v>3.0975009999999999E-3</v>
      </c>
      <c r="M1436" s="40">
        <v>4.7265059999999998E-2</v>
      </c>
      <c r="N1436" s="27">
        <v>-1.8172779659</v>
      </c>
    </row>
    <row r="1437" spans="1:14">
      <c r="A1437" s="84"/>
      <c r="B1437" s="47"/>
      <c r="C1437" s="47"/>
      <c r="D1437" s="47"/>
      <c r="E1437" s="47"/>
      <c r="F1437" s="47"/>
      <c r="G1437" s="48"/>
      <c r="H1437" s="84" t="s">
        <v>2326</v>
      </c>
      <c r="I1437" s="25">
        <v>-0.53340960000000004</v>
      </c>
      <c r="J1437" s="25">
        <v>6.3158099999999999</v>
      </c>
      <c r="K1437" s="25">
        <v>-3.3801459999999999</v>
      </c>
      <c r="L1437" s="40">
        <v>3.1242169999999999E-3</v>
      </c>
      <c r="M1437" s="40">
        <v>4.7642320000000002E-2</v>
      </c>
      <c r="N1437" s="27">
        <v>-1.8253334331</v>
      </c>
    </row>
    <row r="1438" spans="1:14">
      <c r="A1438" s="84"/>
      <c r="B1438" s="47"/>
      <c r="C1438" s="47"/>
      <c r="D1438" s="47"/>
      <c r="E1438" s="47"/>
      <c r="F1438" s="47"/>
      <c r="G1438" s="48"/>
      <c r="H1438" s="84" t="s">
        <v>2327</v>
      </c>
      <c r="I1438" s="25">
        <v>-1.0714463000000001</v>
      </c>
      <c r="J1438" s="25">
        <v>6.9620579999999999</v>
      </c>
      <c r="K1438" s="25">
        <v>-3.3777050000000002</v>
      </c>
      <c r="L1438" s="40">
        <v>3.1415380000000001E-3</v>
      </c>
      <c r="M1438" s="40">
        <v>4.7875910000000001E-2</v>
      </c>
      <c r="N1438" s="27">
        <v>-1.8305186803</v>
      </c>
    </row>
    <row r="1439" spans="1:14">
      <c r="A1439" s="84"/>
      <c r="B1439" s="47"/>
      <c r="C1439" s="47"/>
      <c r="D1439" s="47"/>
      <c r="E1439" s="47"/>
      <c r="F1439" s="47"/>
      <c r="G1439" s="48"/>
      <c r="H1439" s="84" t="s">
        <v>176</v>
      </c>
      <c r="I1439" s="25">
        <v>-0.29316950000000003</v>
      </c>
      <c r="J1439" s="25">
        <v>5.9486369999999997</v>
      </c>
      <c r="K1439" s="25">
        <v>-3.377373</v>
      </c>
      <c r="L1439" s="40">
        <v>3.1438970000000001E-3</v>
      </c>
      <c r="M1439" s="40">
        <v>4.7881340000000001E-2</v>
      </c>
      <c r="N1439" s="27">
        <v>-1.8312226516000001</v>
      </c>
    </row>
    <row r="1440" spans="1:14">
      <c r="A1440" s="84"/>
      <c r="B1440" s="47"/>
      <c r="C1440" s="47"/>
      <c r="D1440" s="47"/>
      <c r="E1440" s="47"/>
      <c r="F1440" s="47"/>
      <c r="G1440" s="48"/>
      <c r="H1440" s="84" t="s">
        <v>2328</v>
      </c>
      <c r="I1440" s="25">
        <v>-0.75483579999999995</v>
      </c>
      <c r="J1440" s="25">
        <v>6.14053</v>
      </c>
      <c r="K1440" s="25">
        <v>-3.3763269999999999</v>
      </c>
      <c r="L1440" s="40">
        <v>3.151353E-3</v>
      </c>
      <c r="M1440" s="40">
        <v>4.7930100000000003E-2</v>
      </c>
      <c r="N1440" s="27">
        <v>-1.833444326</v>
      </c>
    </row>
    <row r="1441" spans="1:14">
      <c r="A1441" s="84"/>
      <c r="B1441" s="47"/>
      <c r="C1441" s="47"/>
      <c r="D1441" s="47"/>
      <c r="E1441" s="47"/>
      <c r="F1441" s="47"/>
      <c r="G1441" s="48"/>
      <c r="H1441" s="84" t="s">
        <v>2329</v>
      </c>
      <c r="I1441" s="25">
        <v>-0.48886099999999999</v>
      </c>
      <c r="J1441" s="25">
        <v>4.3102989999999997</v>
      </c>
      <c r="K1441" s="25">
        <v>-3.3759990000000002</v>
      </c>
      <c r="L1441" s="40">
        <v>3.1536950000000002E-3</v>
      </c>
      <c r="M1441" s="40">
        <v>4.7930100000000003E-2</v>
      </c>
      <c r="N1441" s="27">
        <v>-1.8341412050000001</v>
      </c>
    </row>
    <row r="1442" spans="1:14">
      <c r="A1442" s="84"/>
      <c r="B1442" s="47"/>
      <c r="C1442" s="47"/>
      <c r="D1442" s="47"/>
      <c r="E1442" s="47"/>
      <c r="F1442" s="47"/>
      <c r="G1442" s="48"/>
      <c r="H1442" s="84" t="s">
        <v>320</v>
      </c>
      <c r="I1442" s="25">
        <v>-0.36382629999999999</v>
      </c>
      <c r="J1442" s="25">
        <v>6.7865440000000001</v>
      </c>
      <c r="K1442" s="25">
        <v>-3.375165</v>
      </c>
      <c r="L1442" s="40">
        <v>3.1596549999999999E-3</v>
      </c>
      <c r="M1442" s="40">
        <v>4.7930100000000003E-2</v>
      </c>
      <c r="N1442" s="27">
        <v>-1.8359117988</v>
      </c>
    </row>
    <row r="1443" spans="1:14">
      <c r="A1443" s="84"/>
      <c r="B1443" s="47"/>
      <c r="C1443" s="47"/>
      <c r="D1443" s="47"/>
      <c r="E1443" s="47"/>
      <c r="F1443" s="47"/>
      <c r="G1443" s="48"/>
      <c r="H1443" s="84" t="s">
        <v>2330</v>
      </c>
      <c r="I1443" s="25">
        <v>-0.31079990000000002</v>
      </c>
      <c r="J1443" s="25">
        <v>6.8951539999999998</v>
      </c>
      <c r="K1443" s="25">
        <v>-3.3748819999999999</v>
      </c>
      <c r="L1443" s="40">
        <v>3.1616840000000001E-3</v>
      </c>
      <c r="M1443" s="40">
        <v>4.7930100000000003E-2</v>
      </c>
      <c r="N1443" s="27">
        <v>-1.8365136881999999</v>
      </c>
    </row>
    <row r="1444" spans="1:14">
      <c r="A1444" s="84"/>
      <c r="B1444" s="47"/>
      <c r="C1444" s="47"/>
      <c r="D1444" s="47"/>
      <c r="E1444" s="47"/>
      <c r="F1444" s="47"/>
      <c r="G1444" s="48"/>
      <c r="H1444" s="84" t="s">
        <v>1624</v>
      </c>
      <c r="I1444" s="25">
        <v>-1.0763677</v>
      </c>
      <c r="J1444" s="25">
        <v>8.4605010000000007</v>
      </c>
      <c r="K1444" s="25">
        <v>-3.3744420000000002</v>
      </c>
      <c r="L1444" s="40">
        <v>3.164834E-3</v>
      </c>
      <c r="M1444" s="40">
        <v>4.7930100000000003E-2</v>
      </c>
      <c r="N1444" s="27">
        <v>-1.8374476352</v>
      </c>
    </row>
    <row r="1445" spans="1:14">
      <c r="A1445" s="84"/>
      <c r="B1445" s="47"/>
      <c r="C1445" s="47"/>
      <c r="D1445" s="47"/>
      <c r="E1445" s="47"/>
      <c r="F1445" s="47"/>
      <c r="G1445" s="48"/>
      <c r="H1445" s="84" t="s">
        <v>2331</v>
      </c>
      <c r="I1445" s="25">
        <v>-0.5183063</v>
      </c>
      <c r="J1445" s="25">
        <v>5.4851029999999996</v>
      </c>
      <c r="K1445" s="25">
        <v>-3.3738890000000001</v>
      </c>
      <c r="L1445" s="40">
        <v>3.1687960000000002E-3</v>
      </c>
      <c r="M1445" s="40">
        <v>4.7930100000000003E-2</v>
      </c>
      <c r="N1445" s="27">
        <v>-1.8386208109</v>
      </c>
    </row>
    <row r="1446" spans="1:14">
      <c r="A1446" s="84"/>
      <c r="B1446" s="47"/>
      <c r="C1446" s="47"/>
      <c r="D1446" s="47"/>
      <c r="E1446" s="47"/>
      <c r="F1446" s="47"/>
      <c r="G1446" s="48"/>
      <c r="H1446" s="84" t="s">
        <v>686</v>
      </c>
      <c r="I1446" s="25">
        <v>-0.9750086</v>
      </c>
      <c r="J1446" s="25">
        <v>6.290146</v>
      </c>
      <c r="K1446" s="25">
        <v>-3.3738459999999999</v>
      </c>
      <c r="L1446" s="40">
        <v>3.1691100000000002E-3</v>
      </c>
      <c r="M1446" s="40">
        <v>4.7930100000000003E-2</v>
      </c>
      <c r="N1446" s="27">
        <v>-1.8387137091000001</v>
      </c>
    </row>
    <row r="1447" spans="1:14">
      <c r="A1447" s="84"/>
      <c r="B1447" s="47"/>
      <c r="C1447" s="47"/>
      <c r="D1447" s="47"/>
      <c r="E1447" s="47"/>
      <c r="F1447" s="47"/>
      <c r="G1447" s="48"/>
      <c r="H1447" s="84" t="s">
        <v>2332</v>
      </c>
      <c r="I1447" s="25">
        <v>-1.3251119</v>
      </c>
      <c r="J1447" s="25">
        <v>7.1055809999999999</v>
      </c>
      <c r="K1447" s="25">
        <v>-3.37384</v>
      </c>
      <c r="L1447" s="40">
        <v>3.1691480000000001E-3</v>
      </c>
      <c r="M1447" s="40">
        <v>4.7930100000000003E-2</v>
      </c>
      <c r="N1447" s="27">
        <v>-1.8387250057</v>
      </c>
    </row>
    <row r="1448" spans="1:14">
      <c r="A1448" s="84"/>
      <c r="B1448" s="47"/>
      <c r="C1448" s="47"/>
      <c r="D1448" s="47"/>
      <c r="E1448" s="47"/>
      <c r="F1448" s="47"/>
      <c r="G1448" s="48"/>
      <c r="H1448" s="84" t="s">
        <v>1290</v>
      </c>
      <c r="I1448" s="25">
        <v>-0.89712429999999999</v>
      </c>
      <c r="J1448" s="25">
        <v>6.4323930000000002</v>
      </c>
      <c r="K1448" s="25">
        <v>-3.3732530000000001</v>
      </c>
      <c r="L1448" s="40">
        <v>3.173365E-3</v>
      </c>
      <c r="M1448" s="40">
        <v>4.7957560000000003E-2</v>
      </c>
      <c r="N1448" s="27">
        <v>-1.8399720609000001</v>
      </c>
    </row>
    <row r="1449" spans="1:14">
      <c r="A1449" s="84"/>
      <c r="B1449" s="47"/>
      <c r="C1449" s="47"/>
      <c r="D1449" s="47"/>
      <c r="E1449" s="47"/>
      <c r="F1449" s="47"/>
      <c r="G1449" s="48"/>
      <c r="H1449" s="84" t="s">
        <v>2333</v>
      </c>
      <c r="I1449" s="25">
        <v>-0.61378239999999995</v>
      </c>
      <c r="J1449" s="25">
        <v>5.405691</v>
      </c>
      <c r="K1449" s="25">
        <v>-3.3730289999999998</v>
      </c>
      <c r="L1449" s="40">
        <v>3.1749740000000001E-3</v>
      </c>
      <c r="M1449" s="40">
        <v>4.7957560000000003E-2</v>
      </c>
      <c r="N1449" s="27">
        <v>-1.8404475606999999</v>
      </c>
    </row>
    <row r="1450" spans="1:14">
      <c r="A1450" s="84"/>
      <c r="B1450" s="47"/>
      <c r="C1450" s="47"/>
      <c r="D1450" s="47"/>
      <c r="E1450" s="47"/>
      <c r="F1450" s="47"/>
      <c r="G1450" s="48"/>
      <c r="H1450" s="84" t="s">
        <v>2334</v>
      </c>
      <c r="I1450" s="25">
        <v>-0.63658219999999999</v>
      </c>
      <c r="J1450" s="25">
        <v>7.3183470000000002</v>
      </c>
      <c r="K1450" s="25">
        <v>-3.3722370000000002</v>
      </c>
      <c r="L1450" s="40">
        <v>3.1806709999999999E-3</v>
      </c>
      <c r="M1450" s="40">
        <v>4.8005720000000002E-2</v>
      </c>
      <c r="N1450" s="27">
        <v>-1.8421285328000001</v>
      </c>
    </row>
    <row r="1451" spans="1:14">
      <c r="A1451" s="84"/>
      <c r="B1451" s="47"/>
      <c r="C1451" s="47"/>
      <c r="D1451" s="47"/>
      <c r="E1451" s="47"/>
      <c r="F1451" s="47"/>
      <c r="G1451" s="48"/>
      <c r="H1451" s="84" t="s">
        <v>2335</v>
      </c>
      <c r="I1451" s="25">
        <v>-0.46556940000000002</v>
      </c>
      <c r="J1451" s="25">
        <v>5.8714729999999999</v>
      </c>
      <c r="K1451" s="25">
        <v>-3.3707769999999999</v>
      </c>
      <c r="L1451" s="40">
        <v>3.191204E-3</v>
      </c>
      <c r="M1451" s="40">
        <v>4.8111519999999998E-2</v>
      </c>
      <c r="N1451" s="27">
        <v>-1.8452287646000001</v>
      </c>
    </row>
    <row r="1452" spans="1:14">
      <c r="A1452" s="84"/>
      <c r="B1452" s="47"/>
      <c r="C1452" s="47"/>
      <c r="D1452" s="47"/>
      <c r="E1452" s="47"/>
      <c r="F1452" s="47"/>
      <c r="G1452" s="48"/>
      <c r="H1452" s="84" t="s">
        <v>2336</v>
      </c>
      <c r="I1452" s="25">
        <v>-0.58271919999999999</v>
      </c>
      <c r="J1452" s="25">
        <v>5.4559369999999996</v>
      </c>
      <c r="K1452" s="25">
        <v>-3.3671199999999999</v>
      </c>
      <c r="L1452" s="40">
        <v>3.2177360000000001E-3</v>
      </c>
      <c r="M1452" s="40">
        <v>4.8436439999999997E-2</v>
      </c>
      <c r="N1452" s="27">
        <v>-1.8529925296</v>
      </c>
    </row>
    <row r="1453" spans="1:14">
      <c r="A1453" s="84"/>
      <c r="B1453" s="47"/>
      <c r="C1453" s="47"/>
      <c r="D1453" s="47"/>
      <c r="E1453" s="47"/>
      <c r="F1453" s="47"/>
      <c r="G1453" s="48"/>
      <c r="H1453" s="84" t="s">
        <v>1540</v>
      </c>
      <c r="I1453" s="25">
        <v>-0.70793450000000002</v>
      </c>
      <c r="J1453" s="25">
        <v>5.590141</v>
      </c>
      <c r="K1453" s="25">
        <v>-3.3669690000000001</v>
      </c>
      <c r="L1453" s="40">
        <v>3.218832E-3</v>
      </c>
      <c r="M1453" s="40">
        <v>4.8436439999999997E-2</v>
      </c>
      <c r="N1453" s="27">
        <v>-1.8533118794000001</v>
      </c>
    </row>
    <row r="1454" spans="1:14">
      <c r="A1454" s="84"/>
      <c r="B1454" s="47"/>
      <c r="C1454" s="47"/>
      <c r="D1454" s="47"/>
      <c r="E1454" s="47"/>
      <c r="F1454" s="47"/>
      <c r="G1454" s="48"/>
      <c r="H1454" s="84" t="s">
        <v>2337</v>
      </c>
      <c r="I1454" s="25">
        <v>-0.80873439999999996</v>
      </c>
      <c r="J1454" s="25">
        <v>5.157152</v>
      </c>
      <c r="K1454" s="25">
        <v>-3.364249</v>
      </c>
      <c r="L1454" s="40">
        <v>3.2387140000000002E-3</v>
      </c>
      <c r="M1454" s="40">
        <v>4.8668240000000001E-2</v>
      </c>
      <c r="N1454" s="27">
        <v>-1.8590852792000001</v>
      </c>
    </row>
    <row r="1455" spans="1:14">
      <c r="A1455" s="84"/>
      <c r="B1455" s="47"/>
      <c r="C1455" s="47"/>
      <c r="D1455" s="47"/>
      <c r="E1455" s="47"/>
      <c r="F1455" s="47"/>
      <c r="G1455" s="48"/>
      <c r="H1455" s="84" t="s">
        <v>2338</v>
      </c>
      <c r="I1455" s="25">
        <v>-0.3428406</v>
      </c>
      <c r="J1455" s="25">
        <v>6.5921810000000001</v>
      </c>
      <c r="K1455" s="25">
        <v>-3.3639260000000002</v>
      </c>
      <c r="L1455" s="40">
        <v>3.2410820000000002E-3</v>
      </c>
      <c r="M1455" s="40">
        <v>4.8668240000000001E-2</v>
      </c>
      <c r="N1455" s="27">
        <v>-1.859770353</v>
      </c>
    </row>
    <row r="1456" spans="1:14">
      <c r="A1456" s="84"/>
      <c r="B1456" s="47"/>
      <c r="C1456" s="47"/>
      <c r="D1456" s="47"/>
      <c r="E1456" s="47"/>
      <c r="F1456" s="47"/>
      <c r="G1456" s="48"/>
      <c r="H1456" s="84" t="s">
        <v>2339</v>
      </c>
      <c r="I1456" s="25">
        <v>-0.57214960000000004</v>
      </c>
      <c r="J1456" s="25">
        <v>5.2888019999999996</v>
      </c>
      <c r="K1456" s="25">
        <v>-3.3637489999999999</v>
      </c>
      <c r="L1456" s="40">
        <v>3.2423780000000002E-3</v>
      </c>
      <c r="M1456" s="40">
        <v>4.8668240000000001E-2</v>
      </c>
      <c r="N1456" s="27">
        <v>-1.8601454242</v>
      </c>
    </row>
    <row r="1457" spans="1:14">
      <c r="A1457" s="84"/>
      <c r="B1457" s="47"/>
      <c r="C1457" s="47"/>
      <c r="D1457" s="47"/>
      <c r="E1457" s="47"/>
      <c r="F1457" s="47"/>
      <c r="G1457" s="48"/>
      <c r="H1457" s="84" t="s">
        <v>392</v>
      </c>
      <c r="I1457" s="25">
        <v>-0.40731390000000001</v>
      </c>
      <c r="J1457" s="25">
        <v>5.9814769999999999</v>
      </c>
      <c r="K1457" s="25">
        <v>-3.3629479999999998</v>
      </c>
      <c r="L1457" s="40">
        <v>3.2482610000000001E-3</v>
      </c>
      <c r="M1457" s="40">
        <v>4.8725949999999997E-2</v>
      </c>
      <c r="N1457" s="27">
        <v>-1.8618448308</v>
      </c>
    </row>
    <row r="1458" spans="1:14">
      <c r="A1458" s="84"/>
      <c r="B1458" s="47"/>
      <c r="C1458" s="47"/>
      <c r="D1458" s="47"/>
      <c r="E1458" s="47"/>
      <c r="F1458" s="47"/>
      <c r="G1458" s="48"/>
      <c r="H1458" s="84" t="s">
        <v>2340</v>
      </c>
      <c r="I1458" s="25">
        <v>-0.50634639999999997</v>
      </c>
      <c r="J1458" s="25">
        <v>6.5397639999999999</v>
      </c>
      <c r="K1458" s="25">
        <v>-3.362244</v>
      </c>
      <c r="L1458" s="40">
        <v>3.2534399999999998E-3</v>
      </c>
      <c r="M1458" s="40">
        <v>4.8752120000000003E-2</v>
      </c>
      <c r="N1458" s="27">
        <v>-1.8633383476000001</v>
      </c>
    </row>
    <row r="1459" spans="1:14">
      <c r="A1459" s="84"/>
      <c r="B1459" s="47"/>
      <c r="C1459" s="47"/>
      <c r="D1459" s="47"/>
      <c r="E1459" s="47"/>
      <c r="F1459" s="47"/>
      <c r="G1459" s="48"/>
      <c r="H1459" s="84" t="s">
        <v>2341</v>
      </c>
      <c r="I1459" s="25">
        <v>-0.51269710000000002</v>
      </c>
      <c r="J1459" s="25">
        <v>5.1807999999999996</v>
      </c>
      <c r="K1459" s="25">
        <v>-3.3621569999999998</v>
      </c>
      <c r="L1459" s="40">
        <v>3.2540830000000001E-3</v>
      </c>
      <c r="M1459" s="40">
        <v>4.8752120000000003E-2</v>
      </c>
      <c r="N1459" s="27">
        <v>-1.8635236660000001</v>
      </c>
    </row>
    <row r="1460" spans="1:14">
      <c r="A1460" s="84"/>
      <c r="B1460" s="47"/>
      <c r="C1460" s="47"/>
      <c r="D1460" s="47"/>
      <c r="E1460" s="47"/>
      <c r="F1460" s="47"/>
      <c r="G1460" s="48"/>
      <c r="H1460" s="84" t="s">
        <v>2342</v>
      </c>
      <c r="I1460" s="25">
        <v>-0.97898490000000005</v>
      </c>
      <c r="J1460" s="25">
        <v>7.0498710000000004</v>
      </c>
      <c r="K1460" s="25">
        <v>-3.3613580000000001</v>
      </c>
      <c r="L1460" s="40">
        <v>3.2599740000000001E-3</v>
      </c>
      <c r="M1460" s="40">
        <v>4.8809789999999999E-2</v>
      </c>
      <c r="N1460" s="27">
        <v>-1.8652192439999999</v>
      </c>
    </row>
    <row r="1461" spans="1:14">
      <c r="A1461" s="84"/>
      <c r="B1461" s="47"/>
      <c r="C1461" s="47"/>
      <c r="D1461" s="47"/>
      <c r="E1461" s="47"/>
      <c r="F1461" s="47"/>
      <c r="G1461" s="48"/>
      <c r="H1461" s="84" t="s">
        <v>358</v>
      </c>
      <c r="I1461" s="25">
        <v>-0.36358889999999999</v>
      </c>
      <c r="J1461" s="25">
        <v>7.6601169999999996</v>
      </c>
      <c r="K1461" s="25">
        <v>-3.359699</v>
      </c>
      <c r="L1461" s="40">
        <v>3.2722319999999999E-3</v>
      </c>
      <c r="M1461" s="40">
        <v>4.8932049999999998E-2</v>
      </c>
      <c r="N1461" s="27">
        <v>-1.8687377328999999</v>
      </c>
    </row>
    <row r="1462" spans="1:14">
      <c r="A1462" s="84"/>
      <c r="B1462" s="47"/>
      <c r="C1462" s="47"/>
      <c r="D1462" s="47"/>
      <c r="E1462" s="47"/>
      <c r="F1462" s="47"/>
      <c r="G1462" s="48"/>
      <c r="H1462" s="84" t="s">
        <v>2343</v>
      </c>
      <c r="I1462" s="25">
        <v>-1.1245799000000001</v>
      </c>
      <c r="J1462" s="25">
        <v>7.19611</v>
      </c>
      <c r="K1462" s="25">
        <v>-3.3575569999999999</v>
      </c>
      <c r="L1462" s="40">
        <v>3.2881350000000002E-3</v>
      </c>
      <c r="M1462" s="40">
        <v>4.910842E-2</v>
      </c>
      <c r="N1462" s="27">
        <v>-1.8732823835000001</v>
      </c>
    </row>
    <row r="1463" spans="1:14">
      <c r="A1463" s="84"/>
      <c r="B1463" s="47"/>
      <c r="C1463" s="47"/>
      <c r="D1463" s="47"/>
      <c r="E1463" s="47"/>
      <c r="F1463" s="47"/>
      <c r="G1463" s="48"/>
      <c r="H1463" s="84" t="s">
        <v>2344</v>
      </c>
      <c r="I1463" s="25">
        <v>-0.58349649999999997</v>
      </c>
      <c r="J1463" s="25">
        <v>7.0492629999999998</v>
      </c>
      <c r="K1463" s="25">
        <v>-3.356007</v>
      </c>
      <c r="L1463" s="40">
        <v>3.299686E-3</v>
      </c>
      <c r="M1463" s="40">
        <v>4.9234920000000001E-2</v>
      </c>
      <c r="N1463" s="27">
        <v>-1.8765697645999999</v>
      </c>
    </row>
    <row r="1464" spans="1:14">
      <c r="A1464" s="84"/>
      <c r="B1464" s="47"/>
      <c r="C1464" s="47"/>
      <c r="D1464" s="47"/>
      <c r="E1464" s="47"/>
      <c r="F1464" s="47"/>
      <c r="G1464" s="48"/>
      <c r="H1464" s="84" t="s">
        <v>2345</v>
      </c>
      <c r="I1464" s="25">
        <v>-0.5018956</v>
      </c>
      <c r="J1464" s="25">
        <v>6.2552159999999999</v>
      </c>
      <c r="K1464" s="25">
        <v>-3.3555920000000001</v>
      </c>
      <c r="L1464" s="40">
        <v>3.3027820000000002E-3</v>
      </c>
      <c r="M1464" s="40">
        <v>4.9234920000000001E-2</v>
      </c>
      <c r="N1464" s="27">
        <v>-1.8774486072000001</v>
      </c>
    </row>
    <row r="1465" spans="1:14">
      <c r="A1465" s="84"/>
      <c r="B1465" s="47"/>
      <c r="C1465" s="47"/>
      <c r="D1465" s="47"/>
      <c r="E1465" s="47"/>
      <c r="F1465" s="47"/>
      <c r="G1465" s="48"/>
      <c r="H1465" s="84" t="s">
        <v>2346</v>
      </c>
      <c r="I1465" s="25">
        <v>-0.48416989999999999</v>
      </c>
      <c r="J1465" s="25">
        <v>6.3501849999999997</v>
      </c>
      <c r="K1465" s="25">
        <v>-3.3547440000000002</v>
      </c>
      <c r="L1465" s="40">
        <v>3.3091290000000001E-3</v>
      </c>
      <c r="M1465" s="40">
        <v>4.9296880000000001E-2</v>
      </c>
      <c r="N1465" s="27">
        <v>-1.8792483506</v>
      </c>
    </row>
    <row r="1466" spans="1:14">
      <c r="A1466" s="84"/>
      <c r="B1466" s="47"/>
      <c r="C1466" s="47"/>
      <c r="D1466" s="47"/>
      <c r="E1466" s="47"/>
      <c r="F1466" s="47"/>
      <c r="G1466" s="48"/>
      <c r="H1466" s="84" t="s">
        <v>2347</v>
      </c>
      <c r="I1466" s="25">
        <v>-0.48483530000000002</v>
      </c>
      <c r="J1466" s="25">
        <v>6.5499510000000001</v>
      </c>
      <c r="K1466" s="25">
        <v>-3.3544200000000002</v>
      </c>
      <c r="L1466" s="40">
        <v>3.3115570000000001E-3</v>
      </c>
      <c r="M1466" s="40">
        <v>4.9296880000000001E-2</v>
      </c>
      <c r="N1466" s="27">
        <v>-1.8799357359</v>
      </c>
    </row>
    <row r="1467" spans="1:14">
      <c r="A1467" s="84"/>
      <c r="B1467" s="47"/>
      <c r="C1467" s="47"/>
      <c r="D1467" s="47"/>
      <c r="E1467" s="47"/>
      <c r="F1467" s="47"/>
      <c r="G1467" s="48"/>
      <c r="H1467" s="84" t="s">
        <v>1557</v>
      </c>
      <c r="I1467" s="25">
        <v>-0.69735619999999998</v>
      </c>
      <c r="J1467" s="25">
        <v>5.7856439999999996</v>
      </c>
      <c r="K1467" s="25">
        <v>-3.3536510000000002</v>
      </c>
      <c r="L1467" s="40">
        <v>3.3173209999999998E-3</v>
      </c>
      <c r="M1467" s="40">
        <v>4.9328650000000002E-2</v>
      </c>
      <c r="N1467" s="27">
        <v>-1.8815658575</v>
      </c>
    </row>
    <row r="1468" spans="1:14">
      <c r="A1468" s="84"/>
      <c r="B1468" s="47"/>
      <c r="C1468" s="47"/>
      <c r="D1468" s="47"/>
      <c r="E1468" s="47"/>
      <c r="F1468" s="47"/>
      <c r="G1468" s="48"/>
      <c r="H1468" s="84" t="s">
        <v>2348</v>
      </c>
      <c r="I1468" s="25">
        <v>-0.25119160000000001</v>
      </c>
      <c r="J1468" s="25">
        <v>6.1650530000000003</v>
      </c>
      <c r="K1468" s="25">
        <v>-3.3498999999999999</v>
      </c>
      <c r="L1468" s="40">
        <v>3.3455920000000001E-3</v>
      </c>
      <c r="M1468" s="40">
        <v>4.9600350000000001E-2</v>
      </c>
      <c r="N1468" s="27">
        <v>-1.8895195449</v>
      </c>
    </row>
    <row r="1469" spans="1:14">
      <c r="A1469" s="84"/>
      <c r="B1469" s="47"/>
      <c r="C1469" s="47"/>
      <c r="D1469" s="47"/>
      <c r="E1469" s="47"/>
      <c r="F1469" s="47"/>
      <c r="G1469" s="48"/>
      <c r="H1469" s="84" t="s">
        <v>1566</v>
      </c>
      <c r="I1469" s="25">
        <v>-0.83874950000000004</v>
      </c>
      <c r="J1469" s="25">
        <v>6.469125</v>
      </c>
      <c r="K1469" s="25">
        <v>-3.3496760000000001</v>
      </c>
      <c r="L1469" s="40">
        <v>3.3472860000000001E-3</v>
      </c>
      <c r="M1469" s="40">
        <v>4.9600350000000001E-2</v>
      </c>
      <c r="N1469" s="27">
        <v>-1.8899937247</v>
      </c>
    </row>
    <row r="1470" spans="1:14">
      <c r="A1470" s="84"/>
      <c r="B1470" s="47"/>
      <c r="C1470" s="47"/>
      <c r="D1470" s="47"/>
      <c r="E1470" s="47"/>
      <c r="F1470" s="47"/>
      <c r="G1470" s="48"/>
      <c r="H1470" s="84" t="s">
        <v>1601</v>
      </c>
      <c r="I1470" s="25">
        <v>-1.0370630999999999</v>
      </c>
      <c r="J1470" s="25">
        <v>8.3422509999999992</v>
      </c>
      <c r="K1470" s="25">
        <v>-3.34944</v>
      </c>
      <c r="L1470" s="40">
        <v>3.349075E-3</v>
      </c>
      <c r="M1470" s="40">
        <v>4.9600350000000001E-2</v>
      </c>
      <c r="N1470" s="27">
        <v>-1.8904945136</v>
      </c>
    </row>
    <row r="1471" spans="1:14">
      <c r="A1471" s="84"/>
      <c r="B1471" s="47"/>
      <c r="C1471" s="47"/>
      <c r="D1471" s="47"/>
      <c r="E1471" s="47"/>
      <c r="F1471" s="47"/>
      <c r="G1471" s="48"/>
      <c r="H1471" s="84" t="s">
        <v>687</v>
      </c>
      <c r="I1471" s="25">
        <v>-0.67827559999999998</v>
      </c>
      <c r="J1471" s="25">
        <v>6.7585090000000001</v>
      </c>
      <c r="K1471" s="25">
        <v>-3.3493029999999999</v>
      </c>
      <c r="L1471" s="40">
        <v>3.350114E-3</v>
      </c>
      <c r="M1471" s="40">
        <v>4.9600350000000001E-2</v>
      </c>
      <c r="N1471" s="27">
        <v>-1.8907851822999999</v>
      </c>
    </row>
    <row r="1472" spans="1:14">
      <c r="A1472" s="84"/>
      <c r="B1472" s="47"/>
      <c r="C1472" s="47"/>
      <c r="D1472" s="47"/>
      <c r="E1472" s="47"/>
      <c r="F1472" s="47"/>
      <c r="G1472" s="48"/>
      <c r="H1472" s="84" t="s">
        <v>2349</v>
      </c>
      <c r="I1472" s="25">
        <v>-0.5007916</v>
      </c>
      <c r="J1472" s="25">
        <v>6.1301680000000003</v>
      </c>
      <c r="K1472" s="25">
        <v>-3.3486570000000002</v>
      </c>
      <c r="L1472" s="40">
        <v>3.355008E-3</v>
      </c>
      <c r="M1472" s="40">
        <v>4.9642070000000003E-2</v>
      </c>
      <c r="N1472" s="27">
        <v>-1.8921533082999999</v>
      </c>
    </row>
    <row r="1473" spans="1:14">
      <c r="A1473" s="84"/>
      <c r="B1473" s="47"/>
      <c r="C1473" s="47"/>
      <c r="D1473" s="47"/>
      <c r="E1473" s="47"/>
      <c r="F1473" s="47"/>
      <c r="G1473" s="48"/>
      <c r="H1473" s="84" t="s">
        <v>2350</v>
      </c>
      <c r="I1473" s="25">
        <v>-0.67579540000000005</v>
      </c>
      <c r="J1473" s="25">
        <v>5.5122939999999998</v>
      </c>
      <c r="K1473" s="25">
        <v>-3.348087</v>
      </c>
      <c r="L1473" s="40">
        <v>3.3593379999999999E-3</v>
      </c>
      <c r="M1473" s="40">
        <v>4.96447E-2</v>
      </c>
      <c r="N1473" s="27">
        <v>-1.8933620045999999</v>
      </c>
    </row>
    <row r="1474" spans="1:14">
      <c r="A1474" s="84"/>
      <c r="B1474" s="47"/>
      <c r="C1474" s="47"/>
      <c r="D1474" s="47"/>
      <c r="E1474" s="47"/>
      <c r="F1474" s="47"/>
      <c r="G1474" s="48"/>
      <c r="H1474" s="84" t="s">
        <v>2351</v>
      </c>
      <c r="I1474" s="25">
        <v>-0.678624</v>
      </c>
      <c r="J1474" s="25">
        <v>5.8446009999999999</v>
      </c>
      <c r="K1474" s="25">
        <v>-3.3463579999999999</v>
      </c>
      <c r="L1474" s="40">
        <v>3.3724990000000002E-3</v>
      </c>
      <c r="M1474" s="40">
        <v>4.9808419999999999E-2</v>
      </c>
      <c r="N1474" s="27">
        <v>-1.8970264524</v>
      </c>
    </row>
    <row r="1475" spans="1:14">
      <c r="A1475" s="84"/>
      <c r="B1475" s="47"/>
      <c r="C1475" s="47"/>
      <c r="D1475" s="47"/>
      <c r="E1475" s="47"/>
      <c r="F1475" s="47"/>
      <c r="G1475" s="48"/>
      <c r="H1475" s="84" t="s">
        <v>2352</v>
      </c>
      <c r="I1475" s="25">
        <v>-0.67523279999999997</v>
      </c>
      <c r="J1475" s="25">
        <v>5.8795849999999996</v>
      </c>
      <c r="K1475" s="25">
        <v>-3.3460359999999998</v>
      </c>
      <c r="L1475" s="40">
        <v>3.374958E-3</v>
      </c>
      <c r="M1475" s="40">
        <v>4.9813959999999997E-2</v>
      </c>
      <c r="N1475" s="27">
        <v>-1.897709458</v>
      </c>
    </row>
    <row r="1476" spans="1:14">
      <c r="A1476" s="84"/>
      <c r="B1476" s="47"/>
      <c r="C1476" s="47"/>
      <c r="D1476" s="47"/>
      <c r="E1476" s="47"/>
      <c r="F1476" s="47"/>
      <c r="G1476" s="48"/>
      <c r="H1476" s="84" t="s">
        <v>2353</v>
      </c>
      <c r="I1476" s="25">
        <v>-0.93043439999999999</v>
      </c>
      <c r="J1476" s="25">
        <v>6.2473179999999999</v>
      </c>
      <c r="K1476" s="25">
        <v>-3.3450000000000002</v>
      </c>
      <c r="L1476" s="40">
        <v>3.3828759999999999E-3</v>
      </c>
      <c r="M1476" s="40">
        <v>4.9900029999999998E-2</v>
      </c>
      <c r="N1476" s="27">
        <v>-1.8999054563</v>
      </c>
    </row>
    <row r="1477" spans="1:14">
      <c r="A1477" s="84"/>
      <c r="B1477" s="47"/>
      <c r="C1477" s="47"/>
      <c r="D1477" s="47"/>
      <c r="E1477" s="47"/>
      <c r="F1477" s="47"/>
      <c r="G1477" s="48"/>
      <c r="H1477" s="84" t="s">
        <v>1556</v>
      </c>
      <c r="I1477" s="25">
        <v>-0.50421459999999996</v>
      </c>
      <c r="J1477" s="25">
        <v>4.8257079999999997</v>
      </c>
      <c r="K1477" s="25">
        <v>-3.3442620000000001</v>
      </c>
      <c r="L1477" s="40">
        <v>3.3885270000000001E-3</v>
      </c>
      <c r="M1477" s="40">
        <v>4.9952570000000002E-2</v>
      </c>
      <c r="N1477" s="27">
        <v>-1.9014694429000001</v>
      </c>
    </row>
    <row r="1478" spans="1:14" ht="16" thickBot="1">
      <c r="A1478" s="86"/>
      <c r="B1478" s="53"/>
      <c r="C1478" s="53"/>
      <c r="D1478" s="53"/>
      <c r="E1478" s="53"/>
      <c r="F1478" s="53"/>
      <c r="G1478" s="54"/>
      <c r="H1478" s="86" t="s">
        <v>2354</v>
      </c>
      <c r="I1478" s="28">
        <v>-0.4649876</v>
      </c>
      <c r="J1478" s="28">
        <v>6.435975</v>
      </c>
      <c r="K1478" s="28">
        <v>-3.343448</v>
      </c>
      <c r="L1478" s="41">
        <v>3.3947679999999998E-3</v>
      </c>
      <c r="M1478" s="41">
        <v>4.9982939999999997E-2</v>
      </c>
      <c r="N1478" s="30">
        <v>-1.9031935916</v>
      </c>
    </row>
  </sheetData>
  <mergeCells count="4">
    <mergeCell ref="A1:N1"/>
    <mergeCell ref="A235:N235"/>
    <mergeCell ref="A3:N3"/>
    <mergeCell ref="A120:N120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Supp Table 1</vt:lpstr>
      <vt:lpstr>Supp Table 2</vt:lpstr>
      <vt:lpstr>Supp Table 3</vt:lpstr>
      <vt:lpstr>Supp Table 4</vt:lpstr>
      <vt:lpstr>Supp Table 5</vt:lpstr>
      <vt:lpstr>Supp Table 6</vt:lpstr>
      <vt:lpstr>Supp Table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Harrison Tsai</dc:creator>
  <cp:lastModifiedBy>Harrison Tsai</cp:lastModifiedBy>
  <dcterms:created xsi:type="dcterms:W3CDTF">2016-05-23T09:47:34Z</dcterms:created>
  <dcterms:modified xsi:type="dcterms:W3CDTF">2017-07-24T05:48:39Z</dcterms:modified>
</cp:coreProperties>
</file>