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wjjw33\Desktop\LUSC\Figures\Figure 9\"/>
    </mc:Choice>
  </mc:AlternateContent>
  <xr:revisionPtr revIDLastSave="0" documentId="13_ncr:1_{64A2B709-E6AA-4559-91C7-77FAB2BA48D0}" xr6:coauthVersionLast="47" xr6:coauthVersionMax="47" xr10:uidLastSave="{00000000-0000-0000-0000-000000000000}"/>
  <bookViews>
    <workbookView xWindow="-98" yWindow="-98" windowWidth="19095" windowHeight="12196" xr2:uid="{00000000-000D-0000-FFFF-FFFF00000000}"/>
  </bookViews>
  <sheets>
    <sheet name="Sheet1" sheetId="2" r:id="rId1"/>
    <sheet name="RN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2" l="1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0" i="2"/>
  <c r="D40" i="2"/>
  <c r="E39" i="2"/>
  <c r="D39" i="2"/>
  <c r="E38" i="2"/>
  <c r="F38" i="2" s="1"/>
  <c r="G40" i="2" s="1"/>
  <c r="D38" i="2"/>
  <c r="G38" i="2" s="1"/>
  <c r="E37" i="2"/>
  <c r="D37" i="2"/>
  <c r="E36" i="2"/>
  <c r="D36" i="2"/>
  <c r="E35" i="2"/>
  <c r="F35" i="2" s="1"/>
  <c r="D35" i="2"/>
  <c r="D6" i="2"/>
  <c r="D7" i="2"/>
  <c r="D8" i="2"/>
  <c r="D17" i="2"/>
  <c r="D10" i="2"/>
  <c r="D22" i="2"/>
  <c r="E3" i="2"/>
  <c r="E4" i="2"/>
  <c r="E5" i="2"/>
  <c r="E6" i="2"/>
  <c r="E7" i="2"/>
  <c r="E8" i="2"/>
  <c r="E9" i="2"/>
  <c r="E10" i="2"/>
  <c r="E11" i="2"/>
  <c r="E12" i="2"/>
  <c r="E13" i="2"/>
  <c r="E14" i="2"/>
  <c r="E16" i="2"/>
  <c r="E17" i="2"/>
  <c r="E18" i="2"/>
  <c r="E19" i="2"/>
  <c r="E20" i="2"/>
  <c r="E21" i="2"/>
  <c r="E22" i="2"/>
  <c r="E23" i="2"/>
  <c r="E24" i="2"/>
  <c r="E25" i="2"/>
  <c r="E26" i="2"/>
  <c r="E27" i="2"/>
  <c r="E29" i="2"/>
  <c r="E30" i="2"/>
  <c r="E31" i="2"/>
  <c r="E32" i="2"/>
  <c r="E33" i="2"/>
  <c r="E34" i="2"/>
  <c r="D4" i="2"/>
  <c r="D5" i="2"/>
  <c r="D9" i="2"/>
  <c r="D11" i="2"/>
  <c r="D12" i="2"/>
  <c r="D13" i="2"/>
  <c r="D14" i="2"/>
  <c r="D16" i="2"/>
  <c r="D18" i="2"/>
  <c r="D19" i="2"/>
  <c r="D20" i="2"/>
  <c r="D21" i="2"/>
  <c r="D23" i="2"/>
  <c r="D24" i="2"/>
  <c r="D25" i="2"/>
  <c r="D26" i="2"/>
  <c r="D27" i="2"/>
  <c r="D29" i="2"/>
  <c r="D30" i="2"/>
  <c r="D31" i="2"/>
  <c r="D32" i="2"/>
  <c r="D33" i="2"/>
  <c r="D34" i="2"/>
  <c r="D3" i="2"/>
  <c r="G37" i="2" l="1"/>
  <c r="H37" i="2"/>
  <c r="G35" i="2"/>
  <c r="G39" i="2"/>
  <c r="H39" i="2"/>
  <c r="G36" i="2"/>
  <c r="H36" i="2"/>
  <c r="H40" i="2"/>
  <c r="H38" i="2"/>
  <c r="H35" i="2"/>
  <c r="H54" i="2"/>
  <c r="J54" i="2" s="1"/>
  <c r="F66" i="2"/>
  <c r="H67" i="2" s="1"/>
  <c r="J67" i="2" s="1"/>
  <c r="F60" i="2"/>
  <c r="H62" i="2" s="1"/>
  <c r="J62" i="2" s="1"/>
  <c r="F63" i="2"/>
  <c r="F57" i="2"/>
  <c r="F52" i="2"/>
  <c r="H53" i="2" s="1"/>
  <c r="J53" i="2" s="1"/>
  <c r="F43" i="2"/>
  <c r="G43" i="2" s="1"/>
  <c r="I43" i="2" s="1"/>
  <c r="F49" i="2"/>
  <c r="G51" i="2" s="1"/>
  <c r="I51" i="2" s="1"/>
  <c r="F46" i="2"/>
  <c r="H47" i="2" s="1"/>
  <c r="J47" i="2" s="1"/>
  <c r="F25" i="2"/>
  <c r="H27" i="2" s="1"/>
  <c r="J27" i="2" s="1"/>
  <c r="F22" i="2"/>
  <c r="H22" i="2" s="1"/>
  <c r="J22" i="2" s="1"/>
  <c r="F3" i="2"/>
  <c r="H4" i="2" s="1"/>
  <c r="J4" i="2" s="1"/>
  <c r="F16" i="2"/>
  <c r="H17" i="2" s="1"/>
  <c r="J17" i="2" s="1"/>
  <c r="F29" i="2"/>
  <c r="F6" i="2"/>
  <c r="G6" i="2" s="1"/>
  <c r="I6" i="2" s="1"/>
  <c r="F32" i="2"/>
  <c r="H32" i="2" s="1"/>
  <c r="J32" i="2" s="1"/>
  <c r="F9" i="2"/>
  <c r="G10" i="2" s="1"/>
  <c r="I10" i="2" s="1"/>
  <c r="F12" i="2"/>
  <c r="H14" i="2" s="1"/>
  <c r="J14" i="2" s="1"/>
  <c r="F19" i="2"/>
  <c r="H20" i="2" s="1"/>
  <c r="J20" i="2" s="1"/>
  <c r="G48" i="2" l="1"/>
  <c r="I48" i="2" s="1"/>
  <c r="G54" i="2"/>
  <c r="I54" i="2" s="1"/>
  <c r="G46" i="2"/>
  <c r="I46" i="2" s="1"/>
  <c r="G44" i="2"/>
  <c r="I44" i="2" s="1"/>
  <c r="H51" i="2"/>
  <c r="J51" i="2" s="1"/>
  <c r="H43" i="2"/>
  <c r="J43" i="2" s="1"/>
  <c r="G53" i="2"/>
  <c r="I53" i="2" s="1"/>
  <c r="G50" i="2"/>
  <c r="I50" i="2" s="1"/>
  <c r="H49" i="2"/>
  <c r="J49" i="2" s="1"/>
  <c r="H48" i="2"/>
  <c r="J48" i="2" s="1"/>
  <c r="G47" i="2"/>
  <c r="I47" i="2" s="1"/>
  <c r="H50" i="2"/>
  <c r="J50" i="2" s="1"/>
  <c r="H44" i="2"/>
  <c r="J44" i="2" s="1"/>
  <c r="H45" i="2"/>
  <c r="J45" i="2" s="1"/>
  <c r="G45" i="2"/>
  <c r="I45" i="2" s="1"/>
  <c r="H46" i="2"/>
  <c r="J46" i="2" s="1"/>
  <c r="H52" i="2"/>
  <c r="J52" i="2" s="1"/>
  <c r="G49" i="2"/>
  <c r="I49" i="2" s="1"/>
  <c r="G52" i="2"/>
  <c r="I52" i="2" s="1"/>
  <c r="G59" i="2"/>
  <c r="I59" i="2" s="1"/>
  <c r="G57" i="2"/>
  <c r="I57" i="2" s="1"/>
  <c r="G58" i="2"/>
  <c r="I58" i="2" s="1"/>
  <c r="H60" i="2"/>
  <c r="J60" i="2" s="1"/>
  <c r="H59" i="2"/>
  <c r="J59" i="2" s="1"/>
  <c r="H68" i="2"/>
  <c r="J68" i="2" s="1"/>
  <c r="G64" i="2"/>
  <c r="I64" i="2" s="1"/>
  <c r="G65" i="2"/>
  <c r="I65" i="2" s="1"/>
  <c r="G63" i="2"/>
  <c r="I63" i="2" s="1"/>
  <c r="H58" i="2"/>
  <c r="J58" i="2" s="1"/>
  <c r="G62" i="2"/>
  <c r="I62" i="2" s="1"/>
  <c r="H61" i="2"/>
  <c r="J61" i="2" s="1"/>
  <c r="G61" i="2"/>
  <c r="I61" i="2" s="1"/>
  <c r="G60" i="2"/>
  <c r="I60" i="2" s="1"/>
  <c r="H64" i="2"/>
  <c r="J64" i="2" s="1"/>
  <c r="H65" i="2"/>
  <c r="J65" i="2" s="1"/>
  <c r="H63" i="2"/>
  <c r="J63" i="2" s="1"/>
  <c r="G66" i="2"/>
  <c r="I66" i="2" s="1"/>
  <c r="G67" i="2"/>
  <c r="I67" i="2" s="1"/>
  <c r="G68" i="2"/>
  <c r="I68" i="2" s="1"/>
  <c r="H57" i="2"/>
  <c r="J57" i="2" s="1"/>
  <c r="H66" i="2"/>
  <c r="J66" i="2" s="1"/>
  <c r="J39" i="2"/>
  <c r="J40" i="2"/>
  <c r="I38" i="2"/>
  <c r="G29" i="2"/>
  <c r="I29" i="2" s="1"/>
  <c r="I35" i="2"/>
  <c r="J37" i="2"/>
  <c r="J38" i="2"/>
  <c r="J35" i="2"/>
  <c r="I36" i="2"/>
  <c r="I40" i="2"/>
  <c r="I39" i="2"/>
  <c r="I37" i="2"/>
  <c r="J36" i="2"/>
  <c r="G26" i="2"/>
  <c r="I26" i="2" s="1"/>
  <c r="G27" i="2"/>
  <c r="I27" i="2" s="1"/>
  <c r="H25" i="2"/>
  <c r="J25" i="2" s="1"/>
  <c r="H26" i="2"/>
  <c r="J26" i="2" s="1"/>
  <c r="G25" i="2"/>
  <c r="I25" i="2" s="1"/>
  <c r="G22" i="2"/>
  <c r="I22" i="2" s="1"/>
  <c r="G23" i="2"/>
  <c r="I23" i="2" s="1"/>
  <c r="H23" i="2"/>
  <c r="J23" i="2" s="1"/>
  <c r="H24" i="2"/>
  <c r="J24" i="2" s="1"/>
  <c r="G3" i="2"/>
  <c r="I3" i="2" s="1"/>
  <c r="H3" i="2"/>
  <c r="J3" i="2" s="1"/>
  <c r="G4" i="2"/>
  <c r="I4" i="2" s="1"/>
  <c r="G24" i="2"/>
  <c r="I24" i="2" s="1"/>
  <c r="G5" i="2"/>
  <c r="I5" i="2" s="1"/>
  <c r="H5" i="2"/>
  <c r="J5" i="2" s="1"/>
  <c r="H29" i="2"/>
  <c r="J29" i="2" s="1"/>
  <c r="G17" i="2"/>
  <c r="I17" i="2" s="1"/>
  <c r="H30" i="2"/>
  <c r="J30" i="2" s="1"/>
  <c r="G30" i="2"/>
  <c r="I30" i="2" s="1"/>
  <c r="G8" i="2"/>
  <c r="I8" i="2" s="1"/>
  <c r="H8" i="2"/>
  <c r="J8" i="2" s="1"/>
  <c r="G18" i="2"/>
  <c r="I18" i="2" s="1"/>
  <c r="H18" i="2"/>
  <c r="J18" i="2" s="1"/>
  <c r="G32" i="2"/>
  <c r="I32" i="2" s="1"/>
  <c r="G33" i="2"/>
  <c r="I33" i="2" s="1"/>
  <c r="H31" i="2"/>
  <c r="J31" i="2" s="1"/>
  <c r="G34" i="2"/>
  <c r="I34" i="2" s="1"/>
  <c r="H7" i="2"/>
  <c r="J7" i="2" s="1"/>
  <c r="H21" i="2"/>
  <c r="J21" i="2" s="1"/>
  <c r="H34" i="2"/>
  <c r="J34" i="2" s="1"/>
  <c r="G31" i="2"/>
  <c r="I31" i="2" s="1"/>
  <c r="H6" i="2"/>
  <c r="J6" i="2" s="1"/>
  <c r="H16" i="2"/>
  <c r="J16" i="2" s="1"/>
  <c r="G16" i="2"/>
  <c r="I16" i="2" s="1"/>
  <c r="G7" i="2"/>
  <c r="I7" i="2" s="1"/>
  <c r="H33" i="2"/>
  <c r="J33" i="2" s="1"/>
  <c r="H19" i="2"/>
  <c r="J19" i="2" s="1"/>
  <c r="H10" i="2"/>
  <c r="J10" i="2" s="1"/>
  <c r="H13" i="2"/>
  <c r="J13" i="2" s="1"/>
  <c r="G11" i="2"/>
  <c r="I11" i="2" s="1"/>
  <c r="G14" i="2"/>
  <c r="I14" i="2" s="1"/>
  <c r="G19" i="2"/>
  <c r="I19" i="2" s="1"/>
  <c r="H9" i="2"/>
  <c r="J9" i="2" s="1"/>
  <c r="G13" i="2"/>
  <c r="I13" i="2" s="1"/>
  <c r="G20" i="2"/>
  <c r="I20" i="2" s="1"/>
  <c r="H11" i="2"/>
  <c r="J11" i="2" s="1"/>
  <c r="G9" i="2"/>
  <c r="I9" i="2" s="1"/>
  <c r="H12" i="2"/>
  <c r="J12" i="2" s="1"/>
  <c r="G12" i="2"/>
  <c r="I12" i="2" s="1"/>
  <c r="G21" i="2"/>
  <c r="I21" i="2" s="1"/>
</calcChain>
</file>

<file path=xl/sharedStrings.xml><?xml version="1.0" encoding="utf-8"?>
<sst xmlns="http://schemas.openxmlformats.org/spreadsheetml/2006/main" count="1809" uniqueCount="140">
  <si>
    <t>new</t>
    <phoneticPr fontId="2" type="noConversion"/>
  </si>
  <si>
    <t>Actin</t>
    <phoneticPr fontId="2" type="noConversion"/>
  </si>
  <si>
    <t>CXCL9</t>
    <phoneticPr fontId="2" type="noConversion"/>
  </si>
  <si>
    <t>CXCL10</t>
    <phoneticPr fontId="2" type="noConversion"/>
  </si>
  <si>
    <t>CCL2</t>
    <phoneticPr fontId="2" type="noConversion"/>
  </si>
  <si>
    <t>CCL5</t>
    <phoneticPr fontId="2" type="noConversion"/>
  </si>
  <si>
    <t>CX3CL1</t>
    <phoneticPr fontId="2" type="noConversion"/>
  </si>
  <si>
    <t>B16-Luc 24h</t>
    <phoneticPr fontId="2" type="noConversion"/>
  </si>
  <si>
    <t>先做8个样本 B16（0,2,4,8 Gry）X48h；</t>
    <phoneticPr fontId="2" type="noConversion"/>
  </si>
  <si>
    <t>B16</t>
    <phoneticPr fontId="2" type="noConversion"/>
  </si>
  <si>
    <t>MC38</t>
    <phoneticPr fontId="2" type="noConversion"/>
  </si>
  <si>
    <r>
      <t xml:space="preserve">GAPDH </t>
    </r>
    <r>
      <rPr>
        <b/>
        <sz val="10"/>
        <rFont val="Arial"/>
        <family val="2"/>
      </rPr>
      <t>Ct</t>
    </r>
    <phoneticPr fontId="4" type="noConversion"/>
  </si>
  <si>
    <t>△△Ct_T</t>
    <phoneticPr fontId="2" type="noConversion"/>
  </si>
  <si>
    <t>△△Ct_N</t>
    <phoneticPr fontId="2" type="noConversion"/>
  </si>
  <si>
    <t>2-△△Ct_T</t>
    <phoneticPr fontId="2" type="noConversion"/>
  </si>
  <si>
    <t>2-△△Ct_N</t>
    <phoneticPr fontId="2" type="noConversion"/>
  </si>
  <si>
    <r>
      <t xml:space="preserve">tumor </t>
    </r>
    <r>
      <rPr>
        <b/>
        <sz val="10"/>
        <color rgb="FFFF0000"/>
        <rFont val="Arial"/>
        <family val="2"/>
      </rPr>
      <t>Ct</t>
    </r>
    <phoneticPr fontId="4" type="noConversion"/>
  </si>
  <si>
    <t>normal Ct</t>
    <phoneticPr fontId="2" type="noConversion"/>
  </si>
  <si>
    <t>△Ct_Tumor</t>
    <phoneticPr fontId="2" type="noConversion"/>
  </si>
  <si>
    <t>△Ct_Normal</t>
    <phoneticPr fontId="2" type="noConversion"/>
  </si>
  <si>
    <t>Avg△Ct_normal</t>
    <phoneticPr fontId="2" type="noConversion"/>
  </si>
  <si>
    <t>COL3A1</t>
  </si>
  <si>
    <t>EHD2</t>
  </si>
  <si>
    <t>FSTL3</t>
  </si>
  <si>
    <t>EFEMP2</t>
    <phoneticPr fontId="2" type="noConversion"/>
  </si>
  <si>
    <t>ALOX5</t>
    <phoneticPr fontId="2" type="noConversion"/>
  </si>
  <si>
    <t>Well</t>
  </si>
  <si>
    <t>Fluor</t>
  </si>
  <si>
    <t>Target</t>
  </si>
  <si>
    <t>Content</t>
  </si>
  <si>
    <t>Sample</t>
  </si>
  <si>
    <t>Biological Set Name</t>
  </si>
  <si>
    <t>Cq</t>
  </si>
  <si>
    <t>Cq Mean</t>
  </si>
  <si>
    <t>Cq Std. Dev</t>
  </si>
  <si>
    <t>Starting Quantity (SQ)</t>
  </si>
  <si>
    <t>Log Starting Quantity</t>
  </si>
  <si>
    <t>SQ Mean</t>
  </si>
  <si>
    <t>SQ Std. Dev</t>
  </si>
  <si>
    <t>Set Point</t>
  </si>
  <si>
    <t>A01</t>
  </si>
  <si>
    <t>SYBR</t>
  </si>
  <si>
    <t>Unkn</t>
  </si>
  <si>
    <t>非数字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</si>
  <si>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</si>
  <si>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</si>
  <si>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</si>
  <si>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</si>
  <si>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</si>
  <si>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</si>
  <si>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</si>
  <si>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</si>
  <si>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</si>
  <si>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</si>
  <si>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</si>
  <si>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</si>
  <si>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</si>
  <si>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</si>
  <si>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</si>
  <si>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</si>
  <si>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</si>
  <si>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</si>
  <si>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</si>
  <si>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</si>
  <si>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</si>
  <si>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</si>
  <si>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</si>
  <si>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</si>
  <si>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</si>
  <si>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</si>
  <si>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</si>
  <si>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</si>
  <si>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</si>
  <si>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</si>
  <si>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</si>
  <si>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</si>
  <si>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</si>
  <si>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</si>
  <si>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</si>
  <si>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</si>
  <si>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</si>
  <si>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</si>
  <si>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</si>
  <si>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</si>
  <si>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</si>
  <si>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</si>
  <si>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</si>
  <si>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</si>
  <si>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</si>
  <si>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</si>
  <si>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</si>
  <si>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</si>
  <si>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</si>
  <si>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</si>
  <si>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</si>
  <si>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</si>
  <si>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</si>
  <si>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</si>
  <si>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</si>
  <si>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</si>
  <si>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</si>
  <si>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</si>
  <si>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</si>
  <si>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</si>
  <si>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</si>
  <si>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</si>
  <si>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</si>
  <si>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</si>
  <si>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</si>
  <si>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</si>
  <si>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</si>
  <si>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</si>
  <si>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</si>
  <si>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</si>
  <si>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</si>
  <si>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</si>
  <si>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</si>
  <si>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</si>
  <si>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</si>
  <si>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</si>
  <si>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</si>
  <si>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</si>
  <si>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</si>
  <si>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</si>
  <si>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</si>
  <si>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</si>
  <si>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</si>
  <si>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</si>
  <si>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</si>
  <si>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</si>
  <si>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</si>
  <si>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</si>
  <si>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</si>
  <si>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</si>
  <si>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</si>
  <si>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</si>
  <si>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</si>
  <si>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</si>
  <si>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</si>
  <si>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Well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</si>
</sst>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name val="Arial"/>
      <family val="2"/>
    </font>
    <font>
      <sz val="10"/>
      <color rgb="FFFF0000"/>
      <name val="宋体"/>
      <family val="2"/>
      <charset val="134"/>
      <scheme val="minor"/>
    </font>
    <font>
      <b/>
      <sz val="10"/>
      <color rgb="FFFF0000"/>
      <name val="Arial"/>
      <family val="2"/>
    </font>
    <font>
      <b/>
      <sz val="10"/>
      <color rgb="FFFF0000"/>
      <name val="宋体"/>
      <family val="2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0"/>
      <color rgb="FF00B050"/>
      <name val="宋体"/>
      <family val="3"/>
      <charset val="134"/>
      <scheme val="minor"/>
    </font>
    <font>
      <sz val="10"/>
      <color rgb="FF00B050"/>
      <name val="宋体"/>
      <family val="2"/>
      <charset val="134"/>
      <scheme val="minor"/>
    </font>
    <font>
      <sz val="11"/>
      <color rgb="FF00B050"/>
      <name val="宋体"/>
      <family val="2"/>
      <charset val="134"/>
      <scheme val="minor"/>
    </font>
    <font>
      <sz val="11"/>
      <color rgb="FF00B050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4"/>
      <name val="宋体"/>
      <family val="2"/>
      <charset val="134"/>
      <scheme val="minor"/>
    </font>
    <font>
      <sz val="11"/>
      <color theme="5" tint="-0.249977111117893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9" fillId="0" borderId="0" xfId="0" applyFont="1" applyAlignment="1"/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/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15</xdr:row>
      <xdr:rowOff>114300</xdr:rowOff>
    </xdr:from>
    <xdr:to>
      <xdr:col>7</xdr:col>
      <xdr:colOff>512064</xdr:colOff>
      <xdr:row>28</xdr:row>
      <xdr:rowOff>113014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2695575"/>
          <a:ext cx="3960114" cy="2227564"/>
        </a:xfrm>
        <a:prstGeom prst="rect">
          <a:avLst/>
        </a:prstGeom>
      </xdr:spPr>
    </xdr:pic>
    <xdr:clientData/>
  </xdr:twoCellAnchor>
  <xdr:twoCellAnchor editAs="oneCell">
    <xdr:from>
      <xdr:col>7</xdr:col>
      <xdr:colOff>674157</xdr:colOff>
      <xdr:row>15</xdr:row>
      <xdr:rowOff>138612</xdr:rowOff>
    </xdr:from>
    <xdr:to>
      <xdr:col>13</xdr:col>
      <xdr:colOff>476250</xdr:colOff>
      <xdr:row>28</xdr:row>
      <xdr:rowOff>113014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2857" y="2719887"/>
          <a:ext cx="3916893" cy="2203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5"/>
  <sheetViews>
    <sheetView tabSelected="1" topLeftCell="A287" workbookViewId="0">
      <selection activeCell="C168" sqref="C168"/>
    </sheetView>
  </sheetViews>
  <sheetFormatPr defaultRowHeight="13.5" x14ac:dyDescent="0.3"/>
  <cols>
    <col min="1" max="1" width="14.19921875" style="2" customWidth="1"/>
    <col min="2" max="2" width="12.53125" style="20" customWidth="1"/>
    <col min="3" max="3" width="11.796875" customWidth="1"/>
    <col min="4" max="4" width="13.06640625" style="3" customWidth="1"/>
    <col min="5" max="5" width="12.59765625" style="20" customWidth="1"/>
    <col min="6" max="6" width="14" customWidth="1"/>
    <col min="7" max="7" width="11.3984375" style="2" customWidth="1"/>
    <col min="8" max="8" width="11.265625" style="19" customWidth="1"/>
    <col min="9" max="9" width="12.06640625" style="2" customWidth="1"/>
    <col min="10" max="10" width="10.46484375" style="19" customWidth="1"/>
    <col min="11" max="11" width="7.3984375" customWidth="1"/>
    <col min="14" max="14" width="8.59765625" customWidth="1"/>
    <col min="15" max="15" width="13.265625" customWidth="1"/>
  </cols>
  <sheetData>
    <row r="1" spans="1:10" x14ac:dyDescent="0.3">
      <c r="A1" s="2" t="s">
        <v>21</v>
      </c>
    </row>
    <row r="2" spans="1:10" s="11" customFormat="1" x14ac:dyDescent="0.4">
      <c r="A2" s="13" t="s">
        <v>16</v>
      </c>
      <c r="B2" s="16" t="s">
        <v>17</v>
      </c>
      <c r="C2" s="12" t="s">
        <v>11</v>
      </c>
      <c r="D2" s="15" t="s">
        <v>18</v>
      </c>
      <c r="E2" s="18" t="s">
        <v>19</v>
      </c>
      <c r="F2" s="18" t="s">
        <v>20</v>
      </c>
      <c r="G2" s="14" t="s">
        <v>12</v>
      </c>
      <c r="H2" s="17" t="s">
        <v>13</v>
      </c>
      <c r="I2" s="14" t="s">
        <v>14</v>
      </c>
      <c r="J2" s="17" t="s">
        <v>15</v>
      </c>
    </row>
    <row r="3" spans="1:10" x14ac:dyDescent="0.3">
      <c r="A3">
        <v>28.9003335837021</v>
      </c>
      <c r="B3">
        <v>30.555849933498902</v>
      </c>
      <c r="C3">
        <v>12.7693901521325</v>
      </c>
      <c r="D3" s="3">
        <f>A3-C3</f>
        <v>16.130943431569598</v>
      </c>
      <c r="E3" s="20">
        <f>B3-C3</f>
        <v>17.786459781366403</v>
      </c>
      <c r="F3">
        <f>AVERAGE(E3:E5)</f>
        <v>17.556138856976169</v>
      </c>
      <c r="G3" s="2">
        <f>D3-$F$3</f>
        <v>-1.4251954254065708</v>
      </c>
      <c r="H3" s="19">
        <f>E3-$F$3</f>
        <v>0.23032092439023444</v>
      </c>
      <c r="I3" s="2">
        <f>POWER(2,-G3)</f>
        <v>2.6855087560980873</v>
      </c>
      <c r="J3" s="19">
        <f>POWER(2,-H3)</f>
        <v>0.85244524607507877</v>
      </c>
    </row>
    <row r="4" spans="1:10" x14ac:dyDescent="0.3">
      <c r="A4">
        <v>28.8955689884611</v>
      </c>
      <c r="B4">
        <v>30.248015413195301</v>
      </c>
      <c r="C4">
        <v>12.6666157125424</v>
      </c>
      <c r="D4" s="3">
        <f>A4-C4</f>
        <v>16.228953275918698</v>
      </c>
      <c r="E4" s="20">
        <f t="shared" ref="E4:E34" si="0">B4-C4</f>
        <v>17.581399700652902</v>
      </c>
      <c r="G4" s="2">
        <f t="shared" ref="G4:G5" si="1">D4-$F$3</f>
        <v>-1.3271855810574706</v>
      </c>
      <c r="H4" s="19">
        <f t="shared" ref="H4:H5" si="2">E4-$F$3</f>
        <v>2.5260843676733202E-2</v>
      </c>
      <c r="I4" s="2">
        <f t="shared" ref="I4:I34" si="3">POWER(2,-G4)</f>
        <v>2.509127149821341</v>
      </c>
      <c r="J4" s="19">
        <f t="shared" ref="J4:J34" si="4">POWER(2,-H4)</f>
        <v>0.9826429176376027</v>
      </c>
    </row>
    <row r="5" spans="1:10" x14ac:dyDescent="0.3">
      <c r="A5">
        <v>28.7514835668647</v>
      </c>
      <c r="B5">
        <v>29.945152634037701</v>
      </c>
      <c r="C5">
        <v>12.644595545128499</v>
      </c>
      <c r="D5" s="3">
        <f>A5-C5</f>
        <v>16.1068880217362</v>
      </c>
      <c r="E5" s="20">
        <f t="shared" si="0"/>
        <v>17.300557088909201</v>
      </c>
      <c r="G5" s="2">
        <f t="shared" si="1"/>
        <v>-1.4492508352399689</v>
      </c>
      <c r="H5" s="19">
        <f t="shared" si="2"/>
        <v>-0.25558176806696764</v>
      </c>
      <c r="I5" s="2">
        <f t="shared" si="3"/>
        <v>2.7306621630956833</v>
      </c>
      <c r="J5" s="19">
        <f t="shared" si="4"/>
        <v>1.1938170537765349</v>
      </c>
    </row>
    <row r="6" spans="1:10" s="23" customFormat="1" x14ac:dyDescent="0.3">
      <c r="A6">
        <v>28.474624350683602</v>
      </c>
      <c r="B6">
        <v>29.890832131095401</v>
      </c>
      <c r="C6">
        <v>12.5162496914774</v>
      </c>
      <c r="D6" s="24">
        <f t="shared" ref="D6:D34" si="5">A6-C6</f>
        <v>15.958374659206202</v>
      </c>
      <c r="E6" s="22">
        <f t="shared" si="0"/>
        <v>17.374582439618003</v>
      </c>
      <c r="F6" s="23">
        <f>AVERAGE(E6:E8)</f>
        <v>17.444712404795769</v>
      </c>
      <c r="G6" s="21">
        <f>D6-$F$6</f>
        <v>-1.4863377455895677</v>
      </c>
      <c r="H6" s="25">
        <f>E6-$F$6</f>
        <v>-7.0129965177766707E-2</v>
      </c>
      <c r="I6" s="21">
        <f t="shared" si="3"/>
        <v>2.8017684797461877</v>
      </c>
      <c r="J6" s="25">
        <f t="shared" si="4"/>
        <v>1.0498112516063938</v>
      </c>
    </row>
    <row r="7" spans="1:10" s="23" customFormat="1" x14ac:dyDescent="0.3">
      <c r="A7">
        <v>28.327331861880999</v>
      </c>
      <c r="B7">
        <v>29.876663276296298</v>
      </c>
      <c r="C7">
        <v>12.390427250590699</v>
      </c>
      <c r="D7" s="24">
        <f t="shared" si="5"/>
        <v>15.9369046112903</v>
      </c>
      <c r="E7" s="22">
        <f t="shared" si="0"/>
        <v>17.486236025705601</v>
      </c>
      <c r="G7" s="21">
        <f t="shared" ref="G7:G8" si="6">D7-$F$6</f>
        <v>-1.507807793505469</v>
      </c>
      <c r="H7" s="25">
        <f t="shared" ref="H7:H8" si="7">E7-$F$6</f>
        <v>4.1523620909831749E-2</v>
      </c>
      <c r="I7" s="21">
        <f t="shared" si="3"/>
        <v>2.8437759270917189</v>
      </c>
      <c r="J7" s="25">
        <f t="shared" si="4"/>
        <v>0.97162827503418026</v>
      </c>
    </row>
    <row r="8" spans="1:10" s="23" customFormat="1" x14ac:dyDescent="0.3">
      <c r="A8">
        <v>28.2911574087946</v>
      </c>
      <c r="B8">
        <v>29.8507059497223</v>
      </c>
      <c r="C8">
        <v>12.3773872006586</v>
      </c>
      <c r="D8" s="24">
        <f t="shared" si="5"/>
        <v>15.913770208136</v>
      </c>
      <c r="E8" s="22">
        <f t="shared" si="0"/>
        <v>17.473318749063701</v>
      </c>
      <c r="G8" s="21">
        <f t="shared" si="6"/>
        <v>-1.5309421966597689</v>
      </c>
      <c r="H8" s="25">
        <f t="shared" si="7"/>
        <v>2.8606344267931405E-2</v>
      </c>
      <c r="I8" s="21">
        <f t="shared" si="3"/>
        <v>2.8897450123614838</v>
      </c>
      <c r="J8" s="25">
        <f t="shared" si="4"/>
        <v>0.98036688309120246</v>
      </c>
    </row>
    <row r="9" spans="1:10" x14ac:dyDescent="0.3">
      <c r="A9">
        <v>28.252229358210201</v>
      </c>
      <c r="B9">
        <v>29.6742856590668</v>
      </c>
      <c r="C9">
        <v>12.369764830344099</v>
      </c>
      <c r="D9" s="3">
        <f t="shared" si="5"/>
        <v>15.882464527866102</v>
      </c>
      <c r="E9" s="20">
        <f t="shared" si="0"/>
        <v>17.304520828722701</v>
      </c>
      <c r="F9">
        <f>AVERAGE(E9:E11)</f>
        <v>16.787004132911999</v>
      </c>
      <c r="G9" s="2">
        <f>D9-$F$9</f>
        <v>-0.90453960504589759</v>
      </c>
      <c r="H9" s="19">
        <f>E9-$F$9</f>
        <v>0.51751669581070203</v>
      </c>
      <c r="I9" s="2">
        <f t="shared" si="3"/>
        <v>1.8719470210660929</v>
      </c>
      <c r="J9" s="19">
        <f t="shared" si="4"/>
        <v>0.6985732497318049</v>
      </c>
    </row>
    <row r="10" spans="1:10" x14ac:dyDescent="0.3">
      <c r="A10">
        <v>28.151198302073901</v>
      </c>
      <c r="B10">
        <v>29.577294629047099</v>
      </c>
      <c r="C10">
        <v>12.1749313536304</v>
      </c>
      <c r="D10" s="3">
        <f>A10-C10</f>
        <v>15.9762669484435</v>
      </c>
      <c r="E10" s="20">
        <f t="shared" si="0"/>
        <v>17.402363275416697</v>
      </c>
      <c r="G10" s="2">
        <f t="shared" ref="G10:G11" si="8">D10-$F$9</f>
        <v>-0.81073718446849874</v>
      </c>
      <c r="H10" s="19">
        <f t="shared" ref="H10:H11" si="9">E10-$F$9</f>
        <v>0.61535914250469759</v>
      </c>
      <c r="I10" s="2">
        <f t="shared" si="3"/>
        <v>1.75410752286313</v>
      </c>
      <c r="J10" s="19">
        <f t="shared" si="4"/>
        <v>0.65276737431085707</v>
      </c>
    </row>
    <row r="11" spans="1:10" x14ac:dyDescent="0.3">
      <c r="A11">
        <v>28.144357015457398</v>
      </c>
      <c r="B11">
        <v>29.331797033878299</v>
      </c>
      <c r="C11">
        <v>13.6776687392817</v>
      </c>
      <c r="D11" s="3">
        <f t="shared" si="5"/>
        <v>14.466688276175699</v>
      </c>
      <c r="E11" s="20">
        <f t="shared" si="0"/>
        <v>15.6541282945966</v>
      </c>
      <c r="G11" s="2">
        <f t="shared" si="8"/>
        <v>-2.3203158567363005</v>
      </c>
      <c r="H11" s="19">
        <f t="shared" si="9"/>
        <v>-1.1328758383153996</v>
      </c>
      <c r="I11" s="2">
        <f t="shared" si="3"/>
        <v>4.9944155293113557</v>
      </c>
      <c r="J11" s="19">
        <f t="shared" si="4"/>
        <v>2.1929544383040969</v>
      </c>
    </row>
    <row r="12" spans="1:10" s="23" customFormat="1" x14ac:dyDescent="0.3">
      <c r="A12">
        <v>28.076198220384001</v>
      </c>
      <c r="B12">
        <v>29.295614989189598</v>
      </c>
      <c r="C12">
        <v>13.355378103806</v>
      </c>
      <c r="D12" s="24">
        <f t="shared" si="5"/>
        <v>14.720820116578</v>
      </c>
      <c r="E12" s="22">
        <f t="shared" si="0"/>
        <v>15.940236885383598</v>
      </c>
      <c r="F12" s="23">
        <f>AVERAGE(E12:E14)</f>
        <v>15.390014886877433</v>
      </c>
      <c r="G12" s="21">
        <f>D12-$F$12</f>
        <v>-0.66919477029943231</v>
      </c>
      <c r="H12" s="25">
        <f>E12-$F$12</f>
        <v>0.55022199850616538</v>
      </c>
      <c r="I12" s="21">
        <f t="shared" si="3"/>
        <v>1.5901851695352072</v>
      </c>
      <c r="J12" s="25">
        <f t="shared" si="4"/>
        <v>0.682915034938674</v>
      </c>
    </row>
    <row r="13" spans="1:10" s="23" customFormat="1" x14ac:dyDescent="0.3">
      <c r="A13">
        <v>28.052300716251501</v>
      </c>
      <c r="B13">
        <v>29.179149963062098</v>
      </c>
      <c r="C13">
        <v>13.848361094136401</v>
      </c>
      <c r="D13" s="24">
        <f t="shared" si="5"/>
        <v>14.203939622115101</v>
      </c>
      <c r="E13" s="22">
        <f t="shared" si="0"/>
        <v>15.330788868925698</v>
      </c>
      <c r="G13" s="21">
        <f t="shared" ref="G13:G14" si="10">D13-$F$12</f>
        <v>-1.1860752647623318</v>
      </c>
      <c r="H13" s="25">
        <f t="shared" ref="H13:H14" si="11">E13-$F$12</f>
        <v>-5.9226017951734988E-2</v>
      </c>
      <c r="I13" s="21">
        <f t="shared" si="3"/>
        <v>2.2753291555646324</v>
      </c>
      <c r="J13" s="25">
        <f t="shared" si="4"/>
        <v>1.0419066451792032</v>
      </c>
    </row>
    <row r="14" spans="1:10" s="23" customFormat="1" x14ac:dyDescent="0.3">
      <c r="A14">
        <v>28.025073105205902</v>
      </c>
      <c r="B14">
        <v>29.1071954464668</v>
      </c>
      <c r="C14">
        <v>14.2081765401438</v>
      </c>
      <c r="D14" s="24">
        <f t="shared" si="5"/>
        <v>13.816896565062102</v>
      </c>
      <c r="E14" s="22">
        <f t="shared" si="0"/>
        <v>14.899018906323001</v>
      </c>
      <c r="G14" s="21">
        <f t="shared" si="10"/>
        <v>-1.5731183218153308</v>
      </c>
      <c r="H14" s="25">
        <f t="shared" si="11"/>
        <v>-0.49099598055443217</v>
      </c>
      <c r="I14" s="21">
        <f t="shared" si="3"/>
        <v>2.9754715464731114</v>
      </c>
      <c r="J14" s="25">
        <f t="shared" si="4"/>
        <v>1.4054147846210023</v>
      </c>
    </row>
    <row r="15" spans="1:10" s="23" customFormat="1" ht="15.4" x14ac:dyDescent="0.3">
      <c r="A15" s="26" t="s">
        <v>24</v>
      </c>
      <c r="B15"/>
      <c r="C15"/>
      <c r="D15" s="24"/>
      <c r="E15" s="22"/>
      <c r="G15" s="21"/>
      <c r="H15" s="25"/>
      <c r="I15" s="21"/>
      <c r="J15" s="25"/>
    </row>
    <row r="16" spans="1:10" x14ac:dyDescent="0.3">
      <c r="A16">
        <v>27.935021821623099</v>
      </c>
      <c r="B16">
        <v>27.683549428562301</v>
      </c>
      <c r="C16">
        <v>12.7693901521325</v>
      </c>
      <c r="D16" s="3">
        <f t="shared" si="5"/>
        <v>15.165631669490599</v>
      </c>
      <c r="E16" s="20">
        <f t="shared" si="0"/>
        <v>14.914159276429801</v>
      </c>
      <c r="F16">
        <f>AVERAGE(E16:E18)</f>
        <v>15.116908012922401</v>
      </c>
      <c r="G16" s="2">
        <f>D16-$F$16</f>
        <v>4.8723656568197882E-2</v>
      </c>
      <c r="H16" s="19">
        <f>E16-$F$16</f>
        <v>-0.20274873649259995</v>
      </c>
      <c r="I16" s="2">
        <f t="shared" si="3"/>
        <v>0.96679126497824941</v>
      </c>
      <c r="J16" s="19">
        <f t="shared" si="4"/>
        <v>1.1508890320553975</v>
      </c>
    </row>
    <row r="17" spans="1:10" x14ac:dyDescent="0.3">
      <c r="A17">
        <v>27.929568727100499</v>
      </c>
      <c r="B17">
        <v>27.600062305117198</v>
      </c>
      <c r="C17">
        <v>12.6666157125424</v>
      </c>
      <c r="D17" s="3">
        <f>A17-C17</f>
        <v>15.262953014558098</v>
      </c>
      <c r="E17" s="20">
        <f>A10-C17</f>
        <v>15.484582589531501</v>
      </c>
      <c r="G17" s="2">
        <f t="shared" ref="G17:G18" si="12">D17-$F$16</f>
        <v>0.14604500163569689</v>
      </c>
      <c r="H17" s="19">
        <f t="shared" ref="H17:H18" si="13">E17-$F$16</f>
        <v>0.36767457660909919</v>
      </c>
      <c r="I17" s="2">
        <f t="shared" si="3"/>
        <v>0.90372453665164487</v>
      </c>
      <c r="J17" s="19">
        <f t="shared" si="4"/>
        <v>0.77503073206299433</v>
      </c>
    </row>
    <row r="18" spans="1:10" x14ac:dyDescent="0.3">
      <c r="A18">
        <v>27.920603455004098</v>
      </c>
      <c r="B18">
        <v>27.596577717934402</v>
      </c>
      <c r="C18">
        <v>12.644595545128499</v>
      </c>
      <c r="D18" s="3">
        <f t="shared" si="5"/>
        <v>15.276007909875599</v>
      </c>
      <c r="E18" s="20">
        <f t="shared" si="0"/>
        <v>14.951982172805902</v>
      </c>
      <c r="G18" s="2">
        <f t="shared" si="12"/>
        <v>0.15909989695319737</v>
      </c>
      <c r="H18" s="19">
        <f t="shared" si="13"/>
        <v>-0.16492584011649924</v>
      </c>
      <c r="I18" s="2">
        <f t="shared" si="3"/>
        <v>0.89558365478377122</v>
      </c>
      <c r="J18" s="19">
        <f t="shared" si="4"/>
        <v>1.1211084474091355</v>
      </c>
    </row>
    <row r="19" spans="1:10" s="23" customFormat="1" x14ac:dyDescent="0.3">
      <c r="A19">
        <v>27.899305460357599</v>
      </c>
      <c r="B19">
        <v>27.502880570685601</v>
      </c>
      <c r="C19">
        <v>12.5162496914774</v>
      </c>
      <c r="D19" s="24">
        <f t="shared" si="5"/>
        <v>15.383055768880199</v>
      </c>
      <c r="E19" s="22">
        <f t="shared" si="0"/>
        <v>14.986630879208201</v>
      </c>
      <c r="F19" s="23">
        <f>AVERAGE(E19:E21)</f>
        <v>15.019960771243936</v>
      </c>
      <c r="G19" s="24">
        <f>D19-$F$19</f>
        <v>0.36309499763626363</v>
      </c>
      <c r="H19" s="25">
        <f>E19-$F$19</f>
        <v>-3.3329892035734332E-2</v>
      </c>
      <c r="I19" s="21">
        <f t="shared" si="3"/>
        <v>0.77749483822709631</v>
      </c>
      <c r="J19" s="25">
        <f t="shared" si="4"/>
        <v>1.0233714509196121</v>
      </c>
    </row>
    <row r="20" spans="1:10" s="23" customFormat="1" x14ac:dyDescent="0.3">
      <c r="A20">
        <v>27.882840413731699</v>
      </c>
      <c r="B20">
        <v>27.4318654838269</v>
      </c>
      <c r="C20">
        <v>12.390427250590699</v>
      </c>
      <c r="D20" s="24">
        <f t="shared" si="5"/>
        <v>15.492413163141</v>
      </c>
      <c r="E20" s="22">
        <f t="shared" si="0"/>
        <v>15.041438233236201</v>
      </c>
      <c r="G20" s="24">
        <f t="shared" ref="G20:G21" si="14">D20-$F$19</f>
        <v>0.47245239189706467</v>
      </c>
      <c r="H20" s="25">
        <f t="shared" ref="H20:H21" si="15">E20-$F$19</f>
        <v>2.1477461992265745E-2</v>
      </c>
      <c r="I20" s="21">
        <f t="shared" si="3"/>
        <v>0.72073839534911499</v>
      </c>
      <c r="J20" s="25">
        <f t="shared" si="4"/>
        <v>0.98522322194035583</v>
      </c>
    </row>
    <row r="21" spans="1:10" s="23" customFormat="1" x14ac:dyDescent="0.3">
      <c r="A21">
        <v>27.8707366423296</v>
      </c>
      <c r="B21">
        <v>27.409200401945998</v>
      </c>
      <c r="C21">
        <v>12.3773872006586</v>
      </c>
      <c r="D21" s="24">
        <f t="shared" si="5"/>
        <v>15.493349441671</v>
      </c>
      <c r="E21" s="22">
        <f t="shared" si="0"/>
        <v>15.031813201287399</v>
      </c>
      <c r="G21" s="24">
        <f t="shared" si="14"/>
        <v>0.47338867042706489</v>
      </c>
      <c r="H21" s="25">
        <f t="shared" si="15"/>
        <v>1.1852430043463258E-2</v>
      </c>
      <c r="I21" s="21">
        <f t="shared" si="3"/>
        <v>0.7202708031385352</v>
      </c>
      <c r="J21" s="25">
        <f t="shared" si="4"/>
        <v>0.99181817634927705</v>
      </c>
    </row>
    <row r="22" spans="1:10" x14ac:dyDescent="0.3">
      <c r="A22">
        <v>27.866454677982102</v>
      </c>
      <c r="B22">
        <v>26.1598307318385</v>
      </c>
      <c r="C22">
        <v>12.369764830344099</v>
      </c>
      <c r="D22" s="3">
        <f>A22-C22</f>
        <v>15.496689847638002</v>
      </c>
      <c r="E22" s="20">
        <f>B22-C22</f>
        <v>13.790065901494401</v>
      </c>
      <c r="F22">
        <f>AVERAGE(E22:E24)</f>
        <v>13.254108164501867</v>
      </c>
      <c r="G22" s="2">
        <f>D22-$F$22</f>
        <v>2.2425816831361356</v>
      </c>
      <c r="H22" s="19">
        <f>E22-$F$22</f>
        <v>0.53595773699253435</v>
      </c>
      <c r="I22" s="2">
        <f t="shared" si="3"/>
        <v>0.21130785702362639</v>
      </c>
      <c r="J22" s="19">
        <f t="shared" si="4"/>
        <v>0.68970066504301286</v>
      </c>
    </row>
    <row r="23" spans="1:10" x14ac:dyDescent="0.3">
      <c r="A23">
        <v>27.837547533916101</v>
      </c>
      <c r="B23">
        <v>26.0369913980789</v>
      </c>
      <c r="C23">
        <v>12.1749313536304</v>
      </c>
      <c r="D23" s="3">
        <f t="shared" si="5"/>
        <v>15.662616180285701</v>
      </c>
      <c r="E23" s="20">
        <f>B23-C23</f>
        <v>13.8620600444485</v>
      </c>
      <c r="G23" s="2">
        <f t="shared" ref="G23:G24" si="16">D23-$F$22</f>
        <v>2.4085080157838341</v>
      </c>
      <c r="H23" s="19">
        <f t="shared" ref="H23:H24" si="17">E23-$F$22</f>
        <v>0.6079518799466328</v>
      </c>
      <c r="I23" s="2">
        <f t="shared" si="3"/>
        <v>0.18835052819959114</v>
      </c>
      <c r="J23" s="19">
        <f t="shared" si="4"/>
        <v>0.656127511591302</v>
      </c>
    </row>
    <row r="24" spans="1:10" x14ac:dyDescent="0.3">
      <c r="A24">
        <v>27.831945461978599</v>
      </c>
      <c r="B24">
        <v>25.787867286844399</v>
      </c>
      <c r="C24">
        <v>13.6776687392817</v>
      </c>
      <c r="D24" s="3">
        <f t="shared" si="5"/>
        <v>14.154276722696899</v>
      </c>
      <c r="E24" s="20">
        <f>B24-C24</f>
        <v>12.1101985475627</v>
      </c>
      <c r="G24" s="2">
        <f t="shared" si="16"/>
        <v>0.90016855819503228</v>
      </c>
      <c r="H24" s="19">
        <f t="shared" si="17"/>
        <v>-1.1439096169391672</v>
      </c>
      <c r="I24" s="2">
        <f t="shared" si="3"/>
        <v>0.5358241242576286</v>
      </c>
      <c r="J24" s="19">
        <f t="shared" si="4"/>
        <v>2.2097905246185703</v>
      </c>
    </row>
    <row r="25" spans="1:10" s="23" customFormat="1" x14ac:dyDescent="0.3">
      <c r="A25">
        <v>27.812985627886501</v>
      </c>
      <c r="B25">
        <v>25.0474651089873</v>
      </c>
      <c r="C25">
        <v>13.355378103806</v>
      </c>
      <c r="D25" s="24">
        <f t="shared" si="5"/>
        <v>14.457607524080501</v>
      </c>
      <c r="E25" s="22">
        <f t="shared" si="0"/>
        <v>11.6920870051813</v>
      </c>
      <c r="F25" s="23">
        <f>AVERAGE(E25:E27)</f>
        <v>11.173075049964199</v>
      </c>
      <c r="G25" s="24">
        <f>D25-$F$25</f>
        <v>3.2845324741163022</v>
      </c>
      <c r="H25" s="25">
        <f>E25-$F$25</f>
        <v>0.51901195521710086</v>
      </c>
      <c r="I25" s="21">
        <f t="shared" si="3"/>
        <v>0.10262595311546116</v>
      </c>
      <c r="J25" s="25">
        <f t="shared" si="4"/>
        <v>0.69784959914938471</v>
      </c>
    </row>
    <row r="26" spans="1:10" s="23" customFormat="1" x14ac:dyDescent="0.3">
      <c r="A26">
        <v>27.787501338896998</v>
      </c>
      <c r="B26">
        <v>25.0248053501541</v>
      </c>
      <c r="C26">
        <v>13.848361094136401</v>
      </c>
      <c r="D26" s="24">
        <f t="shared" si="5"/>
        <v>13.939140244760598</v>
      </c>
      <c r="E26" s="22">
        <f t="shared" si="0"/>
        <v>11.1764442560177</v>
      </c>
      <c r="G26" s="24">
        <f t="shared" ref="G26:G27" si="18">D26-$F$25</f>
        <v>2.7660651947963988</v>
      </c>
      <c r="H26" s="25">
        <f t="shared" ref="H26:H27" si="19">E26-$F$25</f>
        <v>3.3692060535006618E-3</v>
      </c>
      <c r="I26" s="21">
        <f t="shared" si="3"/>
        <v>0.14700476305140014</v>
      </c>
      <c r="J26" s="25">
        <f t="shared" si="4"/>
        <v>0.99766736914480381</v>
      </c>
    </row>
    <row r="27" spans="1:10" s="23" customFormat="1" x14ac:dyDescent="0.3">
      <c r="A27">
        <v>27.7365104147929</v>
      </c>
      <c r="B27">
        <v>24.858870428837399</v>
      </c>
      <c r="C27">
        <v>14.2081765401438</v>
      </c>
      <c r="D27" s="24">
        <f t="shared" si="5"/>
        <v>13.5283338746491</v>
      </c>
      <c r="E27" s="22">
        <f t="shared" si="0"/>
        <v>10.650693888693599</v>
      </c>
      <c r="G27" s="24">
        <f t="shared" si="18"/>
        <v>2.3552588246849009</v>
      </c>
      <c r="H27" s="25">
        <f t="shared" si="19"/>
        <v>-0.52238116127059975</v>
      </c>
      <c r="I27" s="21">
        <f t="shared" si="3"/>
        <v>0.19543234637028936</v>
      </c>
      <c r="J27" s="25">
        <f t="shared" si="4"/>
        <v>1.4363239385185143</v>
      </c>
    </row>
    <row r="28" spans="1:10" s="23" customFormat="1" ht="15.4" x14ac:dyDescent="0.3">
      <c r="A28" s="26" t="s">
        <v>22</v>
      </c>
      <c r="B28"/>
      <c r="D28" s="24"/>
      <c r="E28" s="22"/>
      <c r="G28" s="24"/>
      <c r="H28" s="25"/>
      <c r="I28" s="21"/>
      <c r="J28" s="25"/>
    </row>
    <row r="29" spans="1:10" x14ac:dyDescent="0.3">
      <c r="A29">
        <v>24.785212140597</v>
      </c>
      <c r="B29">
        <v>20.202261909397901</v>
      </c>
      <c r="C29">
        <v>12.7693901521325</v>
      </c>
      <c r="D29" s="3">
        <f t="shared" si="5"/>
        <v>12.0158219884645</v>
      </c>
      <c r="E29" s="20">
        <f t="shared" si="0"/>
        <v>7.4328717572654011</v>
      </c>
      <c r="F29">
        <f>AVERAGE(E29:E31)</f>
        <v>7.4424918469199328</v>
      </c>
      <c r="G29" s="2">
        <f>D29-$F$29</f>
        <v>4.5733301415445675</v>
      </c>
      <c r="H29" s="19">
        <f>E29-$F$29</f>
        <v>-9.6200896545317605E-3</v>
      </c>
      <c r="I29" s="2">
        <f t="shared" si="3"/>
        <v>4.2003980415931806E-2</v>
      </c>
      <c r="J29" s="19">
        <f t="shared" si="4"/>
        <v>1.0066904195510118</v>
      </c>
    </row>
    <row r="30" spans="1:10" x14ac:dyDescent="0.3">
      <c r="A30">
        <v>24.780519357462602</v>
      </c>
      <c r="B30">
        <v>20.133010050774899</v>
      </c>
      <c r="C30">
        <v>12.6666157125424</v>
      </c>
      <c r="D30" s="3">
        <f t="shared" si="5"/>
        <v>12.113903644920201</v>
      </c>
      <c r="E30" s="20">
        <f t="shared" si="0"/>
        <v>7.4663943382324991</v>
      </c>
      <c r="G30" s="2">
        <f t="shared" ref="G30:G31" si="20">D30-$F$29</f>
        <v>4.6714117980002685</v>
      </c>
      <c r="H30" s="19">
        <f t="shared" ref="H30:H31" si="21">E30-$F$29</f>
        <v>2.3902491312566276E-2</v>
      </c>
      <c r="I30" s="2">
        <f t="shared" si="3"/>
        <v>3.92432463522214E-2</v>
      </c>
      <c r="J30" s="19">
        <f t="shared" si="4"/>
        <v>0.98356854908474645</v>
      </c>
    </row>
    <row r="31" spans="1:10" x14ac:dyDescent="0.3">
      <c r="A31">
        <v>24.656309911064</v>
      </c>
      <c r="B31">
        <v>20.072804990390399</v>
      </c>
      <c r="C31">
        <v>12.644595545128499</v>
      </c>
      <c r="D31" s="3">
        <f t="shared" si="5"/>
        <v>12.0117143659355</v>
      </c>
      <c r="E31" s="20">
        <f t="shared" si="0"/>
        <v>7.4282094452618992</v>
      </c>
      <c r="G31" s="2">
        <f t="shared" si="20"/>
        <v>4.5692225190155673</v>
      </c>
      <c r="H31" s="19">
        <f t="shared" si="21"/>
        <v>-1.4282401658033628E-2</v>
      </c>
      <c r="I31" s="2">
        <f t="shared" si="3"/>
        <v>4.2123744015636545E-2</v>
      </c>
      <c r="J31" s="19">
        <f t="shared" si="4"/>
        <v>1.0099489716326999</v>
      </c>
    </row>
    <row r="32" spans="1:10" s="23" customFormat="1" x14ac:dyDescent="0.3">
      <c r="A32">
        <v>23.310029602515399</v>
      </c>
      <c r="B32">
        <v>19.3875611596835</v>
      </c>
      <c r="C32">
        <v>12.5162496914774</v>
      </c>
      <c r="D32" s="24">
        <f t="shared" si="5"/>
        <v>10.793779911037999</v>
      </c>
      <c r="E32" s="22">
        <f t="shared" si="0"/>
        <v>6.8713114682061001</v>
      </c>
      <c r="F32" s="23">
        <f>AVERAGE(E32:E34)</f>
        <v>6.8906901580680335</v>
      </c>
      <c r="G32" s="24">
        <f>D32-$F$32</f>
        <v>3.903089752969966</v>
      </c>
      <c r="H32" s="25">
        <f>E32-$F$32</f>
        <v>-1.9378689861933474E-2</v>
      </c>
      <c r="I32" s="21">
        <f t="shared" si="3"/>
        <v>6.6842534454511701E-2</v>
      </c>
      <c r="J32" s="25">
        <f t="shared" si="4"/>
        <v>1.0135229026535617</v>
      </c>
    </row>
    <row r="33" spans="1:10" s="23" customFormat="1" x14ac:dyDescent="0.3">
      <c r="A33">
        <v>23.255468363840301</v>
      </c>
      <c r="B33">
        <v>19.315449202407901</v>
      </c>
      <c r="C33">
        <v>12.390427250590699</v>
      </c>
      <c r="D33" s="24">
        <f t="shared" si="5"/>
        <v>10.865041113249601</v>
      </c>
      <c r="E33" s="22">
        <f t="shared" si="0"/>
        <v>6.925021951817202</v>
      </c>
      <c r="G33" s="24">
        <f t="shared" ref="G33:G34" si="22">D33-$F$32</f>
        <v>3.9743509551815679</v>
      </c>
      <c r="H33" s="25">
        <f t="shared" ref="H33:H34" si="23">E33-$F$32</f>
        <v>3.4331793749168504E-2</v>
      </c>
      <c r="I33" s="21">
        <f t="shared" si="3"/>
        <v>6.3621096406073163E-2</v>
      </c>
      <c r="J33" s="25">
        <f t="shared" si="4"/>
        <v>0.97648392950516305</v>
      </c>
    </row>
    <row r="34" spans="1:10" s="23" customFormat="1" x14ac:dyDescent="0.3">
      <c r="A34">
        <v>23.240006994174699</v>
      </c>
      <c r="B34">
        <v>19.253124254839399</v>
      </c>
      <c r="C34">
        <v>12.3773872006586</v>
      </c>
      <c r="D34" s="24">
        <f t="shared" si="5"/>
        <v>10.8626197935161</v>
      </c>
      <c r="E34" s="22">
        <f t="shared" si="0"/>
        <v>6.8757370541807994</v>
      </c>
      <c r="G34" s="24">
        <f t="shared" si="22"/>
        <v>3.971929635448066</v>
      </c>
      <c r="H34" s="25">
        <f t="shared" si="23"/>
        <v>-1.4953103887234143E-2</v>
      </c>
      <c r="I34" s="21">
        <f t="shared" si="3"/>
        <v>6.3727963314957448E-2</v>
      </c>
      <c r="J34" s="25">
        <f t="shared" si="4"/>
        <v>1.0104186013784924</v>
      </c>
    </row>
    <row r="35" spans="1:10" x14ac:dyDescent="0.3">
      <c r="A35">
        <v>23.1983037855608</v>
      </c>
      <c r="B35">
        <v>19.183475558031901</v>
      </c>
      <c r="C35">
        <v>12.369764830344099</v>
      </c>
      <c r="D35" s="3">
        <f t="shared" ref="D35:D40" si="24">A35-C35</f>
        <v>10.8285389552167</v>
      </c>
      <c r="E35" s="20">
        <f t="shared" ref="E35:E40" si="25">B35-C35</f>
        <v>6.8137107276878019</v>
      </c>
      <c r="F35">
        <f>AVERAGE(E35:E37)</f>
        <v>6.3573448061804001</v>
      </c>
      <c r="G35" s="2">
        <f>D35-$F$35</f>
        <v>4.4711941490363003</v>
      </c>
      <c r="H35" s="19">
        <f>E35-$F$35</f>
        <v>0.45636592150740185</v>
      </c>
      <c r="I35" s="2">
        <f t="shared" ref="I35:I40" si="26">POWER(2,-G35)</f>
        <v>4.5085453732747194E-2</v>
      </c>
      <c r="J35" s="19">
        <f t="shared" ref="J35:J40" si="27">POWER(2,-H35)</f>
        <v>0.72881980995686135</v>
      </c>
    </row>
    <row r="36" spans="1:10" x14ac:dyDescent="0.3">
      <c r="A36">
        <v>23.1829208909915</v>
      </c>
      <c r="B36">
        <v>19.076535033591099</v>
      </c>
      <c r="C36">
        <v>12.1749313536304</v>
      </c>
      <c r="D36" s="3">
        <f t="shared" si="24"/>
        <v>11.0079895373611</v>
      </c>
      <c r="E36" s="20">
        <f t="shared" si="25"/>
        <v>6.901603679960699</v>
      </c>
      <c r="G36" s="2">
        <f t="shared" ref="G36:G37" si="28">D36-$F$35</f>
        <v>4.6506447311806998</v>
      </c>
      <c r="H36" s="19">
        <f t="shared" ref="H36:H37" si="29">E36-$F$35</f>
        <v>0.54425887378029891</v>
      </c>
      <c r="I36" s="2">
        <f t="shared" si="26"/>
        <v>3.9812223799585003E-2</v>
      </c>
      <c r="J36" s="19">
        <f t="shared" si="27"/>
        <v>0.68574358505056887</v>
      </c>
    </row>
    <row r="37" spans="1:10" x14ac:dyDescent="0.3">
      <c r="A37">
        <v>23.150888044757899</v>
      </c>
      <c r="B37">
        <v>19.034388750174401</v>
      </c>
      <c r="C37">
        <v>13.6776687392817</v>
      </c>
      <c r="D37" s="3">
        <f t="shared" si="24"/>
        <v>9.4732193054761993</v>
      </c>
      <c r="E37" s="20">
        <f t="shared" si="25"/>
        <v>5.3567200108927011</v>
      </c>
      <c r="G37" s="2">
        <f t="shared" si="28"/>
        <v>3.1158744992957992</v>
      </c>
      <c r="H37" s="19">
        <f t="shared" si="29"/>
        <v>-1.000624795287699</v>
      </c>
      <c r="I37" s="2">
        <f t="shared" si="26"/>
        <v>0.11535284574231014</v>
      </c>
      <c r="J37" s="19">
        <f t="shared" si="27"/>
        <v>2.0008663377653044</v>
      </c>
    </row>
    <row r="38" spans="1:10" s="23" customFormat="1" x14ac:dyDescent="0.3">
      <c r="A38">
        <v>22.961084175235801</v>
      </c>
      <c r="B38">
        <v>22.788656518775699</v>
      </c>
      <c r="C38">
        <v>13.355378103806</v>
      </c>
      <c r="D38" s="24">
        <f t="shared" si="24"/>
        <v>9.6057060714298004</v>
      </c>
      <c r="E38" s="22">
        <f t="shared" si="25"/>
        <v>9.4332784149696991</v>
      </c>
      <c r="F38" s="23">
        <f>AVERAGE(E38:E40)</f>
        <v>3.144426138323233</v>
      </c>
      <c r="G38" s="24">
        <f>D38-$F$38</f>
        <v>6.4612799331065673</v>
      </c>
      <c r="H38" s="25">
        <f>E38-$F$38</f>
        <v>6.2888522766464661</v>
      </c>
      <c r="I38" s="21">
        <f t="shared" si="26"/>
        <v>1.1349087117775193E-2</v>
      </c>
      <c r="J38" s="25">
        <f t="shared" si="27"/>
        <v>1.2789890503691396E-2</v>
      </c>
    </row>
    <row r="39" spans="1:10" s="23" customFormat="1" x14ac:dyDescent="0.3">
      <c r="A39">
        <v>22.9328719155294</v>
      </c>
      <c r="B39">
        <v>14.2081765401438</v>
      </c>
      <c r="C39">
        <v>13.848361094136401</v>
      </c>
      <c r="D39" s="24">
        <f t="shared" si="24"/>
        <v>9.0845108213929997</v>
      </c>
      <c r="E39" s="22">
        <f t="shared" si="25"/>
        <v>0.35981544600739923</v>
      </c>
      <c r="G39" s="24">
        <f t="shared" ref="G39:G40" si="30">D39-$F$38</f>
        <v>5.9400846830697667</v>
      </c>
      <c r="H39" s="25">
        <f t="shared" ref="H39:H40" si="31">E39-$F$38</f>
        <v>-2.7846106923158338</v>
      </c>
      <c r="I39" s="21">
        <f t="shared" si="26"/>
        <v>1.6287571439966491E-2</v>
      </c>
      <c r="J39" s="25">
        <f t="shared" si="27"/>
        <v>6.8905096398350887</v>
      </c>
    </row>
    <row r="40" spans="1:10" s="23" customFormat="1" x14ac:dyDescent="0.3">
      <c r="A40">
        <v>22.788656518775699</v>
      </c>
      <c r="B40">
        <v>13.848361094136401</v>
      </c>
      <c r="C40">
        <v>14.2081765401438</v>
      </c>
      <c r="D40" s="24">
        <f t="shared" si="24"/>
        <v>8.5804799786318995</v>
      </c>
      <c r="E40" s="22">
        <f t="shared" si="25"/>
        <v>-0.35981544600739923</v>
      </c>
      <c r="G40" s="24">
        <f t="shared" si="30"/>
        <v>5.4360538403086665</v>
      </c>
      <c r="H40" s="25">
        <f t="shared" si="31"/>
        <v>-3.5042415843306323</v>
      </c>
      <c r="I40" s="21">
        <f t="shared" si="26"/>
        <v>2.3098550951782672E-2</v>
      </c>
      <c r="J40" s="25">
        <f t="shared" si="27"/>
        <v>11.347020224579959</v>
      </c>
    </row>
    <row r="42" spans="1:10" s="23" customFormat="1" ht="15.4" x14ac:dyDescent="0.3">
      <c r="A42" s="26" t="s">
        <v>23</v>
      </c>
      <c r="B42"/>
      <c r="D42" s="24"/>
      <c r="E42" s="22"/>
      <c r="G42" s="24"/>
      <c r="H42" s="25"/>
      <c r="I42" s="21"/>
      <c r="J42" s="25"/>
    </row>
    <row r="43" spans="1:10" x14ac:dyDescent="0.3">
      <c r="A43" s="27">
        <v>29.778092538054299</v>
      </c>
      <c r="B43" s="28">
        <v>27.600587797601499</v>
      </c>
      <c r="C43">
        <v>15.426841439964999</v>
      </c>
      <c r="D43" s="3">
        <f t="shared" ref="D43:D54" si="32">A43-C43</f>
        <v>14.3512510980893</v>
      </c>
      <c r="E43" s="20">
        <f t="shared" ref="E43:E54" si="33">B43-C43</f>
        <v>12.173746357636499</v>
      </c>
      <c r="F43">
        <f>AVERAGE(E43:E45)</f>
        <v>12.161824504667132</v>
      </c>
      <c r="G43" s="2">
        <f>D43-$F$43</f>
        <v>2.1894265934221675</v>
      </c>
      <c r="H43" s="19">
        <f>E43-$F$43</f>
        <v>1.1921852969367208E-2</v>
      </c>
      <c r="I43" s="2">
        <f t="shared" ref="I43:I54" si="34">POWER(2,-G43)</f>
        <v>0.21923855050625801</v>
      </c>
      <c r="J43" s="19">
        <f t="shared" ref="J43:J54" si="35">POWER(2,-H43)</f>
        <v>0.99177045090406368</v>
      </c>
    </row>
    <row r="44" spans="1:10" x14ac:dyDescent="0.3">
      <c r="A44" s="27">
        <v>29.731718239106399</v>
      </c>
      <c r="B44" s="28">
        <v>27.527407522012901</v>
      </c>
      <c r="C44">
        <v>15.369722074259901</v>
      </c>
      <c r="D44" s="3">
        <f t="shared" si="32"/>
        <v>14.361996164846499</v>
      </c>
      <c r="E44" s="20">
        <f t="shared" si="33"/>
        <v>12.157685447753</v>
      </c>
      <c r="G44" s="2">
        <f t="shared" ref="G44:G45" si="36">D44-$F$43</f>
        <v>2.2001716601793664</v>
      </c>
      <c r="H44" s="19">
        <f t="shared" ref="H44:H45" si="37">E44-$F$43</f>
        <v>-4.1390569141324107E-3</v>
      </c>
      <c r="I44" s="2">
        <f t="shared" si="34"/>
        <v>0.21761174658245344</v>
      </c>
      <c r="J44" s="19">
        <f t="shared" si="35"/>
        <v>1.0028730950793825</v>
      </c>
    </row>
    <row r="45" spans="1:10" x14ac:dyDescent="0.3">
      <c r="A45" s="27">
        <v>29.6714427863296</v>
      </c>
      <c r="B45" s="28">
        <v>27.512345762917501</v>
      </c>
      <c r="C45">
        <v>15.3583040543056</v>
      </c>
      <c r="D45" s="3">
        <f t="shared" si="32"/>
        <v>14.313138732023999</v>
      </c>
      <c r="E45" s="20">
        <f t="shared" si="33"/>
        <v>12.154041708611901</v>
      </c>
      <c r="G45" s="2">
        <f t="shared" si="36"/>
        <v>2.1513142273568668</v>
      </c>
      <c r="H45" s="19">
        <f t="shared" si="37"/>
        <v>-7.7827960552312447E-3</v>
      </c>
      <c r="I45" s="2">
        <f t="shared" si="34"/>
        <v>0.22510745991026915</v>
      </c>
      <c r="J45" s="19">
        <f t="shared" si="35"/>
        <v>1.0054092003229917</v>
      </c>
    </row>
    <row r="46" spans="1:10" s="23" customFormat="1" x14ac:dyDescent="0.3">
      <c r="A46" s="27">
        <v>29.458709753033499</v>
      </c>
      <c r="B46" s="28">
        <v>27.510434591053901</v>
      </c>
      <c r="C46">
        <v>15.358184169965901</v>
      </c>
      <c r="D46" s="24">
        <f t="shared" si="32"/>
        <v>14.100525583067599</v>
      </c>
      <c r="E46" s="22">
        <f t="shared" si="33"/>
        <v>12.152250421088</v>
      </c>
      <c r="F46" s="23">
        <f>AVERAGE(E46:E48)</f>
        <v>12.121525929816301</v>
      </c>
      <c r="G46" s="24">
        <f>D46-$F$46</f>
        <v>1.9789996532512983</v>
      </c>
      <c r="H46" s="25">
        <f>E46-$F$46</f>
        <v>3.0724491271699961E-2</v>
      </c>
      <c r="I46" s="21">
        <f t="shared" si="34"/>
        <v>0.25366569761322666</v>
      </c>
      <c r="J46" s="25">
        <f t="shared" si="35"/>
        <v>0.97892857667699118</v>
      </c>
    </row>
    <row r="47" spans="1:10" s="23" customFormat="1" x14ac:dyDescent="0.3">
      <c r="A47" s="27">
        <v>29.397627872755599</v>
      </c>
      <c r="B47" s="28">
        <v>27.437833391932099</v>
      </c>
      <c r="C47">
        <v>15.3238496333899</v>
      </c>
      <c r="D47" s="24">
        <f t="shared" si="32"/>
        <v>14.0737782393657</v>
      </c>
      <c r="E47" s="22">
        <f t="shared" si="33"/>
        <v>12.113983758542199</v>
      </c>
      <c r="G47" s="24">
        <f t="shared" ref="G47:G48" si="38">D47-$F$46</f>
        <v>1.9522523095493991</v>
      </c>
      <c r="H47" s="25">
        <f t="shared" ref="H47:H48" si="39">E47-$F$46</f>
        <v>-7.5421712741015057E-3</v>
      </c>
      <c r="I47" s="21">
        <f t="shared" si="34"/>
        <v>0.25841248695660185</v>
      </c>
      <c r="J47" s="25">
        <f t="shared" si="35"/>
        <v>1.0052415237262167</v>
      </c>
    </row>
    <row r="48" spans="1:10" s="23" customFormat="1" x14ac:dyDescent="0.3">
      <c r="A48" s="27">
        <v>29.112642658957</v>
      </c>
      <c r="B48" s="28">
        <v>27.411820526620399</v>
      </c>
      <c r="C48">
        <v>15.313476916801701</v>
      </c>
      <c r="D48" s="24">
        <f t="shared" si="32"/>
        <v>13.799165742155299</v>
      </c>
      <c r="E48" s="22">
        <f t="shared" si="33"/>
        <v>12.098343609818698</v>
      </c>
      <c r="G48" s="24">
        <f t="shared" si="38"/>
        <v>1.6776398123389988</v>
      </c>
      <c r="H48" s="25">
        <f t="shared" si="39"/>
        <v>-2.3182319997602008E-2</v>
      </c>
      <c r="I48" s="21">
        <f t="shared" si="34"/>
        <v>0.3125936089823611</v>
      </c>
      <c r="J48" s="25">
        <f t="shared" si="35"/>
        <v>1.0161985565577034</v>
      </c>
    </row>
    <row r="49" spans="1:11" x14ac:dyDescent="0.3">
      <c r="A49" s="27">
        <v>29.0304776978071</v>
      </c>
      <c r="B49" s="28">
        <v>27.341158319210098</v>
      </c>
      <c r="C49">
        <v>15.2583930150537</v>
      </c>
      <c r="D49" s="3">
        <f t="shared" si="32"/>
        <v>13.7720846827534</v>
      </c>
      <c r="E49" s="20">
        <f t="shared" si="33"/>
        <v>12.082765304156398</v>
      </c>
      <c r="F49">
        <f>AVERAGE(E49:E51)</f>
        <v>12.703359836359398</v>
      </c>
      <c r="G49" s="2">
        <f>D49-$F$49</f>
        <v>1.0687248463940016</v>
      </c>
      <c r="H49" s="19">
        <f>E49-$F$49</f>
        <v>-0.62059453220300043</v>
      </c>
      <c r="I49" s="2">
        <f t="shared" si="34"/>
        <v>0.47674018879059848</v>
      </c>
      <c r="J49" s="19">
        <f t="shared" si="35"/>
        <v>1.5375086554865347</v>
      </c>
    </row>
    <row r="50" spans="1:11" x14ac:dyDescent="0.3">
      <c r="A50" s="27">
        <v>28.795452274285399</v>
      </c>
      <c r="B50" s="28">
        <v>27.3358339608995</v>
      </c>
      <c r="C50">
        <v>14.4285053521576</v>
      </c>
      <c r="D50" s="3">
        <f t="shared" si="32"/>
        <v>14.366946922127799</v>
      </c>
      <c r="E50" s="20">
        <f t="shared" si="33"/>
        <v>12.907328608741899</v>
      </c>
      <c r="G50" s="2">
        <f t="shared" ref="G50:G51" si="40">D50-$F$49</f>
        <v>1.6635870857684001</v>
      </c>
      <c r="H50" s="19">
        <f t="shared" ref="H50:H51" si="41">E50-$F$49</f>
        <v>0.20396877238250077</v>
      </c>
      <c r="I50" s="2">
        <f t="shared" si="34"/>
        <v>0.31565333834853015</v>
      </c>
      <c r="J50" s="19">
        <f t="shared" si="35"/>
        <v>0.86815901899049042</v>
      </c>
    </row>
    <row r="51" spans="1:11" x14ac:dyDescent="0.3">
      <c r="A51" s="27">
        <v>28.361426734035</v>
      </c>
      <c r="B51" s="28">
        <v>27.272844577551201</v>
      </c>
      <c r="C51">
        <v>14.152858981371301</v>
      </c>
      <c r="D51" s="3">
        <f t="shared" si="32"/>
        <v>14.208567752663699</v>
      </c>
      <c r="E51" s="20">
        <f t="shared" si="33"/>
        <v>13.1199855961799</v>
      </c>
      <c r="G51" s="2">
        <f t="shared" si="40"/>
        <v>1.5052079163043004</v>
      </c>
      <c r="H51" s="19">
        <f t="shared" si="41"/>
        <v>0.41662575982050143</v>
      </c>
      <c r="I51" s="2">
        <f t="shared" si="34"/>
        <v>0.35227941581527988</v>
      </c>
      <c r="J51" s="19">
        <f t="shared" si="35"/>
        <v>0.74917478058734321</v>
      </c>
    </row>
    <row r="52" spans="1:11" s="23" customFormat="1" x14ac:dyDescent="0.3">
      <c r="A52" s="27">
        <v>28.148992296347899</v>
      </c>
      <c r="B52" s="28">
        <v>27.2669798188074</v>
      </c>
      <c r="C52">
        <v>14.099362670414701</v>
      </c>
      <c r="D52" s="24">
        <f t="shared" si="32"/>
        <v>14.049629625933198</v>
      </c>
      <c r="E52" s="22">
        <f t="shared" si="33"/>
        <v>13.167617148392699</v>
      </c>
      <c r="F52" s="23">
        <f>AVERAGE(E52:E54)</f>
        <v>14.223687785298132</v>
      </c>
      <c r="G52" s="24">
        <f>D52-$F$52</f>
        <v>-0.17405815936493418</v>
      </c>
      <c r="H52" s="25">
        <f>E52-$F$52</f>
        <v>-1.0560706369054333</v>
      </c>
      <c r="I52" s="21">
        <f t="shared" si="34"/>
        <v>1.1282276187795619</v>
      </c>
      <c r="J52" s="25">
        <f t="shared" si="35"/>
        <v>2.079260672144974</v>
      </c>
    </row>
    <row r="53" spans="1:11" s="23" customFormat="1" x14ac:dyDescent="0.3">
      <c r="A53" s="27">
        <v>27.8804071009198</v>
      </c>
      <c r="B53" s="28">
        <v>27.263239970811</v>
      </c>
      <c r="C53">
        <v>12.7225554904979</v>
      </c>
      <c r="D53" s="24">
        <f t="shared" si="32"/>
        <v>15.157851610421901</v>
      </c>
      <c r="E53" s="22">
        <f t="shared" si="33"/>
        <v>14.5406844803131</v>
      </c>
      <c r="G53" s="24">
        <f t="shared" ref="G53:G54" si="42">D53-$F$52</f>
        <v>0.93416382512376828</v>
      </c>
      <c r="H53" s="25">
        <f t="shared" ref="H53:H54" si="43">E53-$F$52</f>
        <v>0.31699669501496786</v>
      </c>
      <c r="I53" s="21">
        <f t="shared" si="34"/>
        <v>0.52334570913144496</v>
      </c>
      <c r="J53" s="25">
        <f t="shared" si="35"/>
        <v>0.8027392276618277</v>
      </c>
    </row>
    <row r="54" spans="1:11" s="23" customFormat="1" x14ac:dyDescent="0.3">
      <c r="A54" s="27">
        <v>27.7622503561028</v>
      </c>
      <c r="B54" s="28">
        <v>27.1600534009048</v>
      </c>
      <c r="C54">
        <v>12.197291673716199</v>
      </c>
      <c r="D54" s="24">
        <f t="shared" si="32"/>
        <v>15.564958682386601</v>
      </c>
      <c r="E54" s="22">
        <f t="shared" si="33"/>
        <v>14.962761727188601</v>
      </c>
      <c r="G54" s="24">
        <f t="shared" si="42"/>
        <v>1.341270897088469</v>
      </c>
      <c r="H54" s="25">
        <f t="shared" si="43"/>
        <v>0.73907394189046904</v>
      </c>
      <c r="I54" s="21">
        <f t="shared" si="34"/>
        <v>0.39467282806223453</v>
      </c>
      <c r="J54" s="25">
        <f t="shared" si="35"/>
        <v>0.59912380322242953</v>
      </c>
    </row>
    <row r="56" spans="1:11" s="23" customFormat="1" ht="15.4" x14ac:dyDescent="0.3">
      <c r="A56" s="26" t="s">
        <v>25</v>
      </c>
      <c r="B56"/>
      <c r="D56" s="24"/>
      <c r="E56" s="22"/>
      <c r="G56" s="24"/>
      <c r="H56" s="25"/>
      <c r="I56" s="21"/>
      <c r="J56" s="25"/>
    </row>
    <row r="57" spans="1:11" x14ac:dyDescent="0.3">
      <c r="A57">
        <v>27.147393189999999</v>
      </c>
      <c r="B57">
        <v>26.320696120000001</v>
      </c>
      <c r="C57">
        <v>15.426841439964999</v>
      </c>
      <c r="D57" s="3">
        <f t="shared" ref="D57:D68" si="44">A57-C57</f>
        <v>11.720551750035</v>
      </c>
      <c r="E57" s="20">
        <f t="shared" ref="E57:E68" si="45">B57-C57</f>
        <v>10.893854680035002</v>
      </c>
      <c r="F57">
        <f>AVERAGE(E57:E59)</f>
        <v>10.912110620489834</v>
      </c>
      <c r="G57" s="2">
        <f>D57-$F$57</f>
        <v>0.80844112954516589</v>
      </c>
      <c r="H57" s="19">
        <f>E57-$F$57</f>
        <v>-1.8255940454832142E-2</v>
      </c>
      <c r="I57" s="2">
        <f t="shared" ref="I57:I68" si="46">POWER(2,-G57)</f>
        <v>0.57099850382961603</v>
      </c>
      <c r="J57" s="19">
        <f t="shared" ref="J57:J68" si="47">POWER(2,-H57)</f>
        <v>1.0127344549679429</v>
      </c>
      <c r="K57">
        <v>0.57099850382961603</v>
      </c>
    </row>
    <row r="58" spans="1:11" x14ac:dyDescent="0.3">
      <c r="A58">
        <v>27.115223109999999</v>
      </c>
      <c r="B58">
        <v>26.302170610000001</v>
      </c>
      <c r="C58">
        <v>15.369722074259901</v>
      </c>
      <c r="D58" s="3">
        <f t="shared" si="44"/>
        <v>11.745501035740098</v>
      </c>
      <c r="E58" s="20">
        <f t="shared" si="45"/>
        <v>10.9324485357401</v>
      </c>
      <c r="G58" s="2">
        <f t="shared" ref="G58:G59" si="48">D58-$F$57</f>
        <v>0.83339041525026403</v>
      </c>
      <c r="H58" s="19">
        <f t="shared" ref="H58:H59" si="49">E58-$F$57</f>
        <v>2.0337915250266292E-2</v>
      </c>
      <c r="I58" s="2">
        <f t="shared" si="46"/>
        <v>0.56120881883199081</v>
      </c>
      <c r="J58" s="19">
        <f t="shared" si="47"/>
        <v>0.98600173118611778</v>
      </c>
      <c r="K58">
        <v>0.56120881883199081</v>
      </c>
    </row>
    <row r="59" spans="1:11" x14ac:dyDescent="0.3">
      <c r="A59">
        <v>27.091176350000001</v>
      </c>
      <c r="B59">
        <v>26.268332699999998</v>
      </c>
      <c r="C59">
        <v>15.3583040543056</v>
      </c>
      <c r="D59" s="3">
        <f t="shared" si="44"/>
        <v>11.732872295694401</v>
      </c>
      <c r="E59" s="20">
        <f t="shared" si="45"/>
        <v>10.910028645694398</v>
      </c>
      <c r="G59" s="2">
        <f t="shared" si="48"/>
        <v>0.820761675204567</v>
      </c>
      <c r="H59" s="19">
        <f t="shared" si="49"/>
        <v>-2.0819747954359258E-3</v>
      </c>
      <c r="I59" s="2">
        <f t="shared" si="46"/>
        <v>0.56614296684284748</v>
      </c>
      <c r="J59" s="19">
        <f t="shared" si="47"/>
        <v>1.0014441567509278</v>
      </c>
      <c r="K59">
        <v>0.56614296684284748</v>
      </c>
    </row>
    <row r="60" spans="1:11" s="23" customFormat="1" x14ac:dyDescent="0.3">
      <c r="A60">
        <v>27.060553120000002</v>
      </c>
      <c r="B60">
        <v>25.69857721</v>
      </c>
      <c r="C60">
        <v>15.358184169965901</v>
      </c>
      <c r="D60" s="24">
        <f t="shared" si="44"/>
        <v>11.702368950034101</v>
      </c>
      <c r="E60" s="22">
        <f t="shared" si="45"/>
        <v>10.340393040034099</v>
      </c>
      <c r="F60" s="23">
        <f>AVERAGE(E60:E62)</f>
        <v>10.3151476099475</v>
      </c>
      <c r="G60" s="24">
        <f>D60-$F$60</f>
        <v>1.3872213400866009</v>
      </c>
      <c r="H60" s="25">
        <f>E60-$F$60</f>
        <v>2.5245430086599185E-2</v>
      </c>
      <c r="I60" s="21">
        <f t="shared" si="46"/>
        <v>0.38230041196140846</v>
      </c>
      <c r="J60" s="25">
        <f t="shared" si="47"/>
        <v>0.98265341613913015</v>
      </c>
      <c r="K60" s="23">
        <v>0.38230041196140846</v>
      </c>
    </row>
    <row r="61" spans="1:11" s="23" customFormat="1" x14ac:dyDescent="0.3">
      <c r="A61">
        <v>27.03881908</v>
      </c>
      <c r="B61">
        <v>25.68381531</v>
      </c>
      <c r="C61">
        <v>15.3238496333899</v>
      </c>
      <c r="D61" s="24">
        <f t="shared" si="44"/>
        <v>11.7149694466101</v>
      </c>
      <c r="E61" s="22">
        <f t="shared" si="45"/>
        <v>10.3599656766101</v>
      </c>
      <c r="G61" s="24">
        <f t="shared" ref="G61:G62" si="50">D61-$F$60</f>
        <v>1.3998218366625998</v>
      </c>
      <c r="H61" s="25">
        <f t="shared" ref="H61:H62" si="51">E61-$F$60</f>
        <v>4.4818066662600131E-2</v>
      </c>
      <c r="I61" s="21">
        <f t="shared" si="46"/>
        <v>0.37897593977091315</v>
      </c>
      <c r="J61" s="25">
        <f t="shared" si="47"/>
        <v>0.96941205846634881</v>
      </c>
      <c r="K61" s="23">
        <v>0.37897593977091315</v>
      </c>
    </row>
    <row r="62" spans="1:11" s="23" customFormat="1" x14ac:dyDescent="0.3">
      <c r="A62">
        <v>27.010841159999998</v>
      </c>
      <c r="B62">
        <v>25.55856103</v>
      </c>
      <c r="C62">
        <v>15.313476916801701</v>
      </c>
      <c r="D62" s="24">
        <f t="shared" si="44"/>
        <v>11.697364243198297</v>
      </c>
      <c r="E62" s="22">
        <f t="shared" si="45"/>
        <v>10.245084113198299</v>
      </c>
      <c r="G62" s="24">
        <f t="shared" si="50"/>
        <v>1.3822166332507972</v>
      </c>
      <c r="H62" s="25">
        <f t="shared" si="51"/>
        <v>-7.0063496749201093E-2</v>
      </c>
      <c r="I62" s="21">
        <f t="shared" si="46"/>
        <v>0.38362891444560554</v>
      </c>
      <c r="J62" s="25">
        <f t="shared" si="47"/>
        <v>1.0497628853926191</v>
      </c>
      <c r="K62" s="23">
        <v>0.38362891444560554</v>
      </c>
    </row>
    <row r="63" spans="1:11" x14ac:dyDescent="0.3">
      <c r="A63">
        <v>26.97101954</v>
      </c>
      <c r="B63">
        <v>23.934556019999999</v>
      </c>
      <c r="C63">
        <v>15.2583930150537</v>
      </c>
      <c r="D63" s="3">
        <f t="shared" si="44"/>
        <v>11.7126265249463</v>
      </c>
      <c r="E63" s="20">
        <f t="shared" si="45"/>
        <v>8.6761630049462983</v>
      </c>
      <c r="F63">
        <f>AVERAGE(E63:E65)</f>
        <v>8.907675243805798</v>
      </c>
      <c r="G63" s="2">
        <f>D63-$F$63</f>
        <v>2.804951281140502</v>
      </c>
      <c r="H63" s="19">
        <f>E63-$F$63</f>
        <v>-0.23151223885949967</v>
      </c>
      <c r="I63" s="2">
        <f t="shared" si="46"/>
        <v>0.14309535222886213</v>
      </c>
      <c r="J63" s="19">
        <f t="shared" si="47"/>
        <v>1.1740649641771268</v>
      </c>
      <c r="K63">
        <v>0.14309535222886213</v>
      </c>
    </row>
    <row r="64" spans="1:11" x14ac:dyDescent="0.3">
      <c r="A64">
        <v>26.913954669999999</v>
      </c>
      <c r="B64">
        <v>23.77924213</v>
      </c>
      <c r="C64">
        <v>14.4285053521576</v>
      </c>
      <c r="D64" s="3">
        <f t="shared" si="44"/>
        <v>12.485449317842399</v>
      </c>
      <c r="E64" s="20">
        <f t="shared" si="45"/>
        <v>9.3507367778423998</v>
      </c>
      <c r="G64" s="2">
        <f t="shared" ref="G64:G65" si="52">D64-$F$63</f>
        <v>3.5777740740366006</v>
      </c>
      <c r="H64" s="19">
        <f t="shared" ref="H64:H65" si="53">E64-$F$63</f>
        <v>0.44306153403660176</v>
      </c>
      <c r="I64" s="2">
        <f t="shared" si="46"/>
        <v>8.3749589305916375E-2</v>
      </c>
      <c r="J64" s="19">
        <f t="shared" si="47"/>
        <v>0.73557199853599275</v>
      </c>
      <c r="K64">
        <v>8.3749589305916375E-2</v>
      </c>
    </row>
    <row r="65" spans="1:15" x14ac:dyDescent="0.3">
      <c r="A65">
        <v>26.84199169</v>
      </c>
      <c r="B65">
        <v>22.84898493</v>
      </c>
      <c r="C65">
        <v>14.152858981371301</v>
      </c>
      <c r="D65" s="3">
        <f t="shared" si="44"/>
        <v>12.6891327086287</v>
      </c>
      <c r="E65" s="20">
        <f t="shared" si="45"/>
        <v>8.6961259486286995</v>
      </c>
      <c r="G65" s="2">
        <f t="shared" si="52"/>
        <v>3.7814574648229016</v>
      </c>
      <c r="H65" s="19">
        <f t="shared" si="53"/>
        <v>-0.21154929517709853</v>
      </c>
      <c r="I65" s="2">
        <f t="shared" si="46"/>
        <v>7.2722345182444803E-2</v>
      </c>
      <c r="J65" s="19">
        <f t="shared" si="47"/>
        <v>1.1579310065054416</v>
      </c>
      <c r="K65">
        <v>7.2722345182444803E-2</v>
      </c>
    </row>
    <row r="66" spans="1:15" s="23" customFormat="1" x14ac:dyDescent="0.3">
      <c r="A66">
        <v>26.834905490000001</v>
      </c>
      <c r="B66">
        <v>22.819409109999999</v>
      </c>
      <c r="C66">
        <v>14.099362670414701</v>
      </c>
      <c r="D66" s="24">
        <f t="shared" si="44"/>
        <v>12.7355428195853</v>
      </c>
      <c r="E66" s="22">
        <f t="shared" si="45"/>
        <v>8.7200464395852979</v>
      </c>
      <c r="F66" s="23">
        <f>AVERAGE(E66:E68)</f>
        <v>9.5917045917904016</v>
      </c>
      <c r="G66" s="24">
        <f>D66-$F$66</f>
        <v>3.1438382277948982</v>
      </c>
      <c r="H66" s="25">
        <f>E66-$F$66</f>
        <v>-0.87165815220510368</v>
      </c>
      <c r="I66" s="21">
        <f t="shared" si="46"/>
        <v>0.11313849358877617</v>
      </c>
      <c r="J66" s="25">
        <f t="shared" si="47"/>
        <v>1.8297647206062995</v>
      </c>
      <c r="K66" s="23">
        <v>0.11313849358877617</v>
      </c>
    </row>
    <row r="67" spans="1:15" s="23" customFormat="1" x14ac:dyDescent="0.3">
      <c r="A67">
        <v>26.741338769999999</v>
      </c>
      <c r="B67">
        <v>22.541260149999999</v>
      </c>
      <c r="C67">
        <v>12.7225554904979</v>
      </c>
      <c r="D67" s="24">
        <f t="shared" si="44"/>
        <v>14.018783279502099</v>
      </c>
      <c r="E67" s="22">
        <f t="shared" si="45"/>
        <v>9.8187046595020995</v>
      </c>
      <c r="G67" s="24">
        <f t="shared" ref="G67:G68" si="54">D67-$F$66</f>
        <v>4.4270786877116972</v>
      </c>
      <c r="H67" s="25">
        <f t="shared" ref="H67:H68" si="55">E67-$F$66</f>
        <v>0.22700006771169789</v>
      </c>
      <c r="I67" s="21">
        <f t="shared" si="46"/>
        <v>4.6485394592847978E-2</v>
      </c>
      <c r="J67" s="25">
        <f t="shared" si="47"/>
        <v>0.85440970078871992</v>
      </c>
      <c r="K67" s="23">
        <v>4.6485394592847978E-2</v>
      </c>
    </row>
    <row r="68" spans="1:15" s="23" customFormat="1" x14ac:dyDescent="0.3">
      <c r="A68">
        <v>26.64523427</v>
      </c>
      <c r="B68">
        <v>22.433654350000001</v>
      </c>
      <c r="C68">
        <v>12.197291673716199</v>
      </c>
      <c r="D68" s="24">
        <f t="shared" si="44"/>
        <v>14.4479425962838</v>
      </c>
      <c r="E68" s="22">
        <f t="shared" si="45"/>
        <v>10.236362676283802</v>
      </c>
      <c r="G68" s="24">
        <f t="shared" si="54"/>
        <v>4.8562380044933988</v>
      </c>
      <c r="H68" s="25">
        <f t="shared" si="55"/>
        <v>0.64465808449340045</v>
      </c>
      <c r="I68" s="21">
        <f t="shared" si="46"/>
        <v>3.4524444108616277E-2</v>
      </c>
      <c r="J68" s="25">
        <f t="shared" si="47"/>
        <v>0.63964436696455229</v>
      </c>
      <c r="K68" s="23">
        <v>3.4524444108616277E-2</v>
      </c>
    </row>
    <row r="71" spans="1:15" x14ac:dyDescent="0.3">
      <c r="A71"/>
      <c r="B71" t="s">
        <v>26</v>
      </c>
      <c r="C71" t="s">
        <v>27</v>
      </c>
      <c r="D71" t="s">
        <v>28</v>
      </c>
      <c r="E71" t="s">
        <v>29</v>
      </c>
      <c r="F71" t="s">
        <v>30</v>
      </c>
      <c r="G71" t="s">
        <v>31</v>
      </c>
      <c r="H71" t="s">
        <v>32</v>
      </c>
      <c r="I71" t="s">
        <v>33</v>
      </c>
      <c r="J71" t="s">
        <v>34</v>
      </c>
      <c r="K71" t="s">
        <v>35</v>
      </c>
      <c r="L71" t="s">
        <v>36</v>
      </c>
      <c r="M71" t="s">
        <v>37</v>
      </c>
      <c r="N71" t="s">
        <v>38</v>
      </c>
      <c r="O71" t="s">
        <v>39</v>
      </c>
    </row>
    <row r="72" spans="1:15" x14ac:dyDescent="0.3">
      <c r="A72"/>
      <c r="B72" t="s">
        <v>40</v>
      </c>
      <c r="C72" t="s">
        <v>41</v>
      </c>
      <c r="D72"/>
      <c r="E72" t="s">
        <v>42</v>
      </c>
      <c r="G72"/>
      <c r="H72">
        <v>27.866454677982102</v>
      </c>
      <c r="I72">
        <v>27.866454677982102</v>
      </c>
      <c r="J72">
        <v>0</v>
      </c>
      <c r="K72" t="s">
        <v>43</v>
      </c>
      <c r="L72" t="s">
        <v>43</v>
      </c>
      <c r="M72" t="s">
        <v>43</v>
      </c>
      <c r="N72">
        <v>0</v>
      </c>
      <c r="O72">
        <v>60</v>
      </c>
    </row>
    <row r="73" spans="1:15" x14ac:dyDescent="0.3">
      <c r="A73"/>
      <c r="B73" t="s">
        <v>44</v>
      </c>
      <c r="C73" t="s">
        <v>41</v>
      </c>
      <c r="D73"/>
      <c r="E73" t="s">
        <v>42</v>
      </c>
      <c r="G73"/>
      <c r="H73">
        <v>28.9003335837021</v>
      </c>
      <c r="I73">
        <v>28.9003335837021</v>
      </c>
      <c r="J73">
        <v>0</v>
      </c>
      <c r="K73" t="s">
        <v>43</v>
      </c>
      <c r="L73" t="s">
        <v>43</v>
      </c>
      <c r="M73" t="s">
        <v>43</v>
      </c>
      <c r="N73">
        <v>0</v>
      </c>
      <c r="O73">
        <v>60</v>
      </c>
    </row>
    <row r="74" spans="1:15" x14ac:dyDescent="0.3">
      <c r="A74"/>
      <c r="B74" t="s">
        <v>45</v>
      </c>
      <c r="C74" t="s">
        <v>41</v>
      </c>
      <c r="D74"/>
      <c r="E74" t="s">
        <v>42</v>
      </c>
      <c r="G74"/>
      <c r="H74">
        <v>27.600062305117198</v>
      </c>
      <c r="I74">
        <v>27.600062305117198</v>
      </c>
      <c r="J74">
        <v>0</v>
      </c>
      <c r="K74" t="s">
        <v>43</v>
      </c>
      <c r="L74" t="s">
        <v>43</v>
      </c>
      <c r="M74" t="s">
        <v>43</v>
      </c>
      <c r="N74">
        <v>0</v>
      </c>
      <c r="O74">
        <v>60</v>
      </c>
    </row>
    <row r="75" spans="1:15" x14ac:dyDescent="0.3">
      <c r="A75"/>
      <c r="B75" t="s">
        <v>46</v>
      </c>
      <c r="C75" t="s">
        <v>41</v>
      </c>
      <c r="D75"/>
      <c r="E75" t="s">
        <v>42</v>
      </c>
      <c r="G75"/>
      <c r="H75">
        <v>20.202261909397901</v>
      </c>
      <c r="I75">
        <v>20.202261909397901</v>
      </c>
      <c r="J75">
        <v>0</v>
      </c>
      <c r="K75" t="s">
        <v>43</v>
      </c>
      <c r="L75" t="s">
        <v>43</v>
      </c>
      <c r="M75" t="s">
        <v>43</v>
      </c>
      <c r="N75">
        <v>0</v>
      </c>
      <c r="O75">
        <v>60</v>
      </c>
    </row>
    <row r="76" spans="1:15" x14ac:dyDescent="0.3">
      <c r="A76"/>
      <c r="B76" t="s">
        <v>47</v>
      </c>
      <c r="C76" t="s">
        <v>41</v>
      </c>
      <c r="D76"/>
      <c r="E76" t="s">
        <v>42</v>
      </c>
      <c r="G76"/>
      <c r="H76">
        <v>19.3875611596835</v>
      </c>
      <c r="I76">
        <v>19.3875611596835</v>
      </c>
      <c r="J76">
        <v>0</v>
      </c>
      <c r="K76" t="s">
        <v>43</v>
      </c>
      <c r="L76" t="s">
        <v>43</v>
      </c>
      <c r="M76" t="s">
        <v>43</v>
      </c>
      <c r="N76">
        <v>0</v>
      </c>
      <c r="O76">
        <v>60</v>
      </c>
    </row>
    <row r="77" spans="1:15" x14ac:dyDescent="0.3">
      <c r="A77"/>
      <c r="B77" t="s">
        <v>48</v>
      </c>
      <c r="C77" t="s">
        <v>41</v>
      </c>
      <c r="D77"/>
      <c r="E77" t="s">
        <v>42</v>
      </c>
      <c r="G77"/>
      <c r="H77">
        <v>19.253124254839399</v>
      </c>
      <c r="I77">
        <v>19.253124254839399</v>
      </c>
      <c r="J77">
        <v>0</v>
      </c>
      <c r="K77" t="s">
        <v>43</v>
      </c>
      <c r="L77" t="s">
        <v>43</v>
      </c>
      <c r="M77" t="s">
        <v>43</v>
      </c>
      <c r="N77">
        <v>0</v>
      </c>
      <c r="O77">
        <v>60</v>
      </c>
    </row>
    <row r="78" spans="1:15" x14ac:dyDescent="0.3">
      <c r="A78"/>
      <c r="B78" t="s">
        <v>49</v>
      </c>
      <c r="C78" t="s">
        <v>41</v>
      </c>
      <c r="D78"/>
      <c r="E78" t="s">
        <v>42</v>
      </c>
      <c r="G78"/>
      <c r="H78">
        <v>14.2081765401438</v>
      </c>
      <c r="I78">
        <v>14.2081765401438</v>
      </c>
      <c r="J78">
        <v>0</v>
      </c>
      <c r="K78" t="s">
        <v>43</v>
      </c>
      <c r="L78" t="s">
        <v>43</v>
      </c>
      <c r="M78" t="s">
        <v>43</v>
      </c>
      <c r="N78">
        <v>0</v>
      </c>
      <c r="O78">
        <v>60</v>
      </c>
    </row>
    <row r="79" spans="1:15" x14ac:dyDescent="0.3">
      <c r="A79"/>
      <c r="B79" t="s">
        <v>50</v>
      </c>
      <c r="C79" t="s">
        <v>41</v>
      </c>
      <c r="D79"/>
      <c r="E79" t="s">
        <v>42</v>
      </c>
      <c r="G79"/>
      <c r="H79">
        <v>36.386003429680301</v>
      </c>
      <c r="I79">
        <v>36.386003429680301</v>
      </c>
      <c r="J79">
        <v>0</v>
      </c>
      <c r="K79" t="s">
        <v>43</v>
      </c>
      <c r="L79" t="s">
        <v>43</v>
      </c>
      <c r="M79" t="s">
        <v>43</v>
      </c>
      <c r="N79">
        <v>0</v>
      </c>
      <c r="O79">
        <v>60</v>
      </c>
    </row>
    <row r="80" spans="1:15" x14ac:dyDescent="0.3">
      <c r="A80"/>
      <c r="B80" t="s">
        <v>51</v>
      </c>
      <c r="C80" t="s">
        <v>41</v>
      </c>
      <c r="D80"/>
      <c r="E80" t="s">
        <v>42</v>
      </c>
      <c r="G80"/>
      <c r="H80">
        <v>35.196011209687804</v>
      </c>
      <c r="I80">
        <v>35.196011209687804</v>
      </c>
      <c r="J80">
        <v>0</v>
      </c>
      <c r="K80" t="s">
        <v>43</v>
      </c>
      <c r="L80" t="s">
        <v>43</v>
      </c>
      <c r="M80" t="s">
        <v>43</v>
      </c>
      <c r="N80">
        <v>0</v>
      </c>
      <c r="O80">
        <v>60</v>
      </c>
    </row>
    <row r="81" spans="1:15" x14ac:dyDescent="0.3">
      <c r="A81"/>
      <c r="B81" t="s">
        <v>52</v>
      </c>
      <c r="C81" t="s">
        <v>41</v>
      </c>
      <c r="D81"/>
      <c r="E81" t="s">
        <v>42</v>
      </c>
      <c r="G81"/>
      <c r="H81">
        <v>30.997177479677301</v>
      </c>
      <c r="I81">
        <v>30.997177479677301</v>
      </c>
      <c r="J81">
        <v>0</v>
      </c>
      <c r="K81" t="s">
        <v>43</v>
      </c>
      <c r="L81" t="s">
        <v>43</v>
      </c>
      <c r="M81" t="s">
        <v>43</v>
      </c>
      <c r="N81">
        <v>0</v>
      </c>
      <c r="O81">
        <v>60</v>
      </c>
    </row>
    <row r="82" spans="1:15" x14ac:dyDescent="0.3">
      <c r="A82"/>
      <c r="B82" t="s">
        <v>53</v>
      </c>
      <c r="C82" t="s">
        <v>41</v>
      </c>
      <c r="D82"/>
      <c r="E82" t="s">
        <v>42</v>
      </c>
      <c r="G82"/>
      <c r="H82">
        <v>30.5679545966583</v>
      </c>
      <c r="I82">
        <v>30.5679545966583</v>
      </c>
      <c r="J82">
        <v>0</v>
      </c>
      <c r="K82" t="s">
        <v>43</v>
      </c>
      <c r="L82" t="s">
        <v>43</v>
      </c>
      <c r="M82" t="s">
        <v>43</v>
      </c>
      <c r="N82">
        <v>0</v>
      </c>
      <c r="O82">
        <v>60</v>
      </c>
    </row>
    <row r="83" spans="1:15" x14ac:dyDescent="0.3">
      <c r="A83"/>
      <c r="B83" t="s">
        <v>54</v>
      </c>
      <c r="C83" t="s">
        <v>41</v>
      </c>
      <c r="D83"/>
      <c r="E83" t="s">
        <v>42</v>
      </c>
      <c r="G83"/>
      <c r="H83">
        <v>29.8507059497223</v>
      </c>
      <c r="I83">
        <v>29.8507059497223</v>
      </c>
      <c r="J83">
        <v>0</v>
      </c>
      <c r="K83" t="s">
        <v>43</v>
      </c>
      <c r="L83" t="s">
        <v>43</v>
      </c>
      <c r="M83" t="s">
        <v>43</v>
      </c>
      <c r="N83">
        <v>0</v>
      </c>
      <c r="O83">
        <v>60</v>
      </c>
    </row>
    <row r="84" spans="1:15" x14ac:dyDescent="0.3">
      <c r="A84"/>
      <c r="B84" t="s">
        <v>55</v>
      </c>
      <c r="C84" t="s">
        <v>41</v>
      </c>
      <c r="D84"/>
      <c r="E84" t="s">
        <v>42</v>
      </c>
      <c r="G84"/>
      <c r="H84">
        <v>27.929568727100499</v>
      </c>
      <c r="I84">
        <v>27.929568727100499</v>
      </c>
      <c r="J84">
        <v>0</v>
      </c>
      <c r="K84" t="s">
        <v>43</v>
      </c>
      <c r="L84" t="s">
        <v>43</v>
      </c>
      <c r="M84" t="s">
        <v>43</v>
      </c>
      <c r="N84">
        <v>0</v>
      </c>
      <c r="O84">
        <v>60</v>
      </c>
    </row>
    <row r="85" spans="1:15" x14ac:dyDescent="0.3">
      <c r="A85"/>
      <c r="B85" t="s">
        <v>56</v>
      </c>
      <c r="C85" t="s">
        <v>41</v>
      </c>
      <c r="D85"/>
      <c r="E85" t="s">
        <v>42</v>
      </c>
      <c r="G85"/>
      <c r="H85">
        <v>29.1071954464668</v>
      </c>
      <c r="I85">
        <v>29.1071954464668</v>
      </c>
      <c r="J85">
        <v>0</v>
      </c>
      <c r="K85" t="s">
        <v>43</v>
      </c>
      <c r="L85" t="s">
        <v>43</v>
      </c>
      <c r="M85" t="s">
        <v>43</v>
      </c>
      <c r="N85">
        <v>0</v>
      </c>
      <c r="O85">
        <v>60</v>
      </c>
    </row>
    <row r="86" spans="1:15" x14ac:dyDescent="0.3">
      <c r="A86"/>
      <c r="B86" t="s">
        <v>57</v>
      </c>
      <c r="C86" t="s">
        <v>41</v>
      </c>
      <c r="D86"/>
      <c r="E86" t="s">
        <v>42</v>
      </c>
      <c r="G86"/>
      <c r="H86">
        <v>27.683549428562301</v>
      </c>
      <c r="I86">
        <v>27.683549428562301</v>
      </c>
      <c r="J86">
        <v>0</v>
      </c>
      <c r="K86" t="s">
        <v>43</v>
      </c>
      <c r="L86" t="s">
        <v>43</v>
      </c>
      <c r="M86" t="s">
        <v>43</v>
      </c>
      <c r="N86">
        <v>0</v>
      </c>
      <c r="O86">
        <v>60</v>
      </c>
    </row>
    <row r="87" spans="1:15" x14ac:dyDescent="0.3">
      <c r="A87"/>
      <c r="B87" t="s">
        <v>58</v>
      </c>
      <c r="C87" t="s">
        <v>41</v>
      </c>
      <c r="D87"/>
      <c r="E87" t="s">
        <v>42</v>
      </c>
      <c r="G87"/>
      <c r="H87">
        <v>20.072804990390399</v>
      </c>
      <c r="I87">
        <v>20.072804990390399</v>
      </c>
      <c r="J87">
        <v>0</v>
      </c>
      <c r="K87" t="s">
        <v>43</v>
      </c>
      <c r="L87" t="s">
        <v>43</v>
      </c>
      <c r="M87" t="s">
        <v>43</v>
      </c>
      <c r="N87">
        <v>0</v>
      </c>
      <c r="O87">
        <v>60</v>
      </c>
    </row>
    <row r="88" spans="1:15" x14ac:dyDescent="0.3">
      <c r="A88"/>
      <c r="B88" t="s">
        <v>59</v>
      </c>
      <c r="C88" t="s">
        <v>41</v>
      </c>
      <c r="D88"/>
      <c r="E88" t="s">
        <v>42</v>
      </c>
      <c r="G88"/>
      <c r="H88">
        <v>19.315449202407901</v>
      </c>
      <c r="I88">
        <v>19.315449202407901</v>
      </c>
      <c r="J88">
        <v>0</v>
      </c>
      <c r="K88" t="s">
        <v>43</v>
      </c>
      <c r="L88" t="s">
        <v>43</v>
      </c>
      <c r="M88" t="s">
        <v>43</v>
      </c>
      <c r="N88">
        <v>0</v>
      </c>
      <c r="O88">
        <v>60</v>
      </c>
    </row>
    <row r="89" spans="1:15" x14ac:dyDescent="0.3">
      <c r="A89"/>
      <c r="B89" t="s">
        <v>60</v>
      </c>
      <c r="C89" t="s">
        <v>41</v>
      </c>
      <c r="D89"/>
      <c r="E89" t="s">
        <v>42</v>
      </c>
      <c r="G89"/>
      <c r="H89">
        <v>19.034388750174401</v>
      </c>
      <c r="I89">
        <v>19.034388750174401</v>
      </c>
      <c r="J89">
        <v>0</v>
      </c>
      <c r="K89" t="s">
        <v>43</v>
      </c>
      <c r="L89" t="s">
        <v>43</v>
      </c>
      <c r="M89" t="s">
        <v>43</v>
      </c>
      <c r="N89">
        <v>0</v>
      </c>
      <c r="O89">
        <v>60</v>
      </c>
    </row>
    <row r="90" spans="1:15" x14ac:dyDescent="0.3">
      <c r="A90"/>
      <c r="B90" t="s">
        <v>61</v>
      </c>
      <c r="C90" t="s">
        <v>41</v>
      </c>
      <c r="D90"/>
      <c r="E90" t="s">
        <v>42</v>
      </c>
      <c r="G90"/>
      <c r="H90">
        <v>36.709720094384799</v>
      </c>
      <c r="I90">
        <v>36.709720094384799</v>
      </c>
      <c r="J90">
        <v>0</v>
      </c>
      <c r="K90" t="s">
        <v>43</v>
      </c>
      <c r="L90" t="s">
        <v>43</v>
      </c>
      <c r="M90" t="s">
        <v>43</v>
      </c>
      <c r="N90">
        <v>0</v>
      </c>
      <c r="O90">
        <v>60</v>
      </c>
    </row>
    <row r="91" spans="1:15" x14ac:dyDescent="0.3">
      <c r="A91"/>
      <c r="B91" t="s">
        <v>62</v>
      </c>
      <c r="C91" t="s">
        <v>41</v>
      </c>
      <c r="D91"/>
      <c r="E91" t="s">
        <v>42</v>
      </c>
      <c r="G91"/>
      <c r="H91">
        <v>36.647688471825496</v>
      </c>
      <c r="I91">
        <v>36.647688471825496</v>
      </c>
      <c r="J91">
        <v>0</v>
      </c>
      <c r="K91" t="s">
        <v>43</v>
      </c>
      <c r="L91" t="s">
        <v>43</v>
      </c>
      <c r="M91" t="s">
        <v>43</v>
      </c>
      <c r="N91">
        <v>0</v>
      </c>
      <c r="O91">
        <v>60</v>
      </c>
    </row>
    <row r="92" spans="1:15" x14ac:dyDescent="0.3">
      <c r="A92"/>
      <c r="B92" t="s">
        <v>63</v>
      </c>
      <c r="C92" t="s">
        <v>41</v>
      </c>
      <c r="D92"/>
      <c r="E92" t="s">
        <v>42</v>
      </c>
      <c r="G92"/>
      <c r="H92">
        <v>35.276332986668898</v>
      </c>
      <c r="I92">
        <v>35.276332986668898</v>
      </c>
      <c r="J92">
        <v>0</v>
      </c>
      <c r="K92" t="s">
        <v>43</v>
      </c>
      <c r="L92" t="s">
        <v>43</v>
      </c>
      <c r="M92" t="s">
        <v>43</v>
      </c>
      <c r="N92">
        <v>0</v>
      </c>
      <c r="O92">
        <v>60</v>
      </c>
    </row>
    <row r="93" spans="1:15" x14ac:dyDescent="0.3">
      <c r="A93"/>
      <c r="B93" t="s">
        <v>64</v>
      </c>
      <c r="C93" t="s">
        <v>41</v>
      </c>
      <c r="D93"/>
      <c r="E93" t="s">
        <v>42</v>
      </c>
      <c r="G93"/>
      <c r="H93">
        <v>32.021405215002702</v>
      </c>
      <c r="I93">
        <v>32.021405215002702</v>
      </c>
      <c r="J93">
        <v>0</v>
      </c>
      <c r="K93" t="s">
        <v>43</v>
      </c>
      <c r="L93" t="s">
        <v>43</v>
      </c>
      <c r="M93" t="s">
        <v>43</v>
      </c>
      <c r="N93">
        <v>0</v>
      </c>
      <c r="O93">
        <v>60</v>
      </c>
    </row>
    <row r="94" spans="1:15" x14ac:dyDescent="0.3">
      <c r="A94"/>
      <c r="B94" t="s">
        <v>65</v>
      </c>
      <c r="C94" t="s">
        <v>41</v>
      </c>
      <c r="D94"/>
      <c r="E94" t="s">
        <v>42</v>
      </c>
      <c r="G94"/>
      <c r="H94">
        <v>30.624313180132301</v>
      </c>
      <c r="I94">
        <v>30.624313180132301</v>
      </c>
      <c r="J94">
        <v>0</v>
      </c>
      <c r="K94" t="s">
        <v>43</v>
      </c>
      <c r="L94" t="s">
        <v>43</v>
      </c>
      <c r="M94" t="s">
        <v>43</v>
      </c>
      <c r="N94">
        <v>0</v>
      </c>
      <c r="O94">
        <v>60</v>
      </c>
    </row>
    <row r="95" spans="1:15" x14ac:dyDescent="0.3">
      <c r="A95"/>
      <c r="B95" t="s">
        <v>66</v>
      </c>
      <c r="C95" t="s">
        <v>41</v>
      </c>
      <c r="D95"/>
      <c r="E95" t="s">
        <v>42</v>
      </c>
      <c r="G95"/>
      <c r="H95">
        <v>29.945152634037701</v>
      </c>
      <c r="I95">
        <v>29.945152634037701</v>
      </c>
      <c r="J95">
        <v>0</v>
      </c>
      <c r="K95" t="s">
        <v>43</v>
      </c>
      <c r="L95" t="s">
        <v>43</v>
      </c>
      <c r="M95" t="s">
        <v>43</v>
      </c>
      <c r="N95">
        <v>0</v>
      </c>
      <c r="O95">
        <v>60</v>
      </c>
    </row>
    <row r="96" spans="1:15" x14ac:dyDescent="0.3">
      <c r="A96"/>
      <c r="B96" t="s">
        <v>67</v>
      </c>
      <c r="C96" t="s">
        <v>41</v>
      </c>
      <c r="D96"/>
      <c r="E96" t="s">
        <v>42</v>
      </c>
      <c r="G96"/>
      <c r="H96">
        <v>28.052300716251501</v>
      </c>
      <c r="I96">
        <v>28.052300716251501</v>
      </c>
      <c r="J96">
        <v>0</v>
      </c>
      <c r="K96" t="s">
        <v>43</v>
      </c>
      <c r="L96" t="s">
        <v>43</v>
      </c>
      <c r="M96" t="s">
        <v>43</v>
      </c>
      <c r="N96">
        <v>0</v>
      </c>
      <c r="O96">
        <v>60</v>
      </c>
    </row>
    <row r="97" spans="1:15" x14ac:dyDescent="0.3">
      <c r="A97"/>
      <c r="B97" t="s">
        <v>68</v>
      </c>
      <c r="C97" t="s">
        <v>41</v>
      </c>
      <c r="D97"/>
      <c r="E97" t="s">
        <v>42</v>
      </c>
      <c r="G97"/>
      <c r="H97">
        <v>28.8955689884611</v>
      </c>
      <c r="I97">
        <v>28.8955689884611</v>
      </c>
      <c r="J97">
        <v>0</v>
      </c>
      <c r="K97" t="s">
        <v>43</v>
      </c>
      <c r="L97" t="s">
        <v>43</v>
      </c>
      <c r="M97" t="s">
        <v>43</v>
      </c>
      <c r="N97">
        <v>0</v>
      </c>
      <c r="O97">
        <v>60</v>
      </c>
    </row>
    <row r="98" spans="1:15" x14ac:dyDescent="0.3">
      <c r="A98"/>
      <c r="B98" t="s">
        <v>69</v>
      </c>
      <c r="C98" t="s">
        <v>41</v>
      </c>
      <c r="D98"/>
      <c r="E98" t="s">
        <v>42</v>
      </c>
      <c r="G98"/>
      <c r="H98">
        <v>27.837547533916101</v>
      </c>
      <c r="I98">
        <v>27.837547533916101</v>
      </c>
      <c r="J98">
        <v>0</v>
      </c>
      <c r="K98" t="s">
        <v>43</v>
      </c>
      <c r="L98" t="s">
        <v>43</v>
      </c>
      <c r="M98" t="s">
        <v>43</v>
      </c>
      <c r="N98">
        <v>0</v>
      </c>
      <c r="O98">
        <v>60</v>
      </c>
    </row>
    <row r="99" spans="1:15" x14ac:dyDescent="0.3">
      <c r="A99"/>
      <c r="B99" t="s">
        <v>70</v>
      </c>
      <c r="C99" t="s">
        <v>41</v>
      </c>
      <c r="D99"/>
      <c r="E99" t="s">
        <v>42</v>
      </c>
      <c r="G99"/>
      <c r="H99">
        <v>20.133010050774899</v>
      </c>
      <c r="I99">
        <v>20.133010050774899</v>
      </c>
      <c r="J99">
        <v>0</v>
      </c>
      <c r="K99" t="s">
        <v>43</v>
      </c>
      <c r="L99" t="s">
        <v>43</v>
      </c>
      <c r="M99" t="s">
        <v>43</v>
      </c>
      <c r="N99">
        <v>0</v>
      </c>
      <c r="O99">
        <v>60</v>
      </c>
    </row>
    <row r="100" spans="1:15" x14ac:dyDescent="0.3">
      <c r="A100"/>
      <c r="B100" t="s">
        <v>71</v>
      </c>
      <c r="C100" t="s">
        <v>41</v>
      </c>
      <c r="D100"/>
      <c r="E100" t="s">
        <v>42</v>
      </c>
      <c r="G100"/>
      <c r="H100">
        <v>19.183475558031901</v>
      </c>
      <c r="I100">
        <v>19.183475558031901</v>
      </c>
      <c r="J100">
        <v>0</v>
      </c>
      <c r="K100" t="s">
        <v>43</v>
      </c>
      <c r="L100" t="s">
        <v>43</v>
      </c>
      <c r="M100" t="s">
        <v>43</v>
      </c>
      <c r="N100">
        <v>0</v>
      </c>
      <c r="O100">
        <v>60</v>
      </c>
    </row>
    <row r="101" spans="1:15" x14ac:dyDescent="0.3">
      <c r="A101"/>
      <c r="B101" t="s">
        <v>72</v>
      </c>
      <c r="C101" t="s">
        <v>41</v>
      </c>
      <c r="D101"/>
      <c r="E101" t="s">
        <v>42</v>
      </c>
      <c r="G101"/>
      <c r="H101">
        <v>19.076535033591099</v>
      </c>
      <c r="I101">
        <v>19.076535033591099</v>
      </c>
      <c r="J101">
        <v>0</v>
      </c>
      <c r="K101" t="s">
        <v>43</v>
      </c>
      <c r="L101" t="s">
        <v>43</v>
      </c>
      <c r="M101" t="s">
        <v>43</v>
      </c>
      <c r="N101">
        <v>0</v>
      </c>
      <c r="O101">
        <v>60</v>
      </c>
    </row>
    <row r="102" spans="1:15" x14ac:dyDescent="0.3">
      <c r="A102"/>
      <c r="B102" t="s">
        <v>73</v>
      </c>
      <c r="C102" t="s">
        <v>41</v>
      </c>
      <c r="D102"/>
      <c r="E102" t="s">
        <v>42</v>
      </c>
      <c r="G102"/>
      <c r="H102">
        <v>35.330175924726902</v>
      </c>
      <c r="I102">
        <v>35.330175924726902</v>
      </c>
      <c r="J102">
        <v>0</v>
      </c>
      <c r="K102" t="s">
        <v>43</v>
      </c>
      <c r="L102" t="s">
        <v>43</v>
      </c>
      <c r="M102" t="s">
        <v>43</v>
      </c>
      <c r="N102">
        <v>0</v>
      </c>
      <c r="O102">
        <v>60</v>
      </c>
    </row>
    <row r="103" spans="1:15" x14ac:dyDescent="0.3">
      <c r="A103"/>
      <c r="B103" t="s">
        <v>74</v>
      </c>
      <c r="C103" t="s">
        <v>41</v>
      </c>
      <c r="D103"/>
      <c r="E103" t="s">
        <v>42</v>
      </c>
      <c r="G103"/>
      <c r="H103">
        <v>36.054082360931602</v>
      </c>
      <c r="I103">
        <v>36.054082360931602</v>
      </c>
      <c r="J103">
        <v>0</v>
      </c>
      <c r="K103" t="s">
        <v>43</v>
      </c>
      <c r="L103" t="s">
        <v>43</v>
      </c>
      <c r="M103" t="s">
        <v>43</v>
      </c>
      <c r="N103">
        <v>0</v>
      </c>
      <c r="O103">
        <v>60</v>
      </c>
    </row>
    <row r="104" spans="1:15" x14ac:dyDescent="0.3">
      <c r="A104"/>
      <c r="B104" t="s">
        <v>75</v>
      </c>
      <c r="C104" t="s">
        <v>41</v>
      </c>
      <c r="D104"/>
      <c r="E104" t="s">
        <v>42</v>
      </c>
      <c r="G104"/>
      <c r="H104">
        <v>36.801468426278198</v>
      </c>
      <c r="I104">
        <v>36.801468426278198</v>
      </c>
      <c r="J104">
        <v>0</v>
      </c>
      <c r="K104" t="s">
        <v>43</v>
      </c>
      <c r="L104" t="s">
        <v>43</v>
      </c>
      <c r="M104" t="s">
        <v>43</v>
      </c>
      <c r="N104">
        <v>0</v>
      </c>
      <c r="O104">
        <v>60</v>
      </c>
    </row>
    <row r="105" spans="1:15" x14ac:dyDescent="0.3">
      <c r="A105"/>
      <c r="B105" t="s">
        <v>76</v>
      </c>
      <c r="C105" t="s">
        <v>41</v>
      </c>
      <c r="D105"/>
      <c r="E105" t="s">
        <v>42</v>
      </c>
      <c r="G105"/>
      <c r="H105">
        <v>31.006586017493099</v>
      </c>
      <c r="I105">
        <v>31.006586017493099</v>
      </c>
      <c r="J105">
        <v>0</v>
      </c>
      <c r="K105" t="s">
        <v>43</v>
      </c>
      <c r="L105" t="s">
        <v>43</v>
      </c>
      <c r="M105" t="s">
        <v>43</v>
      </c>
      <c r="N105">
        <v>0</v>
      </c>
      <c r="O105">
        <v>60</v>
      </c>
    </row>
    <row r="106" spans="1:15" x14ac:dyDescent="0.3">
      <c r="A106"/>
      <c r="B106" t="s">
        <v>77</v>
      </c>
      <c r="C106" t="s">
        <v>41</v>
      </c>
      <c r="D106"/>
      <c r="E106" t="s">
        <v>42</v>
      </c>
      <c r="G106"/>
      <c r="H106">
        <v>30.555849933498902</v>
      </c>
      <c r="I106">
        <v>30.555849933498902</v>
      </c>
      <c r="J106">
        <v>0</v>
      </c>
      <c r="K106" t="s">
        <v>43</v>
      </c>
      <c r="L106" t="s">
        <v>43</v>
      </c>
      <c r="M106" t="s">
        <v>43</v>
      </c>
      <c r="N106">
        <v>0</v>
      </c>
      <c r="O106">
        <v>60</v>
      </c>
    </row>
    <row r="107" spans="1:15" x14ac:dyDescent="0.3">
      <c r="A107"/>
      <c r="B107" t="s">
        <v>78</v>
      </c>
      <c r="C107" t="s">
        <v>41</v>
      </c>
      <c r="D107"/>
      <c r="E107" t="s">
        <v>42</v>
      </c>
      <c r="G107"/>
      <c r="H107">
        <v>29.876663276296298</v>
      </c>
      <c r="I107">
        <v>29.876663276296298</v>
      </c>
      <c r="J107">
        <v>0</v>
      </c>
      <c r="K107" t="s">
        <v>43</v>
      </c>
      <c r="L107" t="s">
        <v>43</v>
      </c>
      <c r="M107" t="s">
        <v>43</v>
      </c>
      <c r="N107">
        <v>0</v>
      </c>
      <c r="O107">
        <v>60</v>
      </c>
    </row>
    <row r="108" spans="1:15" x14ac:dyDescent="0.3">
      <c r="A108"/>
      <c r="B108" t="s">
        <v>79</v>
      </c>
      <c r="C108" t="s">
        <v>41</v>
      </c>
      <c r="D108"/>
      <c r="E108" t="s">
        <v>42</v>
      </c>
      <c r="G108"/>
      <c r="H108">
        <v>28.252229358210201</v>
      </c>
      <c r="I108">
        <v>28.252229358210201</v>
      </c>
      <c r="J108">
        <v>0</v>
      </c>
      <c r="K108" t="s">
        <v>43</v>
      </c>
      <c r="L108" t="s">
        <v>43</v>
      </c>
      <c r="M108" t="s">
        <v>43</v>
      </c>
      <c r="N108">
        <v>0</v>
      </c>
      <c r="O108">
        <v>60</v>
      </c>
    </row>
    <row r="109" spans="1:15" x14ac:dyDescent="0.3">
      <c r="A109"/>
      <c r="B109" t="s">
        <v>80</v>
      </c>
      <c r="C109" t="s">
        <v>41</v>
      </c>
      <c r="D109"/>
      <c r="E109" t="s">
        <v>42</v>
      </c>
      <c r="G109"/>
      <c r="H109">
        <v>27.920603455004098</v>
      </c>
      <c r="I109">
        <v>27.920603455004098</v>
      </c>
      <c r="J109">
        <v>0</v>
      </c>
      <c r="K109" t="s">
        <v>43</v>
      </c>
      <c r="L109" t="s">
        <v>43</v>
      </c>
      <c r="M109" t="s">
        <v>43</v>
      </c>
      <c r="N109">
        <v>0</v>
      </c>
      <c r="O109">
        <v>60</v>
      </c>
    </row>
    <row r="110" spans="1:15" x14ac:dyDescent="0.3">
      <c r="A110"/>
      <c r="B110" t="s">
        <v>81</v>
      </c>
      <c r="C110" t="s">
        <v>41</v>
      </c>
      <c r="D110"/>
      <c r="E110" t="s">
        <v>42</v>
      </c>
      <c r="G110"/>
      <c r="H110">
        <v>28.151198302073901</v>
      </c>
      <c r="I110">
        <v>28.151198302073901</v>
      </c>
      <c r="J110">
        <v>0</v>
      </c>
      <c r="K110" t="s">
        <v>43</v>
      </c>
      <c r="L110" t="s">
        <v>43</v>
      </c>
      <c r="M110" t="s">
        <v>43</v>
      </c>
      <c r="N110">
        <v>0</v>
      </c>
      <c r="O110">
        <v>60</v>
      </c>
    </row>
    <row r="111" spans="1:15" x14ac:dyDescent="0.3">
      <c r="A111"/>
      <c r="B111" t="s">
        <v>82</v>
      </c>
      <c r="C111" t="s">
        <v>41</v>
      </c>
      <c r="D111"/>
      <c r="E111" t="s">
        <v>42</v>
      </c>
      <c r="G111"/>
      <c r="H111">
        <v>26.0369913980789</v>
      </c>
      <c r="I111">
        <v>26.0369913980789</v>
      </c>
      <c r="J111">
        <v>0</v>
      </c>
      <c r="K111" t="s">
        <v>43</v>
      </c>
      <c r="L111" t="s">
        <v>43</v>
      </c>
      <c r="M111" t="s">
        <v>43</v>
      </c>
      <c r="N111">
        <v>0</v>
      </c>
      <c r="O111">
        <v>60</v>
      </c>
    </row>
    <row r="112" spans="1:15" x14ac:dyDescent="0.3">
      <c r="A112"/>
      <c r="B112" t="s">
        <v>83</v>
      </c>
      <c r="C112" t="s">
        <v>41</v>
      </c>
      <c r="D112"/>
      <c r="E112" t="s">
        <v>42</v>
      </c>
      <c r="G112"/>
      <c r="H112">
        <v>25.0474651089873</v>
      </c>
      <c r="I112">
        <v>25.0474651089873</v>
      </c>
      <c r="J112">
        <v>0</v>
      </c>
      <c r="K112" t="s">
        <v>43</v>
      </c>
      <c r="L112" t="s">
        <v>43</v>
      </c>
      <c r="M112" t="s">
        <v>43</v>
      </c>
      <c r="N112">
        <v>0</v>
      </c>
      <c r="O112">
        <v>60</v>
      </c>
    </row>
    <row r="113" spans="1:15" x14ac:dyDescent="0.3">
      <c r="A113"/>
      <c r="B113" t="s">
        <v>84</v>
      </c>
      <c r="C113" t="s">
        <v>41</v>
      </c>
      <c r="D113"/>
      <c r="E113" t="s">
        <v>42</v>
      </c>
      <c r="G113"/>
      <c r="H113">
        <v>24.858870428837399</v>
      </c>
      <c r="I113">
        <v>24.858870428837399</v>
      </c>
      <c r="J113">
        <v>0</v>
      </c>
      <c r="K113" t="s">
        <v>43</v>
      </c>
      <c r="L113" t="s">
        <v>43</v>
      </c>
      <c r="M113" t="s">
        <v>43</v>
      </c>
      <c r="N113">
        <v>0</v>
      </c>
      <c r="O113">
        <v>60</v>
      </c>
    </row>
    <row r="114" spans="1:15" x14ac:dyDescent="0.3">
      <c r="A114"/>
      <c r="B114" t="s">
        <v>85</v>
      </c>
      <c r="C114" t="s">
        <v>41</v>
      </c>
      <c r="D114"/>
      <c r="E114" t="s">
        <v>42</v>
      </c>
      <c r="G114"/>
      <c r="H114">
        <v>27.502880570685601</v>
      </c>
      <c r="I114">
        <v>27.502880570685601</v>
      </c>
      <c r="J114">
        <v>0</v>
      </c>
      <c r="K114" t="s">
        <v>43</v>
      </c>
      <c r="L114" t="s">
        <v>43</v>
      </c>
      <c r="M114" t="s">
        <v>43</v>
      </c>
      <c r="N114">
        <v>0</v>
      </c>
      <c r="O114">
        <v>60</v>
      </c>
    </row>
    <row r="115" spans="1:15" x14ac:dyDescent="0.3">
      <c r="A115"/>
      <c r="B115" t="s">
        <v>86</v>
      </c>
      <c r="C115" t="s">
        <v>41</v>
      </c>
      <c r="D115"/>
      <c r="E115" t="s">
        <v>42</v>
      </c>
      <c r="G115"/>
      <c r="H115">
        <v>28.076198220384001</v>
      </c>
      <c r="I115">
        <v>28.076198220384001</v>
      </c>
      <c r="J115">
        <v>0</v>
      </c>
      <c r="K115" t="s">
        <v>43</v>
      </c>
      <c r="L115" t="s">
        <v>43</v>
      </c>
      <c r="M115" t="s">
        <v>43</v>
      </c>
      <c r="N115">
        <v>0</v>
      </c>
      <c r="O115">
        <v>60</v>
      </c>
    </row>
    <row r="116" spans="1:15" x14ac:dyDescent="0.3">
      <c r="A116"/>
      <c r="B116" t="s">
        <v>87</v>
      </c>
      <c r="C116" t="s">
        <v>41</v>
      </c>
      <c r="D116"/>
      <c r="E116" t="s">
        <v>42</v>
      </c>
      <c r="G116"/>
      <c r="H116">
        <v>27.596577717934402</v>
      </c>
      <c r="I116">
        <v>27.596577717934402</v>
      </c>
      <c r="J116">
        <v>0</v>
      </c>
      <c r="K116" t="s">
        <v>43</v>
      </c>
      <c r="L116" t="s">
        <v>43</v>
      </c>
      <c r="M116" t="s">
        <v>43</v>
      </c>
      <c r="N116">
        <v>0</v>
      </c>
      <c r="O116">
        <v>60</v>
      </c>
    </row>
    <row r="117" spans="1:15" x14ac:dyDescent="0.3">
      <c r="A117"/>
      <c r="B117" t="s">
        <v>88</v>
      </c>
      <c r="C117" t="s">
        <v>41</v>
      </c>
      <c r="D117"/>
      <c r="E117" t="s">
        <v>42</v>
      </c>
      <c r="G117"/>
      <c r="H117">
        <v>23.255468363840301</v>
      </c>
      <c r="I117">
        <v>23.255468363840301</v>
      </c>
      <c r="J117">
        <v>0</v>
      </c>
      <c r="K117" t="s">
        <v>43</v>
      </c>
      <c r="L117" t="s">
        <v>43</v>
      </c>
      <c r="M117" t="s">
        <v>43</v>
      </c>
      <c r="N117">
        <v>0</v>
      </c>
      <c r="O117">
        <v>60</v>
      </c>
    </row>
    <row r="118" spans="1:15" x14ac:dyDescent="0.3">
      <c r="A118"/>
      <c r="B118" t="s">
        <v>89</v>
      </c>
      <c r="C118" t="s">
        <v>41</v>
      </c>
      <c r="D118"/>
      <c r="E118" t="s">
        <v>42</v>
      </c>
      <c r="G118"/>
      <c r="H118">
        <v>23.1983037855608</v>
      </c>
      <c r="I118">
        <v>23.1983037855608</v>
      </c>
      <c r="J118">
        <v>0</v>
      </c>
      <c r="K118" t="s">
        <v>43</v>
      </c>
      <c r="L118" t="s">
        <v>43</v>
      </c>
      <c r="M118" t="s">
        <v>43</v>
      </c>
      <c r="N118">
        <v>0</v>
      </c>
      <c r="O118">
        <v>60</v>
      </c>
    </row>
    <row r="119" spans="1:15" x14ac:dyDescent="0.3">
      <c r="A119"/>
      <c r="B119" t="s">
        <v>90</v>
      </c>
      <c r="C119" t="s">
        <v>41</v>
      </c>
      <c r="D119"/>
      <c r="E119" t="s">
        <v>42</v>
      </c>
      <c r="G119"/>
      <c r="H119">
        <v>22.961084175235801</v>
      </c>
      <c r="I119">
        <v>22.961084175235801</v>
      </c>
      <c r="J119">
        <v>0</v>
      </c>
      <c r="K119" t="s">
        <v>43</v>
      </c>
      <c r="L119" t="s">
        <v>43</v>
      </c>
      <c r="M119" t="s">
        <v>43</v>
      </c>
      <c r="N119">
        <v>0</v>
      </c>
      <c r="O119">
        <v>60</v>
      </c>
    </row>
    <row r="120" spans="1:15" x14ac:dyDescent="0.3">
      <c r="A120"/>
      <c r="B120" t="s">
        <v>91</v>
      </c>
      <c r="C120" t="s">
        <v>41</v>
      </c>
      <c r="D120"/>
      <c r="E120" t="s">
        <v>42</v>
      </c>
      <c r="G120"/>
      <c r="H120">
        <v>27.882840413731699</v>
      </c>
      <c r="I120">
        <v>27.882840413731699</v>
      </c>
      <c r="J120">
        <v>0</v>
      </c>
      <c r="K120" t="s">
        <v>43</v>
      </c>
      <c r="L120" t="s">
        <v>43</v>
      </c>
      <c r="M120" t="s">
        <v>43</v>
      </c>
      <c r="N120">
        <v>0</v>
      </c>
      <c r="O120">
        <v>60</v>
      </c>
    </row>
    <row r="121" spans="1:15" x14ac:dyDescent="0.3">
      <c r="A121"/>
      <c r="B121" t="s">
        <v>92</v>
      </c>
      <c r="C121" t="s">
        <v>41</v>
      </c>
      <c r="D121"/>
      <c r="E121" t="s">
        <v>42</v>
      </c>
      <c r="G121"/>
      <c r="H121">
        <v>27.7365104147929</v>
      </c>
      <c r="I121">
        <v>27.7365104147929</v>
      </c>
      <c r="J121">
        <v>0</v>
      </c>
      <c r="K121" t="s">
        <v>43</v>
      </c>
      <c r="L121" t="s">
        <v>43</v>
      </c>
      <c r="M121" t="s">
        <v>43</v>
      </c>
      <c r="N121">
        <v>0</v>
      </c>
      <c r="O121">
        <v>60</v>
      </c>
    </row>
    <row r="122" spans="1:15" x14ac:dyDescent="0.3">
      <c r="A122"/>
      <c r="B122" t="s">
        <v>93</v>
      </c>
      <c r="C122" t="s">
        <v>41</v>
      </c>
      <c r="D122"/>
      <c r="E122" t="s">
        <v>42</v>
      </c>
      <c r="G122"/>
      <c r="H122">
        <v>27.899305460357599</v>
      </c>
      <c r="I122">
        <v>27.899305460357599</v>
      </c>
      <c r="J122">
        <v>0</v>
      </c>
      <c r="K122" t="s">
        <v>43</v>
      </c>
      <c r="L122" t="s">
        <v>43</v>
      </c>
      <c r="M122" t="s">
        <v>43</v>
      </c>
      <c r="N122">
        <v>0</v>
      </c>
      <c r="O122">
        <v>60</v>
      </c>
    </row>
    <row r="123" spans="1:15" x14ac:dyDescent="0.3">
      <c r="A123"/>
      <c r="B123" t="s">
        <v>94</v>
      </c>
      <c r="C123" t="s">
        <v>41</v>
      </c>
      <c r="D123"/>
      <c r="E123" t="s">
        <v>42</v>
      </c>
      <c r="G123"/>
      <c r="H123">
        <v>25.787867286844399</v>
      </c>
      <c r="I123">
        <v>25.787867286844399</v>
      </c>
      <c r="J123">
        <v>0</v>
      </c>
      <c r="K123" t="s">
        <v>43</v>
      </c>
      <c r="L123" t="s">
        <v>43</v>
      </c>
      <c r="M123" t="s">
        <v>43</v>
      </c>
      <c r="N123">
        <v>0</v>
      </c>
      <c r="O123">
        <v>60</v>
      </c>
    </row>
    <row r="124" spans="1:15" x14ac:dyDescent="0.3">
      <c r="A124"/>
      <c r="B124" t="s">
        <v>95</v>
      </c>
      <c r="C124" t="s">
        <v>41</v>
      </c>
      <c r="D124"/>
      <c r="E124" t="s">
        <v>42</v>
      </c>
      <c r="G124"/>
      <c r="H124">
        <v>24.785212140597</v>
      </c>
      <c r="I124">
        <v>24.785212140597</v>
      </c>
      <c r="J124">
        <v>0</v>
      </c>
      <c r="K124" t="s">
        <v>43</v>
      </c>
      <c r="L124" t="s">
        <v>43</v>
      </c>
      <c r="M124" t="s">
        <v>43</v>
      </c>
      <c r="N124">
        <v>0</v>
      </c>
      <c r="O124">
        <v>60</v>
      </c>
    </row>
    <row r="125" spans="1:15" x14ac:dyDescent="0.3">
      <c r="A125"/>
      <c r="B125" t="s">
        <v>96</v>
      </c>
      <c r="C125" t="s">
        <v>41</v>
      </c>
      <c r="D125"/>
      <c r="E125" t="s">
        <v>42</v>
      </c>
      <c r="G125"/>
      <c r="H125">
        <v>24.656309911064</v>
      </c>
      <c r="I125">
        <v>24.656309911064</v>
      </c>
      <c r="J125">
        <v>0</v>
      </c>
      <c r="K125" t="s">
        <v>43</v>
      </c>
      <c r="L125" t="s">
        <v>43</v>
      </c>
      <c r="M125" t="s">
        <v>43</v>
      </c>
      <c r="N125">
        <v>0</v>
      </c>
      <c r="O125">
        <v>60</v>
      </c>
    </row>
    <row r="126" spans="1:15" x14ac:dyDescent="0.3">
      <c r="A126"/>
      <c r="B126" t="s">
        <v>97</v>
      </c>
      <c r="C126" t="s">
        <v>41</v>
      </c>
      <c r="D126"/>
      <c r="E126" t="s">
        <v>42</v>
      </c>
      <c r="G126"/>
      <c r="H126">
        <v>27.4318654838269</v>
      </c>
      <c r="I126">
        <v>27.4318654838269</v>
      </c>
      <c r="J126">
        <v>0</v>
      </c>
      <c r="K126" t="s">
        <v>43</v>
      </c>
      <c r="L126" t="s">
        <v>43</v>
      </c>
      <c r="M126" t="s">
        <v>43</v>
      </c>
      <c r="N126">
        <v>0</v>
      </c>
      <c r="O126">
        <v>60</v>
      </c>
    </row>
    <row r="127" spans="1:15" x14ac:dyDescent="0.3">
      <c r="A127"/>
      <c r="B127" t="s">
        <v>98</v>
      </c>
      <c r="C127" t="s">
        <v>41</v>
      </c>
      <c r="D127"/>
      <c r="E127" t="s">
        <v>42</v>
      </c>
      <c r="G127"/>
      <c r="H127">
        <v>27.812985627886501</v>
      </c>
      <c r="I127">
        <v>27.812985627886501</v>
      </c>
      <c r="J127">
        <v>0</v>
      </c>
      <c r="K127" t="s">
        <v>43</v>
      </c>
      <c r="L127" t="s">
        <v>43</v>
      </c>
      <c r="M127" t="s">
        <v>43</v>
      </c>
      <c r="N127">
        <v>0</v>
      </c>
      <c r="O127">
        <v>60</v>
      </c>
    </row>
    <row r="128" spans="1:15" x14ac:dyDescent="0.3">
      <c r="A128"/>
      <c r="B128" t="s">
        <v>99</v>
      </c>
      <c r="C128" t="s">
        <v>41</v>
      </c>
      <c r="D128"/>
      <c r="E128" t="s">
        <v>42</v>
      </c>
      <c r="G128"/>
      <c r="H128">
        <v>27.8707366423296</v>
      </c>
      <c r="I128">
        <v>27.8707366423296</v>
      </c>
      <c r="J128">
        <v>0</v>
      </c>
      <c r="K128" t="s">
        <v>43</v>
      </c>
      <c r="L128" t="s">
        <v>43</v>
      </c>
      <c r="M128" t="s">
        <v>43</v>
      </c>
      <c r="N128">
        <v>0</v>
      </c>
      <c r="O128">
        <v>60</v>
      </c>
    </row>
    <row r="129" spans="1:15" x14ac:dyDescent="0.3">
      <c r="A129"/>
      <c r="B129" t="s">
        <v>100</v>
      </c>
      <c r="C129" t="s">
        <v>41</v>
      </c>
      <c r="D129"/>
      <c r="E129" t="s">
        <v>42</v>
      </c>
      <c r="G129"/>
      <c r="H129">
        <v>23.150888044757899</v>
      </c>
      <c r="I129">
        <v>23.150888044757899</v>
      </c>
      <c r="J129">
        <v>0</v>
      </c>
      <c r="K129" t="s">
        <v>43</v>
      </c>
      <c r="L129" t="s">
        <v>43</v>
      </c>
      <c r="M129" t="s">
        <v>43</v>
      </c>
      <c r="N129">
        <v>0</v>
      </c>
      <c r="O129">
        <v>60</v>
      </c>
    </row>
    <row r="130" spans="1:15" x14ac:dyDescent="0.3">
      <c r="A130"/>
      <c r="B130" t="s">
        <v>101</v>
      </c>
      <c r="C130" t="s">
        <v>41</v>
      </c>
      <c r="D130"/>
      <c r="E130" t="s">
        <v>42</v>
      </c>
      <c r="G130"/>
      <c r="H130">
        <v>23.1829208909915</v>
      </c>
      <c r="I130">
        <v>23.1829208909915</v>
      </c>
      <c r="J130">
        <v>0</v>
      </c>
      <c r="K130" t="s">
        <v>43</v>
      </c>
      <c r="L130" t="s">
        <v>43</v>
      </c>
      <c r="M130" t="s">
        <v>43</v>
      </c>
      <c r="N130">
        <v>0</v>
      </c>
      <c r="O130">
        <v>60</v>
      </c>
    </row>
    <row r="131" spans="1:15" x14ac:dyDescent="0.3">
      <c r="A131"/>
      <c r="B131" t="s">
        <v>102</v>
      </c>
      <c r="C131" t="s">
        <v>41</v>
      </c>
      <c r="D131"/>
      <c r="E131" t="s">
        <v>42</v>
      </c>
      <c r="G131"/>
      <c r="H131">
        <v>22.788656518775699</v>
      </c>
      <c r="I131">
        <v>22.788656518775699</v>
      </c>
      <c r="J131">
        <v>0</v>
      </c>
      <c r="K131" t="s">
        <v>43</v>
      </c>
      <c r="L131" t="s">
        <v>43</v>
      </c>
      <c r="M131" t="s">
        <v>43</v>
      </c>
      <c r="N131">
        <v>0</v>
      </c>
      <c r="O131">
        <v>60</v>
      </c>
    </row>
    <row r="132" spans="1:15" x14ac:dyDescent="0.3">
      <c r="A132"/>
      <c r="B132" t="s">
        <v>103</v>
      </c>
      <c r="C132" t="s">
        <v>41</v>
      </c>
      <c r="D132"/>
      <c r="E132" t="s">
        <v>42</v>
      </c>
      <c r="G132"/>
      <c r="H132">
        <v>27.787501338896998</v>
      </c>
      <c r="I132">
        <v>27.787501338896998</v>
      </c>
      <c r="J132">
        <v>0</v>
      </c>
      <c r="K132" t="s">
        <v>43</v>
      </c>
      <c r="L132" t="s">
        <v>43</v>
      </c>
      <c r="M132" t="s">
        <v>43</v>
      </c>
      <c r="N132">
        <v>0</v>
      </c>
      <c r="O132">
        <v>60</v>
      </c>
    </row>
    <row r="133" spans="1:15" x14ac:dyDescent="0.3">
      <c r="A133"/>
      <c r="B133" t="s">
        <v>104</v>
      </c>
      <c r="C133" t="s">
        <v>41</v>
      </c>
      <c r="D133"/>
      <c r="E133" t="s">
        <v>42</v>
      </c>
      <c r="G133"/>
      <c r="H133">
        <v>28.025073105205902</v>
      </c>
      <c r="I133">
        <v>28.025073105205902</v>
      </c>
      <c r="J133">
        <v>0</v>
      </c>
      <c r="K133" t="s">
        <v>43</v>
      </c>
      <c r="L133" t="s">
        <v>43</v>
      </c>
      <c r="M133" t="s">
        <v>43</v>
      </c>
      <c r="N133">
        <v>0</v>
      </c>
      <c r="O133">
        <v>60</v>
      </c>
    </row>
    <row r="134" spans="1:15" x14ac:dyDescent="0.3">
      <c r="A134"/>
      <c r="B134" t="s">
        <v>105</v>
      </c>
      <c r="C134" t="s">
        <v>41</v>
      </c>
      <c r="D134"/>
      <c r="E134" t="s">
        <v>42</v>
      </c>
      <c r="G134"/>
      <c r="H134">
        <v>28.144357015457398</v>
      </c>
      <c r="I134">
        <v>28.144357015457398</v>
      </c>
      <c r="J134">
        <v>0</v>
      </c>
      <c r="K134" t="s">
        <v>43</v>
      </c>
      <c r="L134" t="s">
        <v>43</v>
      </c>
      <c r="M134" t="s">
        <v>43</v>
      </c>
      <c r="N134">
        <v>0</v>
      </c>
      <c r="O134">
        <v>60</v>
      </c>
    </row>
    <row r="135" spans="1:15" x14ac:dyDescent="0.3">
      <c r="A135"/>
      <c r="B135" t="s">
        <v>106</v>
      </c>
      <c r="C135" t="s">
        <v>41</v>
      </c>
      <c r="D135"/>
      <c r="E135" t="s">
        <v>42</v>
      </c>
      <c r="G135"/>
      <c r="H135">
        <v>26.1598307318385</v>
      </c>
      <c r="I135">
        <v>26.1598307318385</v>
      </c>
      <c r="J135">
        <v>0</v>
      </c>
      <c r="K135" t="s">
        <v>43</v>
      </c>
      <c r="L135" t="s">
        <v>43</v>
      </c>
      <c r="M135" t="s">
        <v>43</v>
      </c>
      <c r="N135">
        <v>0</v>
      </c>
      <c r="O135">
        <v>60</v>
      </c>
    </row>
    <row r="136" spans="1:15" x14ac:dyDescent="0.3">
      <c r="A136"/>
      <c r="B136" t="s">
        <v>107</v>
      </c>
      <c r="C136" t="s">
        <v>41</v>
      </c>
      <c r="D136"/>
      <c r="E136" t="s">
        <v>42</v>
      </c>
      <c r="G136"/>
      <c r="H136">
        <v>25.0248053501541</v>
      </c>
      <c r="I136">
        <v>25.0248053501541</v>
      </c>
      <c r="J136">
        <v>0</v>
      </c>
      <c r="K136" t="s">
        <v>43</v>
      </c>
      <c r="L136" t="s">
        <v>43</v>
      </c>
      <c r="M136" t="s">
        <v>43</v>
      </c>
      <c r="N136">
        <v>0</v>
      </c>
      <c r="O136">
        <v>60</v>
      </c>
    </row>
    <row r="137" spans="1:15" x14ac:dyDescent="0.3">
      <c r="A137"/>
      <c r="B137" t="s">
        <v>108</v>
      </c>
      <c r="C137" t="s">
        <v>41</v>
      </c>
      <c r="D137"/>
      <c r="E137" t="s">
        <v>42</v>
      </c>
      <c r="G137"/>
      <c r="H137">
        <v>24.780519357462602</v>
      </c>
      <c r="I137">
        <v>24.780519357462602</v>
      </c>
      <c r="J137">
        <v>0</v>
      </c>
      <c r="K137" t="s">
        <v>43</v>
      </c>
      <c r="L137" t="s">
        <v>43</v>
      </c>
      <c r="M137" t="s">
        <v>43</v>
      </c>
      <c r="N137">
        <v>0</v>
      </c>
      <c r="O137">
        <v>60</v>
      </c>
    </row>
    <row r="138" spans="1:15" x14ac:dyDescent="0.3">
      <c r="A138"/>
      <c r="B138" t="s">
        <v>109</v>
      </c>
      <c r="C138" t="s">
        <v>41</v>
      </c>
      <c r="D138"/>
      <c r="E138" t="s">
        <v>42</v>
      </c>
      <c r="G138"/>
      <c r="H138">
        <v>27.409200401945998</v>
      </c>
      <c r="I138">
        <v>27.409200401945998</v>
      </c>
      <c r="J138">
        <v>0</v>
      </c>
      <c r="K138" t="s">
        <v>43</v>
      </c>
      <c r="L138" t="s">
        <v>43</v>
      </c>
      <c r="M138" t="s">
        <v>43</v>
      </c>
      <c r="N138">
        <v>0</v>
      </c>
      <c r="O138">
        <v>60</v>
      </c>
    </row>
    <row r="139" spans="1:15" x14ac:dyDescent="0.3">
      <c r="A139"/>
      <c r="B139" t="s">
        <v>110</v>
      </c>
      <c r="C139" t="s">
        <v>41</v>
      </c>
      <c r="D139"/>
      <c r="E139" t="s">
        <v>42</v>
      </c>
      <c r="G139"/>
      <c r="H139">
        <v>27.831945461978599</v>
      </c>
      <c r="I139">
        <v>27.831945461978599</v>
      </c>
      <c r="J139">
        <v>0</v>
      </c>
      <c r="K139" t="s">
        <v>43</v>
      </c>
      <c r="L139" t="s">
        <v>43</v>
      </c>
      <c r="M139" t="s">
        <v>43</v>
      </c>
      <c r="N139">
        <v>0</v>
      </c>
      <c r="O139">
        <v>60</v>
      </c>
    </row>
    <row r="140" spans="1:15" x14ac:dyDescent="0.3">
      <c r="A140"/>
      <c r="B140" t="s">
        <v>111</v>
      </c>
      <c r="C140" t="s">
        <v>41</v>
      </c>
      <c r="D140"/>
      <c r="E140" t="s">
        <v>42</v>
      </c>
      <c r="G140"/>
      <c r="H140">
        <v>27.935021821623099</v>
      </c>
      <c r="I140">
        <v>27.935021821623099</v>
      </c>
      <c r="J140">
        <v>0</v>
      </c>
      <c r="K140" t="s">
        <v>43</v>
      </c>
      <c r="L140" t="s">
        <v>43</v>
      </c>
      <c r="M140" t="s">
        <v>43</v>
      </c>
      <c r="N140">
        <v>0</v>
      </c>
      <c r="O140">
        <v>60</v>
      </c>
    </row>
    <row r="141" spans="1:15" x14ac:dyDescent="0.3">
      <c r="A141"/>
      <c r="B141" t="s">
        <v>112</v>
      </c>
      <c r="C141" t="s">
        <v>41</v>
      </c>
      <c r="D141"/>
      <c r="E141" t="s">
        <v>42</v>
      </c>
      <c r="G141"/>
      <c r="H141">
        <v>23.310029602515399</v>
      </c>
      <c r="I141">
        <v>23.310029602515399</v>
      </c>
      <c r="J141">
        <v>0</v>
      </c>
      <c r="K141" t="s">
        <v>43</v>
      </c>
      <c r="L141" t="s">
        <v>43</v>
      </c>
      <c r="M141" t="s">
        <v>43</v>
      </c>
      <c r="N141">
        <v>0</v>
      </c>
      <c r="O141">
        <v>60</v>
      </c>
    </row>
    <row r="142" spans="1:15" x14ac:dyDescent="0.3">
      <c r="A142"/>
      <c r="B142" t="s">
        <v>113</v>
      </c>
      <c r="C142" t="s">
        <v>41</v>
      </c>
      <c r="D142"/>
      <c r="E142" t="s">
        <v>42</v>
      </c>
      <c r="G142"/>
      <c r="H142">
        <v>23.240006994174699</v>
      </c>
      <c r="I142">
        <v>23.240006994174699</v>
      </c>
      <c r="J142">
        <v>0</v>
      </c>
      <c r="K142" t="s">
        <v>43</v>
      </c>
      <c r="L142" t="s">
        <v>43</v>
      </c>
      <c r="M142" t="s">
        <v>43</v>
      </c>
      <c r="N142">
        <v>0</v>
      </c>
      <c r="O142">
        <v>60</v>
      </c>
    </row>
    <row r="143" spans="1:15" x14ac:dyDescent="0.3">
      <c r="A143"/>
      <c r="B143" t="s">
        <v>114</v>
      </c>
      <c r="C143" t="s">
        <v>41</v>
      </c>
      <c r="D143"/>
      <c r="E143" t="s">
        <v>42</v>
      </c>
      <c r="G143"/>
      <c r="H143">
        <v>22.9328719155294</v>
      </c>
      <c r="I143">
        <v>22.9328719155294</v>
      </c>
      <c r="J143">
        <v>0</v>
      </c>
      <c r="K143" t="s">
        <v>43</v>
      </c>
      <c r="L143" t="s">
        <v>43</v>
      </c>
      <c r="M143" t="s">
        <v>43</v>
      </c>
      <c r="N143">
        <v>0</v>
      </c>
      <c r="O143">
        <v>60</v>
      </c>
    </row>
    <row r="144" spans="1:15" x14ac:dyDescent="0.3">
      <c r="A144"/>
      <c r="B144" t="s">
        <v>115</v>
      </c>
      <c r="C144" t="s">
        <v>41</v>
      </c>
      <c r="D144"/>
      <c r="E144" t="s">
        <v>42</v>
      </c>
      <c r="G144"/>
      <c r="H144">
        <v>13.355378103806</v>
      </c>
      <c r="I144">
        <v>13.355378103806</v>
      </c>
      <c r="J144">
        <v>0</v>
      </c>
      <c r="K144" t="s">
        <v>43</v>
      </c>
      <c r="L144" t="s">
        <v>43</v>
      </c>
      <c r="M144" t="s">
        <v>43</v>
      </c>
      <c r="N144">
        <v>0</v>
      </c>
      <c r="O144">
        <v>60</v>
      </c>
    </row>
    <row r="145" spans="1:15" x14ac:dyDescent="0.3">
      <c r="A145"/>
      <c r="B145" t="s">
        <v>116</v>
      </c>
      <c r="C145" t="s">
        <v>41</v>
      </c>
      <c r="D145"/>
      <c r="E145" t="s">
        <v>42</v>
      </c>
      <c r="G145"/>
      <c r="H145">
        <v>12.644595545128499</v>
      </c>
      <c r="I145">
        <v>12.644595545128499</v>
      </c>
      <c r="J145">
        <v>0</v>
      </c>
      <c r="K145" t="s">
        <v>43</v>
      </c>
      <c r="L145" t="s">
        <v>43</v>
      </c>
      <c r="M145" t="s">
        <v>43</v>
      </c>
      <c r="N145">
        <v>0</v>
      </c>
      <c r="O145">
        <v>60</v>
      </c>
    </row>
    <row r="146" spans="1:15" x14ac:dyDescent="0.3">
      <c r="A146"/>
      <c r="B146" t="s">
        <v>117</v>
      </c>
      <c r="C146" t="s">
        <v>41</v>
      </c>
      <c r="D146"/>
      <c r="E146" t="s">
        <v>42</v>
      </c>
      <c r="G146"/>
      <c r="H146">
        <v>14.614909283946201</v>
      </c>
      <c r="I146">
        <v>14.614909283946201</v>
      </c>
      <c r="J146">
        <v>0</v>
      </c>
      <c r="K146" t="s">
        <v>43</v>
      </c>
      <c r="L146" t="s">
        <v>43</v>
      </c>
      <c r="M146" t="s">
        <v>43</v>
      </c>
      <c r="N146">
        <v>0</v>
      </c>
      <c r="O146">
        <v>60</v>
      </c>
    </row>
    <row r="147" spans="1:15" x14ac:dyDescent="0.3">
      <c r="A147"/>
      <c r="B147" t="s">
        <v>118</v>
      </c>
      <c r="C147" t="s">
        <v>41</v>
      </c>
      <c r="D147"/>
      <c r="E147" t="s">
        <v>42</v>
      </c>
      <c r="G147"/>
      <c r="H147">
        <v>12.5162496914774</v>
      </c>
      <c r="I147">
        <v>12.5162496914774</v>
      </c>
      <c r="J147">
        <v>0</v>
      </c>
      <c r="K147" t="s">
        <v>43</v>
      </c>
      <c r="L147" t="s">
        <v>43</v>
      </c>
      <c r="M147" t="s">
        <v>43</v>
      </c>
      <c r="N147">
        <v>0</v>
      </c>
      <c r="O147">
        <v>60</v>
      </c>
    </row>
    <row r="148" spans="1:15" x14ac:dyDescent="0.3">
      <c r="A148"/>
      <c r="B148" t="s">
        <v>119</v>
      </c>
      <c r="C148" t="s">
        <v>41</v>
      </c>
      <c r="D148"/>
      <c r="E148" t="s">
        <v>42</v>
      </c>
      <c r="G148"/>
      <c r="H148">
        <v>12.3773872006586</v>
      </c>
      <c r="I148">
        <v>12.3773872006586</v>
      </c>
      <c r="J148">
        <v>0</v>
      </c>
      <c r="K148" t="s">
        <v>43</v>
      </c>
      <c r="L148" t="s">
        <v>43</v>
      </c>
      <c r="M148" t="s">
        <v>43</v>
      </c>
      <c r="N148">
        <v>0</v>
      </c>
      <c r="O148">
        <v>60</v>
      </c>
    </row>
    <row r="149" spans="1:15" x14ac:dyDescent="0.3">
      <c r="A149"/>
      <c r="B149" t="s">
        <v>120</v>
      </c>
      <c r="C149" t="s">
        <v>41</v>
      </c>
      <c r="D149"/>
      <c r="E149" t="s">
        <v>42</v>
      </c>
      <c r="G149"/>
      <c r="H149">
        <v>12.1749313536304</v>
      </c>
      <c r="I149">
        <v>12.1749313536304</v>
      </c>
      <c r="J149">
        <v>0</v>
      </c>
      <c r="K149" t="s">
        <v>43</v>
      </c>
      <c r="L149" t="s">
        <v>43</v>
      </c>
      <c r="M149" t="s">
        <v>43</v>
      </c>
      <c r="N149">
        <v>0</v>
      </c>
      <c r="O149">
        <v>60</v>
      </c>
    </row>
    <row r="150" spans="1:15" x14ac:dyDescent="0.3">
      <c r="A150"/>
      <c r="B150" t="s">
        <v>121</v>
      </c>
      <c r="C150" t="s">
        <v>41</v>
      </c>
      <c r="D150"/>
      <c r="E150" t="s">
        <v>42</v>
      </c>
      <c r="G150"/>
      <c r="H150">
        <v>28.2911574087946</v>
      </c>
      <c r="I150">
        <v>28.2911574087946</v>
      </c>
      <c r="J150">
        <v>0</v>
      </c>
      <c r="K150" t="s">
        <v>43</v>
      </c>
      <c r="L150" t="s">
        <v>43</v>
      </c>
      <c r="M150" t="s">
        <v>43</v>
      </c>
      <c r="N150">
        <v>0</v>
      </c>
      <c r="O150">
        <v>60</v>
      </c>
    </row>
    <row r="151" spans="1:15" x14ac:dyDescent="0.3">
      <c r="A151"/>
      <c r="B151" t="s">
        <v>122</v>
      </c>
      <c r="C151" t="s">
        <v>41</v>
      </c>
      <c r="D151"/>
      <c r="E151" t="s">
        <v>42</v>
      </c>
      <c r="G151"/>
      <c r="H151">
        <v>29.295614989189598</v>
      </c>
      <c r="I151">
        <v>29.295614989189598</v>
      </c>
      <c r="J151">
        <v>0</v>
      </c>
      <c r="K151" t="s">
        <v>43</v>
      </c>
      <c r="L151" t="s">
        <v>43</v>
      </c>
      <c r="M151" t="s">
        <v>43</v>
      </c>
      <c r="N151">
        <v>0</v>
      </c>
      <c r="O151">
        <v>60</v>
      </c>
    </row>
    <row r="152" spans="1:15" x14ac:dyDescent="0.3">
      <c r="A152"/>
      <c r="B152" t="s">
        <v>123</v>
      </c>
      <c r="C152" t="s">
        <v>41</v>
      </c>
      <c r="D152"/>
      <c r="E152" t="s">
        <v>42</v>
      </c>
      <c r="G152"/>
      <c r="H152">
        <v>28.327331861880999</v>
      </c>
      <c r="I152">
        <v>28.327331861880999</v>
      </c>
      <c r="J152">
        <v>0</v>
      </c>
      <c r="K152" t="s">
        <v>43</v>
      </c>
      <c r="L152" t="s">
        <v>43</v>
      </c>
      <c r="M152" t="s">
        <v>43</v>
      </c>
      <c r="N152">
        <v>0</v>
      </c>
      <c r="O152">
        <v>60</v>
      </c>
    </row>
    <row r="153" spans="1:15" x14ac:dyDescent="0.3">
      <c r="A153"/>
      <c r="B153" t="s">
        <v>124</v>
      </c>
      <c r="C153" t="s">
        <v>41</v>
      </c>
      <c r="D153"/>
      <c r="E153" t="s">
        <v>42</v>
      </c>
      <c r="G153"/>
      <c r="H153">
        <v>30.248015413195301</v>
      </c>
      <c r="I153">
        <v>30.248015413195301</v>
      </c>
      <c r="J153">
        <v>0</v>
      </c>
      <c r="K153" t="s">
        <v>43</v>
      </c>
      <c r="L153" t="s">
        <v>43</v>
      </c>
      <c r="M153" t="s">
        <v>43</v>
      </c>
      <c r="N153">
        <v>0</v>
      </c>
      <c r="O153">
        <v>60</v>
      </c>
    </row>
    <row r="154" spans="1:15" x14ac:dyDescent="0.3">
      <c r="A154"/>
      <c r="B154" t="s">
        <v>125</v>
      </c>
      <c r="C154" t="s">
        <v>41</v>
      </c>
      <c r="D154"/>
      <c r="E154" t="s">
        <v>42</v>
      </c>
      <c r="G154"/>
      <c r="H154">
        <v>29.331797033878299</v>
      </c>
      <c r="I154">
        <v>29.331797033878299</v>
      </c>
      <c r="J154">
        <v>0</v>
      </c>
      <c r="K154" t="s">
        <v>43</v>
      </c>
      <c r="L154" t="s">
        <v>43</v>
      </c>
      <c r="M154" t="s">
        <v>43</v>
      </c>
      <c r="N154">
        <v>0</v>
      </c>
      <c r="O154">
        <v>60</v>
      </c>
    </row>
    <row r="155" spans="1:15" x14ac:dyDescent="0.3">
      <c r="A155"/>
      <c r="B155" t="s">
        <v>126</v>
      </c>
      <c r="C155" t="s">
        <v>41</v>
      </c>
      <c r="D155"/>
      <c r="E155" t="s">
        <v>42</v>
      </c>
      <c r="G155"/>
      <c r="H155">
        <v>29.179149963062098</v>
      </c>
      <c r="I155">
        <v>29.179149963062098</v>
      </c>
      <c r="J155">
        <v>0</v>
      </c>
      <c r="K155" t="s">
        <v>43</v>
      </c>
      <c r="L155" t="s">
        <v>43</v>
      </c>
      <c r="M155" t="s">
        <v>43</v>
      </c>
      <c r="N155">
        <v>0</v>
      </c>
      <c r="O155">
        <v>60</v>
      </c>
    </row>
    <row r="156" spans="1:15" x14ac:dyDescent="0.3">
      <c r="A156"/>
      <c r="B156" t="s">
        <v>127</v>
      </c>
      <c r="C156" t="s">
        <v>41</v>
      </c>
      <c r="D156"/>
      <c r="E156" t="s">
        <v>42</v>
      </c>
      <c r="G156"/>
      <c r="H156">
        <v>13.6776687392817</v>
      </c>
      <c r="I156">
        <v>13.6776687392817</v>
      </c>
      <c r="J156">
        <v>0</v>
      </c>
      <c r="K156" t="s">
        <v>43</v>
      </c>
      <c r="L156" t="s">
        <v>43</v>
      </c>
      <c r="M156" t="s">
        <v>43</v>
      </c>
      <c r="N156">
        <v>0</v>
      </c>
      <c r="O156">
        <v>60</v>
      </c>
    </row>
    <row r="157" spans="1:15" x14ac:dyDescent="0.3">
      <c r="A157"/>
      <c r="B157" t="s">
        <v>128</v>
      </c>
      <c r="C157" t="s">
        <v>41</v>
      </c>
      <c r="D157"/>
      <c r="E157" t="s">
        <v>42</v>
      </c>
      <c r="G157"/>
      <c r="H157">
        <v>12.7693901521325</v>
      </c>
      <c r="I157">
        <v>12.7693901521325</v>
      </c>
      <c r="J157">
        <v>0</v>
      </c>
      <c r="K157" t="s">
        <v>43</v>
      </c>
      <c r="L157" t="s">
        <v>43</v>
      </c>
      <c r="M157" t="s">
        <v>43</v>
      </c>
      <c r="N157">
        <v>0</v>
      </c>
      <c r="O157">
        <v>60</v>
      </c>
    </row>
    <row r="158" spans="1:15" x14ac:dyDescent="0.3">
      <c r="A158"/>
      <c r="B158" t="s">
        <v>129</v>
      </c>
      <c r="C158" t="s">
        <v>41</v>
      </c>
      <c r="D158"/>
      <c r="E158" t="s">
        <v>42</v>
      </c>
      <c r="G158"/>
      <c r="H158">
        <v>13.848361094136401</v>
      </c>
      <c r="I158">
        <v>13.848361094136401</v>
      </c>
      <c r="J158">
        <v>0</v>
      </c>
      <c r="K158" t="s">
        <v>43</v>
      </c>
      <c r="L158" t="s">
        <v>43</v>
      </c>
      <c r="M158" t="s">
        <v>43</v>
      </c>
      <c r="N158">
        <v>0</v>
      </c>
      <c r="O158">
        <v>60</v>
      </c>
    </row>
    <row r="159" spans="1:15" x14ac:dyDescent="0.3">
      <c r="A159"/>
      <c r="B159" t="s">
        <v>130</v>
      </c>
      <c r="C159" t="s">
        <v>41</v>
      </c>
      <c r="D159"/>
      <c r="E159" t="s">
        <v>42</v>
      </c>
      <c r="G159"/>
      <c r="H159">
        <v>12.6666157125424</v>
      </c>
      <c r="I159">
        <v>12.6666157125424</v>
      </c>
      <c r="J159">
        <v>0</v>
      </c>
      <c r="K159" t="s">
        <v>43</v>
      </c>
      <c r="L159" t="s">
        <v>43</v>
      </c>
      <c r="M159" t="s">
        <v>43</v>
      </c>
      <c r="N159">
        <v>0</v>
      </c>
      <c r="O159">
        <v>60</v>
      </c>
    </row>
    <row r="160" spans="1:15" x14ac:dyDescent="0.3">
      <c r="A160"/>
      <c r="B160" t="s">
        <v>131</v>
      </c>
      <c r="C160" t="s">
        <v>41</v>
      </c>
      <c r="D160"/>
      <c r="E160" t="s">
        <v>42</v>
      </c>
      <c r="G160"/>
      <c r="H160">
        <v>12.390427250590699</v>
      </c>
      <c r="I160">
        <v>12.390427250590699</v>
      </c>
      <c r="J160">
        <v>0</v>
      </c>
      <c r="K160" t="s">
        <v>43</v>
      </c>
      <c r="L160" t="s">
        <v>43</v>
      </c>
      <c r="M160" t="s">
        <v>43</v>
      </c>
      <c r="N160">
        <v>0</v>
      </c>
      <c r="O160">
        <v>60</v>
      </c>
    </row>
    <row r="161" spans="1:16" x14ac:dyDescent="0.3">
      <c r="A161"/>
      <c r="B161" t="s">
        <v>132</v>
      </c>
      <c r="C161" t="s">
        <v>41</v>
      </c>
      <c r="D161"/>
      <c r="E161" t="s">
        <v>42</v>
      </c>
      <c r="G161"/>
      <c r="H161">
        <v>12.369764830344099</v>
      </c>
      <c r="I161">
        <v>12.369764830344099</v>
      </c>
      <c r="J161">
        <v>0</v>
      </c>
      <c r="K161" t="s">
        <v>43</v>
      </c>
      <c r="L161" t="s">
        <v>43</v>
      </c>
      <c r="M161" t="s">
        <v>43</v>
      </c>
      <c r="N161">
        <v>0</v>
      </c>
      <c r="O161">
        <v>60</v>
      </c>
    </row>
    <row r="162" spans="1:16" x14ac:dyDescent="0.3">
      <c r="A162"/>
      <c r="B162" t="s">
        <v>133</v>
      </c>
      <c r="C162" t="s">
        <v>41</v>
      </c>
      <c r="D162"/>
      <c r="E162" t="s">
        <v>42</v>
      </c>
      <c r="G162"/>
      <c r="H162">
        <v>28.7514835668647</v>
      </c>
      <c r="I162">
        <v>28.7514835668647</v>
      </c>
      <c r="J162">
        <v>0</v>
      </c>
      <c r="K162" t="s">
        <v>43</v>
      </c>
      <c r="L162" t="s">
        <v>43</v>
      </c>
      <c r="M162" t="s">
        <v>43</v>
      </c>
      <c r="N162">
        <v>0</v>
      </c>
      <c r="O162">
        <v>60</v>
      </c>
    </row>
    <row r="163" spans="1:16" x14ac:dyDescent="0.3">
      <c r="A163"/>
      <c r="B163" t="s">
        <v>134</v>
      </c>
      <c r="C163" t="s">
        <v>41</v>
      </c>
      <c r="D163"/>
      <c r="E163" t="s">
        <v>42</v>
      </c>
      <c r="G163"/>
      <c r="H163">
        <v>29.890832131095401</v>
      </c>
      <c r="I163">
        <v>29.890832131095401</v>
      </c>
      <c r="J163">
        <v>0</v>
      </c>
      <c r="K163" t="s">
        <v>43</v>
      </c>
      <c r="L163" t="s">
        <v>43</v>
      </c>
      <c r="M163" t="s">
        <v>43</v>
      </c>
      <c r="N163">
        <v>0</v>
      </c>
      <c r="O163">
        <v>60</v>
      </c>
    </row>
    <row r="164" spans="1:16" x14ac:dyDescent="0.3">
      <c r="A164"/>
      <c r="B164" t="s">
        <v>135</v>
      </c>
      <c r="C164" t="s">
        <v>41</v>
      </c>
      <c r="D164"/>
      <c r="E164" t="s">
        <v>42</v>
      </c>
      <c r="G164"/>
      <c r="H164">
        <v>28.474624350683602</v>
      </c>
      <c r="I164">
        <v>28.474624350683602</v>
      </c>
      <c r="J164">
        <v>0</v>
      </c>
      <c r="K164" t="s">
        <v>43</v>
      </c>
      <c r="L164" t="s">
        <v>43</v>
      </c>
      <c r="M164" t="s">
        <v>43</v>
      </c>
      <c r="N164">
        <v>0</v>
      </c>
      <c r="O164">
        <v>60</v>
      </c>
    </row>
    <row r="165" spans="1:16" x14ac:dyDescent="0.3">
      <c r="A165"/>
      <c r="B165" t="s">
        <v>136</v>
      </c>
      <c r="C165" t="s">
        <v>41</v>
      </c>
      <c r="D165"/>
      <c r="E165" t="s">
        <v>42</v>
      </c>
      <c r="G165"/>
      <c r="H165">
        <v>30.6440734329836</v>
      </c>
      <c r="I165">
        <v>30.6440734329836</v>
      </c>
      <c r="J165">
        <v>0</v>
      </c>
      <c r="K165" t="s">
        <v>43</v>
      </c>
      <c r="L165" t="s">
        <v>43</v>
      </c>
      <c r="M165" t="s">
        <v>43</v>
      </c>
      <c r="N165">
        <v>0</v>
      </c>
      <c r="O165">
        <v>60</v>
      </c>
    </row>
    <row r="166" spans="1:16" x14ac:dyDescent="0.3">
      <c r="A166"/>
      <c r="B166" t="s">
        <v>137</v>
      </c>
      <c r="C166" t="s">
        <v>41</v>
      </c>
      <c r="D166"/>
      <c r="E166" t="s">
        <v>42</v>
      </c>
      <c r="G166"/>
      <c r="H166">
        <v>29.6742856590668</v>
      </c>
      <c r="I166">
        <v>29.6742856590668</v>
      </c>
      <c r="J166">
        <v>0</v>
      </c>
      <c r="K166" t="s">
        <v>43</v>
      </c>
      <c r="L166" t="s">
        <v>43</v>
      </c>
      <c r="M166" t="s">
        <v>43</v>
      </c>
      <c r="N166">
        <v>0</v>
      </c>
      <c r="O166">
        <v>60</v>
      </c>
    </row>
    <row r="167" spans="1:16" x14ac:dyDescent="0.3">
      <c r="A167"/>
      <c r="B167" t="s">
        <v>138</v>
      </c>
      <c r="C167" t="s">
        <v>41</v>
      </c>
      <c r="D167"/>
      <c r="E167" t="s">
        <v>42</v>
      </c>
      <c r="G167"/>
      <c r="H167">
        <v>29.577294629047099</v>
      </c>
      <c r="I167">
        <v>29.577294629047099</v>
      </c>
      <c r="J167">
        <v>0</v>
      </c>
      <c r="K167" t="s">
        <v>43</v>
      </c>
      <c r="L167" t="s">
        <v>43</v>
      </c>
      <c r="M167" t="s">
        <v>43</v>
      </c>
      <c r="N167">
        <v>0</v>
      </c>
      <c r="O167">
        <v>60</v>
      </c>
    </row>
    <row r="169" spans="1:16" x14ac:dyDescent="0.3">
      <c r="A169"/>
      <c r="B169" s="2"/>
      <c r="C169" s="20"/>
      <c r="D169"/>
      <c r="E169" s="3"/>
      <c r="F169" s="20"/>
      <c r="G169"/>
      <c r="H169" s="2"/>
      <c r="I169" s="19"/>
      <c r="J169" s="2"/>
      <c r="K169" s="19"/>
    </row>
    <row r="170" spans="1:16" x14ac:dyDescent="0.3">
      <c r="A170"/>
      <c r="B170" t="s">
        <v>26</v>
      </c>
      <c r="C170" t="s">
        <v>27</v>
      </c>
      <c r="D170" t="s">
        <v>28</v>
      </c>
      <c r="E170" t="s">
        <v>29</v>
      </c>
      <c r="F170" t="s">
        <v>30</v>
      </c>
      <c r="G170" t="s">
        <v>31</v>
      </c>
      <c r="H170" t="s">
        <v>32</v>
      </c>
      <c r="I170" t="s">
        <v>33</v>
      </c>
      <c r="J170" t="s">
        <v>34</v>
      </c>
      <c r="K170" t="s">
        <v>35</v>
      </c>
      <c r="L170" t="s">
        <v>36</v>
      </c>
      <c r="M170" t="s">
        <v>37</v>
      </c>
      <c r="N170" t="s">
        <v>38</v>
      </c>
      <c r="O170" t="s">
        <v>39</v>
      </c>
      <c r="P170" t="s">
        <v>139</v>
      </c>
    </row>
    <row r="171" spans="1:16" x14ac:dyDescent="0.3">
      <c r="A171"/>
      <c r="B171" t="s">
        <v>73</v>
      </c>
      <c r="C171" t="s">
        <v>41</v>
      </c>
      <c r="D171"/>
      <c r="E171" t="s">
        <v>42</v>
      </c>
      <c r="G171"/>
      <c r="H171" t="s">
        <v>43</v>
      </c>
      <c r="I171">
        <v>0</v>
      </c>
      <c r="J171">
        <v>0</v>
      </c>
      <c r="K171" t="s">
        <v>43</v>
      </c>
      <c r="L171" t="s">
        <v>43</v>
      </c>
      <c r="M171">
        <v>0</v>
      </c>
      <c r="N171">
        <v>0</v>
      </c>
      <c r="O171">
        <v>60</v>
      </c>
    </row>
    <row r="172" spans="1:16" x14ac:dyDescent="0.3">
      <c r="A172"/>
      <c r="B172" t="s">
        <v>74</v>
      </c>
      <c r="C172" t="s">
        <v>41</v>
      </c>
      <c r="D172"/>
      <c r="E172" t="s">
        <v>42</v>
      </c>
      <c r="G172"/>
      <c r="H172" t="s">
        <v>43</v>
      </c>
      <c r="I172">
        <v>0</v>
      </c>
      <c r="J172">
        <v>0</v>
      </c>
      <c r="K172" t="s">
        <v>43</v>
      </c>
      <c r="L172" t="s">
        <v>43</v>
      </c>
      <c r="M172">
        <v>0</v>
      </c>
      <c r="N172">
        <v>0</v>
      </c>
      <c r="O172">
        <v>60</v>
      </c>
    </row>
    <row r="173" spans="1:16" x14ac:dyDescent="0.3">
      <c r="A173"/>
      <c r="B173" t="s">
        <v>75</v>
      </c>
      <c r="C173" t="s">
        <v>41</v>
      </c>
      <c r="D173"/>
      <c r="E173" t="s">
        <v>42</v>
      </c>
      <c r="G173"/>
      <c r="H173" t="s">
        <v>43</v>
      </c>
      <c r="I173">
        <v>0</v>
      </c>
      <c r="J173">
        <v>0</v>
      </c>
      <c r="K173" t="s">
        <v>43</v>
      </c>
      <c r="L173" t="s">
        <v>43</v>
      </c>
      <c r="M173">
        <v>0</v>
      </c>
      <c r="N173">
        <v>0</v>
      </c>
      <c r="O173">
        <v>60</v>
      </c>
    </row>
    <row r="174" spans="1:16" x14ac:dyDescent="0.3">
      <c r="A174"/>
      <c r="B174" t="s">
        <v>63</v>
      </c>
      <c r="C174" t="s">
        <v>41</v>
      </c>
      <c r="D174"/>
      <c r="E174" t="s">
        <v>42</v>
      </c>
      <c r="G174"/>
      <c r="H174">
        <v>34.776103370000001</v>
      </c>
      <c r="I174">
        <v>34.776103370000001</v>
      </c>
      <c r="J174">
        <v>0</v>
      </c>
      <c r="K174" t="s">
        <v>43</v>
      </c>
      <c r="L174" t="s">
        <v>43</v>
      </c>
      <c r="M174" t="s">
        <v>43</v>
      </c>
      <c r="N174">
        <v>0</v>
      </c>
      <c r="O174">
        <v>60</v>
      </c>
    </row>
    <row r="175" spans="1:16" x14ac:dyDescent="0.3">
      <c r="A175"/>
      <c r="B175" t="s">
        <v>50</v>
      </c>
      <c r="C175" t="s">
        <v>41</v>
      </c>
      <c r="D175"/>
      <c r="E175" t="s">
        <v>42</v>
      </c>
      <c r="G175"/>
      <c r="H175">
        <v>34.652455349999997</v>
      </c>
      <c r="I175">
        <v>34.652455349999997</v>
      </c>
      <c r="J175">
        <v>0</v>
      </c>
      <c r="K175" t="s">
        <v>43</v>
      </c>
      <c r="L175" t="s">
        <v>43</v>
      </c>
      <c r="M175" t="s">
        <v>43</v>
      </c>
      <c r="N175">
        <v>0</v>
      </c>
      <c r="O175">
        <v>60</v>
      </c>
    </row>
    <row r="176" spans="1:16" x14ac:dyDescent="0.3">
      <c r="A176"/>
      <c r="B176" t="s">
        <v>61</v>
      </c>
      <c r="C176" t="s">
        <v>41</v>
      </c>
      <c r="D176"/>
      <c r="E176" t="s">
        <v>42</v>
      </c>
      <c r="G176"/>
      <c r="H176">
        <v>34.626193039999997</v>
      </c>
      <c r="I176">
        <v>34.626193039999997</v>
      </c>
      <c r="J176">
        <v>0</v>
      </c>
      <c r="K176" t="s">
        <v>43</v>
      </c>
      <c r="L176" t="s">
        <v>43</v>
      </c>
      <c r="M176" t="s">
        <v>43</v>
      </c>
      <c r="N176">
        <v>0</v>
      </c>
      <c r="O176">
        <v>60</v>
      </c>
    </row>
    <row r="177" spans="1:15" x14ac:dyDescent="0.3">
      <c r="A177"/>
      <c r="B177" t="s">
        <v>51</v>
      </c>
      <c r="C177" t="s">
        <v>41</v>
      </c>
      <c r="D177"/>
      <c r="E177" t="s">
        <v>42</v>
      </c>
      <c r="G177"/>
      <c r="H177">
        <v>34.321324740000001</v>
      </c>
      <c r="I177">
        <v>34.321324740000001</v>
      </c>
      <c r="J177">
        <v>0</v>
      </c>
      <c r="K177" t="s">
        <v>43</v>
      </c>
      <c r="L177" t="s">
        <v>43</v>
      </c>
      <c r="M177" t="s">
        <v>43</v>
      </c>
      <c r="N177">
        <v>0</v>
      </c>
      <c r="O177">
        <v>60</v>
      </c>
    </row>
    <row r="178" spans="1:15" x14ac:dyDescent="0.3">
      <c r="A178"/>
      <c r="B178" t="s">
        <v>49</v>
      </c>
      <c r="C178" t="s">
        <v>41</v>
      </c>
      <c r="D178"/>
      <c r="E178" t="s">
        <v>42</v>
      </c>
      <c r="G178"/>
      <c r="H178">
        <v>34.28487046</v>
      </c>
      <c r="I178">
        <v>34.28487046</v>
      </c>
      <c r="J178">
        <v>0</v>
      </c>
      <c r="K178" t="s">
        <v>43</v>
      </c>
      <c r="L178" t="s">
        <v>43</v>
      </c>
      <c r="M178" t="s">
        <v>43</v>
      </c>
      <c r="N178">
        <v>0</v>
      </c>
      <c r="O178">
        <v>60</v>
      </c>
    </row>
    <row r="179" spans="1:15" x14ac:dyDescent="0.3">
      <c r="A179"/>
      <c r="B179" t="s">
        <v>62</v>
      </c>
      <c r="C179" t="s">
        <v>41</v>
      </c>
      <c r="D179"/>
      <c r="E179" t="s">
        <v>42</v>
      </c>
      <c r="G179"/>
      <c r="H179">
        <v>34.068561889999998</v>
      </c>
      <c r="I179">
        <v>34.068561889999998</v>
      </c>
      <c r="J179">
        <v>0</v>
      </c>
      <c r="K179" t="s">
        <v>43</v>
      </c>
      <c r="L179" t="s">
        <v>43</v>
      </c>
      <c r="M179" t="s">
        <v>43</v>
      </c>
      <c r="N179">
        <v>0</v>
      </c>
      <c r="O179">
        <v>60</v>
      </c>
    </row>
    <row r="180" spans="1:15" x14ac:dyDescent="0.3">
      <c r="A180"/>
      <c r="B180" t="s">
        <v>122</v>
      </c>
      <c r="C180" t="s">
        <v>41</v>
      </c>
      <c r="D180"/>
      <c r="E180" t="s">
        <v>42</v>
      </c>
      <c r="G180"/>
      <c r="H180">
        <v>29.778092539999999</v>
      </c>
      <c r="I180">
        <v>29.778092539999999</v>
      </c>
      <c r="J180">
        <v>0</v>
      </c>
      <c r="K180" t="s">
        <v>43</v>
      </c>
      <c r="L180" t="s">
        <v>43</v>
      </c>
      <c r="M180" t="s">
        <v>43</v>
      </c>
      <c r="N180">
        <v>0</v>
      </c>
      <c r="O180">
        <v>60</v>
      </c>
    </row>
    <row r="181" spans="1:15" x14ac:dyDescent="0.3">
      <c r="A181"/>
      <c r="B181" t="s">
        <v>56</v>
      </c>
      <c r="C181" t="s">
        <v>41</v>
      </c>
      <c r="D181"/>
      <c r="E181" t="s">
        <v>42</v>
      </c>
      <c r="G181"/>
      <c r="H181">
        <v>29.731718239999999</v>
      </c>
      <c r="I181">
        <v>29.731718239999999</v>
      </c>
      <c r="J181">
        <v>0</v>
      </c>
      <c r="K181" t="s">
        <v>43</v>
      </c>
      <c r="L181" t="s">
        <v>43</v>
      </c>
      <c r="M181" t="s">
        <v>43</v>
      </c>
      <c r="N181">
        <v>0</v>
      </c>
      <c r="O181">
        <v>60</v>
      </c>
    </row>
    <row r="182" spans="1:15" x14ac:dyDescent="0.3">
      <c r="A182"/>
      <c r="B182" t="s">
        <v>134</v>
      </c>
      <c r="C182" t="s">
        <v>41</v>
      </c>
      <c r="D182"/>
      <c r="E182" t="s">
        <v>42</v>
      </c>
      <c r="G182"/>
      <c r="H182">
        <v>29.67144279</v>
      </c>
      <c r="I182">
        <v>29.67144279</v>
      </c>
      <c r="J182">
        <v>0</v>
      </c>
      <c r="K182" t="s">
        <v>43</v>
      </c>
      <c r="L182" t="s">
        <v>43</v>
      </c>
      <c r="M182" t="s">
        <v>43</v>
      </c>
      <c r="N182">
        <v>0</v>
      </c>
      <c r="O182">
        <v>60</v>
      </c>
    </row>
    <row r="183" spans="1:15" x14ac:dyDescent="0.3">
      <c r="A183"/>
      <c r="B183" t="s">
        <v>44</v>
      </c>
      <c r="C183" t="s">
        <v>41</v>
      </c>
      <c r="D183"/>
      <c r="E183" t="s">
        <v>42</v>
      </c>
      <c r="G183"/>
      <c r="H183">
        <v>29.458709750000001</v>
      </c>
      <c r="I183">
        <v>29.458709750000001</v>
      </c>
      <c r="J183">
        <v>0</v>
      </c>
      <c r="K183" t="s">
        <v>43</v>
      </c>
      <c r="L183" t="s">
        <v>43</v>
      </c>
      <c r="M183" t="s">
        <v>43</v>
      </c>
      <c r="N183">
        <v>0</v>
      </c>
      <c r="O183">
        <v>60</v>
      </c>
    </row>
    <row r="184" spans="1:15" x14ac:dyDescent="0.3">
      <c r="A184"/>
      <c r="B184" t="s">
        <v>68</v>
      </c>
      <c r="C184" t="s">
        <v>41</v>
      </c>
      <c r="D184"/>
      <c r="E184" t="s">
        <v>42</v>
      </c>
      <c r="G184"/>
      <c r="H184">
        <v>29.397627870000001</v>
      </c>
      <c r="I184">
        <v>29.397627870000001</v>
      </c>
      <c r="J184">
        <v>0</v>
      </c>
      <c r="K184" t="s">
        <v>43</v>
      </c>
      <c r="L184" t="s">
        <v>43</v>
      </c>
      <c r="M184" t="s">
        <v>43</v>
      </c>
      <c r="N184">
        <v>0</v>
      </c>
      <c r="O184">
        <v>60</v>
      </c>
    </row>
    <row r="185" spans="1:15" x14ac:dyDescent="0.3">
      <c r="A185"/>
      <c r="B185" t="s">
        <v>64</v>
      </c>
      <c r="C185" t="s">
        <v>41</v>
      </c>
      <c r="D185"/>
      <c r="E185" t="s">
        <v>42</v>
      </c>
      <c r="G185"/>
      <c r="H185">
        <v>29.112642659999999</v>
      </c>
      <c r="I185">
        <v>29.112642659999999</v>
      </c>
      <c r="J185">
        <v>0</v>
      </c>
      <c r="K185" t="s">
        <v>43</v>
      </c>
      <c r="L185" t="s">
        <v>43</v>
      </c>
      <c r="M185" t="s">
        <v>43</v>
      </c>
      <c r="N185">
        <v>0</v>
      </c>
      <c r="O185">
        <v>60</v>
      </c>
    </row>
    <row r="186" spans="1:15" x14ac:dyDescent="0.3">
      <c r="A186"/>
      <c r="B186" t="s">
        <v>76</v>
      </c>
      <c r="C186" t="s">
        <v>41</v>
      </c>
      <c r="D186"/>
      <c r="E186" t="s">
        <v>42</v>
      </c>
      <c r="G186"/>
      <c r="H186">
        <v>29.030477699999999</v>
      </c>
      <c r="I186">
        <v>29.030477699999999</v>
      </c>
      <c r="J186">
        <v>0</v>
      </c>
      <c r="K186" t="s">
        <v>43</v>
      </c>
      <c r="L186" t="s">
        <v>43</v>
      </c>
      <c r="M186" t="s">
        <v>43</v>
      </c>
      <c r="N186">
        <v>0</v>
      </c>
      <c r="O186">
        <v>60</v>
      </c>
    </row>
    <row r="187" spans="1:15" x14ac:dyDescent="0.3">
      <c r="A187"/>
      <c r="B187" t="s">
        <v>52</v>
      </c>
      <c r="C187" t="s">
        <v>41</v>
      </c>
      <c r="D187"/>
      <c r="E187" t="s">
        <v>42</v>
      </c>
      <c r="G187"/>
      <c r="H187">
        <v>28.795452269999998</v>
      </c>
      <c r="I187">
        <v>28.795452269999998</v>
      </c>
      <c r="J187">
        <v>0</v>
      </c>
      <c r="K187" t="s">
        <v>43</v>
      </c>
      <c r="L187" t="s">
        <v>43</v>
      </c>
      <c r="M187" t="s">
        <v>43</v>
      </c>
      <c r="N187">
        <v>0</v>
      </c>
      <c r="O187">
        <v>60</v>
      </c>
    </row>
    <row r="188" spans="1:15" x14ac:dyDescent="0.3">
      <c r="A188"/>
      <c r="B188" t="s">
        <v>135</v>
      </c>
      <c r="C188" t="s">
        <v>41</v>
      </c>
      <c r="D188"/>
      <c r="E188" t="s">
        <v>42</v>
      </c>
      <c r="G188"/>
      <c r="H188">
        <v>28.361426730000002</v>
      </c>
      <c r="I188">
        <v>28.361426730000002</v>
      </c>
      <c r="J188">
        <v>0</v>
      </c>
      <c r="K188" t="s">
        <v>43</v>
      </c>
      <c r="L188" t="s">
        <v>43</v>
      </c>
      <c r="M188" t="s">
        <v>43</v>
      </c>
      <c r="N188">
        <v>0</v>
      </c>
      <c r="O188">
        <v>60</v>
      </c>
    </row>
    <row r="189" spans="1:15" x14ac:dyDescent="0.3">
      <c r="A189"/>
      <c r="B189" t="s">
        <v>123</v>
      </c>
      <c r="C189" t="s">
        <v>41</v>
      </c>
      <c r="D189"/>
      <c r="E189" t="s">
        <v>42</v>
      </c>
      <c r="G189"/>
      <c r="H189">
        <v>28.1489923</v>
      </c>
      <c r="I189">
        <v>28.1489923</v>
      </c>
      <c r="J189">
        <v>0</v>
      </c>
      <c r="K189" t="s">
        <v>43</v>
      </c>
      <c r="L189" t="s">
        <v>43</v>
      </c>
      <c r="M189" t="s">
        <v>43</v>
      </c>
      <c r="N189">
        <v>0</v>
      </c>
      <c r="O189">
        <v>60</v>
      </c>
    </row>
    <row r="190" spans="1:15" x14ac:dyDescent="0.3">
      <c r="A190"/>
      <c r="B190" t="s">
        <v>133</v>
      </c>
      <c r="C190" t="s">
        <v>41</v>
      </c>
      <c r="D190"/>
      <c r="E190" t="s">
        <v>42</v>
      </c>
      <c r="G190"/>
      <c r="H190">
        <v>27.880407099999999</v>
      </c>
      <c r="I190">
        <v>27.880407099999999</v>
      </c>
      <c r="J190">
        <v>0</v>
      </c>
      <c r="K190" t="s">
        <v>43</v>
      </c>
      <c r="L190" t="s">
        <v>43</v>
      </c>
      <c r="M190" t="s">
        <v>43</v>
      </c>
      <c r="N190">
        <v>0</v>
      </c>
      <c r="O190">
        <v>60</v>
      </c>
    </row>
    <row r="191" spans="1:15" x14ac:dyDescent="0.3">
      <c r="A191"/>
      <c r="B191" t="s">
        <v>65</v>
      </c>
      <c r="C191" t="s">
        <v>41</v>
      </c>
      <c r="D191"/>
      <c r="E191" t="s">
        <v>42</v>
      </c>
      <c r="G191"/>
      <c r="H191">
        <v>27.762250359999999</v>
      </c>
      <c r="I191">
        <v>27.762250359999999</v>
      </c>
      <c r="J191">
        <v>0</v>
      </c>
      <c r="K191" t="s">
        <v>43</v>
      </c>
      <c r="L191" t="s">
        <v>43</v>
      </c>
      <c r="M191" t="s">
        <v>43</v>
      </c>
      <c r="N191">
        <v>0</v>
      </c>
      <c r="O191">
        <v>60</v>
      </c>
    </row>
    <row r="192" spans="1:15" x14ac:dyDescent="0.3">
      <c r="A192"/>
      <c r="B192" t="s">
        <v>121</v>
      </c>
      <c r="C192" t="s">
        <v>41</v>
      </c>
      <c r="D192"/>
      <c r="E192" t="s">
        <v>42</v>
      </c>
      <c r="G192"/>
      <c r="H192">
        <v>27.6005878</v>
      </c>
      <c r="I192">
        <v>27.6005878</v>
      </c>
      <c r="J192">
        <v>0</v>
      </c>
      <c r="K192" t="s">
        <v>43</v>
      </c>
      <c r="L192" t="s">
        <v>43</v>
      </c>
      <c r="M192" t="s">
        <v>43</v>
      </c>
      <c r="N192">
        <v>0</v>
      </c>
      <c r="O192">
        <v>60</v>
      </c>
    </row>
    <row r="193" spans="1:15" x14ac:dyDescent="0.3">
      <c r="A193"/>
      <c r="B193" t="s">
        <v>57</v>
      </c>
      <c r="C193" t="s">
        <v>41</v>
      </c>
      <c r="D193"/>
      <c r="E193" t="s">
        <v>42</v>
      </c>
      <c r="G193"/>
      <c r="H193">
        <v>27.527407520000001</v>
      </c>
      <c r="I193">
        <v>27.527407520000001</v>
      </c>
      <c r="J193">
        <v>0</v>
      </c>
      <c r="K193" t="s">
        <v>43</v>
      </c>
      <c r="L193" t="s">
        <v>43</v>
      </c>
      <c r="M193" t="s">
        <v>43</v>
      </c>
      <c r="N193">
        <v>0</v>
      </c>
      <c r="O193">
        <v>60</v>
      </c>
    </row>
    <row r="194" spans="1:15" x14ac:dyDescent="0.3">
      <c r="A194"/>
      <c r="B194" t="s">
        <v>45</v>
      </c>
      <c r="C194" t="s">
        <v>41</v>
      </c>
      <c r="D194"/>
      <c r="E194" t="s">
        <v>42</v>
      </c>
      <c r="G194"/>
      <c r="H194">
        <v>27.512345759999999</v>
      </c>
      <c r="I194">
        <v>27.512345759999999</v>
      </c>
      <c r="J194">
        <v>0</v>
      </c>
      <c r="K194" t="s">
        <v>43</v>
      </c>
      <c r="L194" t="s">
        <v>43</v>
      </c>
      <c r="M194" t="s">
        <v>43</v>
      </c>
      <c r="N194">
        <v>0</v>
      </c>
      <c r="O194">
        <v>60</v>
      </c>
    </row>
    <row r="195" spans="1:15" x14ac:dyDescent="0.3">
      <c r="A195"/>
      <c r="B195" t="s">
        <v>77</v>
      </c>
      <c r="C195" t="s">
        <v>41</v>
      </c>
      <c r="D195"/>
      <c r="E195" t="s">
        <v>42</v>
      </c>
      <c r="G195"/>
      <c r="H195">
        <v>27.510434589999999</v>
      </c>
      <c r="I195">
        <v>27.510434589999999</v>
      </c>
      <c r="J195">
        <v>0</v>
      </c>
      <c r="K195" t="s">
        <v>43</v>
      </c>
      <c r="L195" t="s">
        <v>43</v>
      </c>
      <c r="M195" t="s">
        <v>43</v>
      </c>
      <c r="N195">
        <v>0</v>
      </c>
      <c r="O195">
        <v>60</v>
      </c>
    </row>
    <row r="196" spans="1:15" x14ac:dyDescent="0.3">
      <c r="A196"/>
      <c r="B196" t="s">
        <v>53</v>
      </c>
      <c r="C196" t="s">
        <v>41</v>
      </c>
      <c r="D196"/>
      <c r="E196" t="s">
        <v>42</v>
      </c>
      <c r="G196"/>
      <c r="H196">
        <v>27.437833390000002</v>
      </c>
      <c r="I196">
        <v>27.437833390000002</v>
      </c>
      <c r="J196">
        <v>0</v>
      </c>
      <c r="K196" t="s">
        <v>43</v>
      </c>
      <c r="L196" t="s">
        <v>43</v>
      </c>
      <c r="M196" t="s">
        <v>43</v>
      </c>
      <c r="N196">
        <v>0</v>
      </c>
      <c r="O196">
        <v>60</v>
      </c>
    </row>
    <row r="197" spans="1:15" x14ac:dyDescent="0.3">
      <c r="A197"/>
      <c r="B197" t="s">
        <v>69</v>
      </c>
      <c r="C197" t="s">
        <v>41</v>
      </c>
      <c r="D197"/>
      <c r="E197" t="s">
        <v>42</v>
      </c>
      <c r="G197"/>
      <c r="H197">
        <v>27.41182053</v>
      </c>
      <c r="I197">
        <v>27.41182053</v>
      </c>
      <c r="J197">
        <v>0</v>
      </c>
      <c r="K197" t="s">
        <v>43</v>
      </c>
      <c r="L197" t="s">
        <v>43</v>
      </c>
      <c r="M197" t="s">
        <v>43</v>
      </c>
      <c r="N197">
        <v>0</v>
      </c>
      <c r="O197">
        <v>60</v>
      </c>
    </row>
    <row r="198" spans="1:15" x14ac:dyDescent="0.3">
      <c r="A198"/>
      <c r="B198" t="s">
        <v>103</v>
      </c>
      <c r="C198" t="s">
        <v>41</v>
      </c>
      <c r="D198"/>
      <c r="E198" t="s">
        <v>42</v>
      </c>
      <c r="G198"/>
      <c r="H198">
        <v>27.341158320000002</v>
      </c>
      <c r="I198">
        <v>27.341158320000002</v>
      </c>
      <c r="J198">
        <v>0</v>
      </c>
      <c r="K198" t="s">
        <v>43</v>
      </c>
      <c r="L198" t="s">
        <v>43</v>
      </c>
      <c r="M198" t="s">
        <v>43</v>
      </c>
      <c r="N198">
        <v>0</v>
      </c>
      <c r="O198">
        <v>60</v>
      </c>
    </row>
    <row r="199" spans="1:15" x14ac:dyDescent="0.3">
      <c r="A199"/>
      <c r="B199" t="s">
        <v>55</v>
      </c>
      <c r="C199" t="s">
        <v>41</v>
      </c>
      <c r="D199"/>
      <c r="E199" t="s">
        <v>42</v>
      </c>
      <c r="G199"/>
      <c r="H199">
        <v>27.335833959999999</v>
      </c>
      <c r="I199">
        <v>27.335833959999999</v>
      </c>
      <c r="J199">
        <v>0</v>
      </c>
      <c r="K199" t="s">
        <v>43</v>
      </c>
      <c r="L199" t="s">
        <v>43</v>
      </c>
      <c r="M199" t="s">
        <v>43</v>
      </c>
      <c r="N199">
        <v>0</v>
      </c>
      <c r="O199">
        <v>60</v>
      </c>
    </row>
    <row r="200" spans="1:15" x14ac:dyDescent="0.3">
      <c r="A200"/>
      <c r="B200" t="s">
        <v>40</v>
      </c>
      <c r="C200" t="s">
        <v>41</v>
      </c>
      <c r="D200"/>
      <c r="E200" t="s">
        <v>42</v>
      </c>
      <c r="G200"/>
      <c r="H200">
        <v>27.272844580000001</v>
      </c>
      <c r="I200">
        <v>27.272844580000001</v>
      </c>
      <c r="J200">
        <v>0</v>
      </c>
      <c r="K200" t="s">
        <v>43</v>
      </c>
      <c r="L200" t="s">
        <v>43</v>
      </c>
      <c r="M200" t="s">
        <v>43</v>
      </c>
      <c r="N200">
        <v>0</v>
      </c>
      <c r="O200">
        <v>60</v>
      </c>
    </row>
    <row r="201" spans="1:15" x14ac:dyDescent="0.3">
      <c r="A201"/>
      <c r="B201" t="s">
        <v>91</v>
      </c>
      <c r="C201" t="s">
        <v>41</v>
      </c>
      <c r="D201"/>
      <c r="E201" t="s">
        <v>42</v>
      </c>
      <c r="G201"/>
      <c r="H201">
        <v>27.26697982</v>
      </c>
      <c r="I201">
        <v>27.26697982</v>
      </c>
      <c r="J201">
        <v>0</v>
      </c>
      <c r="K201" t="s">
        <v>43</v>
      </c>
      <c r="L201" t="s">
        <v>43</v>
      </c>
      <c r="M201" t="s">
        <v>43</v>
      </c>
      <c r="N201">
        <v>0</v>
      </c>
      <c r="O201">
        <v>60</v>
      </c>
    </row>
    <row r="202" spans="1:15" x14ac:dyDescent="0.3">
      <c r="A202"/>
      <c r="B202" t="s">
        <v>67</v>
      </c>
      <c r="C202" t="s">
        <v>41</v>
      </c>
      <c r="D202"/>
      <c r="E202" t="s">
        <v>42</v>
      </c>
      <c r="G202"/>
      <c r="H202">
        <v>27.263239970000001</v>
      </c>
      <c r="I202">
        <v>27.263239970000001</v>
      </c>
      <c r="J202">
        <v>0</v>
      </c>
      <c r="K202" t="s">
        <v>43</v>
      </c>
      <c r="L202" t="s">
        <v>43</v>
      </c>
      <c r="M202" t="s">
        <v>43</v>
      </c>
      <c r="N202">
        <v>0</v>
      </c>
      <c r="O202">
        <v>60</v>
      </c>
    </row>
    <row r="203" spans="1:15" x14ac:dyDescent="0.3">
      <c r="A203"/>
      <c r="B203" t="s">
        <v>54</v>
      </c>
      <c r="C203" t="s">
        <v>41</v>
      </c>
      <c r="D203"/>
      <c r="E203" t="s">
        <v>42</v>
      </c>
      <c r="G203"/>
      <c r="H203">
        <v>27.160053399999999</v>
      </c>
      <c r="I203">
        <v>27.160053399999999</v>
      </c>
      <c r="J203">
        <v>0</v>
      </c>
      <c r="K203" t="s">
        <v>43</v>
      </c>
      <c r="L203" t="s">
        <v>43</v>
      </c>
      <c r="M203" t="s">
        <v>43</v>
      </c>
      <c r="N203">
        <v>0</v>
      </c>
      <c r="O203">
        <v>60</v>
      </c>
    </row>
    <row r="204" spans="1:15" x14ac:dyDescent="0.3">
      <c r="A204"/>
      <c r="B204" t="s">
        <v>66</v>
      </c>
      <c r="C204" t="s">
        <v>41</v>
      </c>
      <c r="D204"/>
      <c r="E204" t="s">
        <v>42</v>
      </c>
      <c r="G204"/>
      <c r="H204">
        <v>27.147393189999999</v>
      </c>
      <c r="I204">
        <v>27.147393189999999</v>
      </c>
      <c r="J204">
        <v>0</v>
      </c>
      <c r="K204" t="s">
        <v>43</v>
      </c>
      <c r="L204" t="s">
        <v>43</v>
      </c>
      <c r="M204" t="s">
        <v>43</v>
      </c>
      <c r="N204">
        <v>0</v>
      </c>
      <c r="O204">
        <v>60</v>
      </c>
    </row>
    <row r="205" spans="1:15" x14ac:dyDescent="0.3">
      <c r="A205"/>
      <c r="B205" t="s">
        <v>79</v>
      </c>
      <c r="C205" t="s">
        <v>41</v>
      </c>
      <c r="D205"/>
      <c r="E205" t="s">
        <v>42</v>
      </c>
      <c r="G205"/>
      <c r="H205">
        <v>27.115223109999999</v>
      </c>
      <c r="I205">
        <v>27.115223109999999</v>
      </c>
      <c r="J205">
        <v>0</v>
      </c>
      <c r="K205" t="s">
        <v>43</v>
      </c>
      <c r="L205" t="s">
        <v>43</v>
      </c>
      <c r="M205" t="s">
        <v>43</v>
      </c>
      <c r="N205">
        <v>0</v>
      </c>
      <c r="O205">
        <v>60</v>
      </c>
    </row>
    <row r="206" spans="1:15" x14ac:dyDescent="0.3">
      <c r="A206"/>
      <c r="B206" t="s">
        <v>105</v>
      </c>
      <c r="C206" t="s">
        <v>41</v>
      </c>
      <c r="D206"/>
      <c r="E206" t="s">
        <v>42</v>
      </c>
      <c r="G206"/>
      <c r="H206">
        <v>27.091176350000001</v>
      </c>
      <c r="I206">
        <v>27.091176350000001</v>
      </c>
      <c r="J206">
        <v>0</v>
      </c>
      <c r="K206" t="s">
        <v>43</v>
      </c>
      <c r="L206" t="s">
        <v>43</v>
      </c>
      <c r="M206" t="s">
        <v>43</v>
      </c>
      <c r="N206">
        <v>0</v>
      </c>
      <c r="O206">
        <v>60</v>
      </c>
    </row>
    <row r="207" spans="1:15" x14ac:dyDescent="0.3">
      <c r="A207"/>
      <c r="B207" t="s">
        <v>93</v>
      </c>
      <c r="C207" t="s">
        <v>41</v>
      </c>
      <c r="D207"/>
      <c r="E207" t="s">
        <v>42</v>
      </c>
      <c r="G207"/>
      <c r="H207">
        <v>27.060553120000002</v>
      </c>
      <c r="I207">
        <v>27.060553120000002</v>
      </c>
      <c r="J207">
        <v>0</v>
      </c>
      <c r="K207" t="s">
        <v>43</v>
      </c>
      <c r="L207" t="s">
        <v>43</v>
      </c>
      <c r="M207" t="s">
        <v>43</v>
      </c>
      <c r="N207">
        <v>0</v>
      </c>
      <c r="O207">
        <v>60</v>
      </c>
    </row>
    <row r="208" spans="1:15" x14ac:dyDescent="0.3">
      <c r="A208"/>
      <c r="B208" t="s">
        <v>78</v>
      </c>
      <c r="C208" t="s">
        <v>41</v>
      </c>
      <c r="D208"/>
      <c r="E208" t="s">
        <v>42</v>
      </c>
      <c r="G208"/>
      <c r="H208">
        <v>27.03881908</v>
      </c>
      <c r="I208">
        <v>27.03881908</v>
      </c>
      <c r="J208">
        <v>0</v>
      </c>
      <c r="K208" t="s">
        <v>43</v>
      </c>
      <c r="L208" t="s">
        <v>43</v>
      </c>
      <c r="M208" t="s">
        <v>43</v>
      </c>
      <c r="N208">
        <v>0</v>
      </c>
      <c r="O208">
        <v>60</v>
      </c>
    </row>
    <row r="209" spans="1:15" x14ac:dyDescent="0.3">
      <c r="A209"/>
      <c r="B209" t="s">
        <v>81</v>
      </c>
      <c r="C209" t="s">
        <v>41</v>
      </c>
      <c r="D209"/>
      <c r="E209" t="s">
        <v>42</v>
      </c>
      <c r="G209"/>
      <c r="H209">
        <v>27.010841159999998</v>
      </c>
      <c r="I209">
        <v>27.010841159999998</v>
      </c>
      <c r="J209">
        <v>0</v>
      </c>
      <c r="K209" t="s">
        <v>43</v>
      </c>
      <c r="L209" t="s">
        <v>43</v>
      </c>
      <c r="M209" t="s">
        <v>43</v>
      </c>
      <c r="N209">
        <v>0</v>
      </c>
      <c r="O209">
        <v>60</v>
      </c>
    </row>
    <row r="210" spans="1:15" x14ac:dyDescent="0.3">
      <c r="A210"/>
      <c r="B210" t="s">
        <v>111</v>
      </c>
      <c r="C210" t="s">
        <v>41</v>
      </c>
      <c r="D210"/>
      <c r="E210" t="s">
        <v>42</v>
      </c>
      <c r="G210"/>
      <c r="H210">
        <v>26.97101954</v>
      </c>
      <c r="I210">
        <v>26.97101954</v>
      </c>
      <c r="J210">
        <v>0</v>
      </c>
      <c r="K210" t="s">
        <v>43</v>
      </c>
      <c r="L210" t="s">
        <v>43</v>
      </c>
      <c r="M210" t="s">
        <v>43</v>
      </c>
      <c r="N210">
        <v>0</v>
      </c>
      <c r="O210">
        <v>60</v>
      </c>
    </row>
    <row r="211" spans="1:15" x14ac:dyDescent="0.3">
      <c r="A211"/>
      <c r="B211" t="s">
        <v>85</v>
      </c>
      <c r="C211" t="s">
        <v>41</v>
      </c>
      <c r="D211"/>
      <c r="E211" t="s">
        <v>42</v>
      </c>
      <c r="G211"/>
      <c r="H211">
        <v>26.913954669999999</v>
      </c>
      <c r="I211">
        <v>26.913954669999999</v>
      </c>
      <c r="J211">
        <v>0</v>
      </c>
      <c r="K211" t="s">
        <v>43</v>
      </c>
      <c r="L211" t="s">
        <v>43</v>
      </c>
      <c r="M211" t="s">
        <v>43</v>
      </c>
      <c r="N211">
        <v>0</v>
      </c>
      <c r="O211">
        <v>60</v>
      </c>
    </row>
    <row r="212" spans="1:15" x14ac:dyDescent="0.3">
      <c r="A212"/>
      <c r="B212" t="s">
        <v>97</v>
      </c>
      <c r="C212" t="s">
        <v>41</v>
      </c>
      <c r="D212"/>
      <c r="E212" t="s">
        <v>42</v>
      </c>
      <c r="G212"/>
      <c r="H212">
        <v>26.84199169</v>
      </c>
      <c r="I212">
        <v>26.84199169</v>
      </c>
      <c r="J212">
        <v>0</v>
      </c>
      <c r="K212" t="s">
        <v>43</v>
      </c>
      <c r="L212" t="s">
        <v>43</v>
      </c>
      <c r="M212" t="s">
        <v>43</v>
      </c>
      <c r="N212">
        <v>0</v>
      </c>
      <c r="O212">
        <v>60</v>
      </c>
    </row>
    <row r="213" spans="1:15" x14ac:dyDescent="0.3">
      <c r="A213"/>
      <c r="B213" t="s">
        <v>87</v>
      </c>
      <c r="C213" t="s">
        <v>41</v>
      </c>
      <c r="D213"/>
      <c r="E213" t="s">
        <v>42</v>
      </c>
      <c r="G213"/>
      <c r="H213">
        <v>26.834905490000001</v>
      </c>
      <c r="I213">
        <v>26.834905490000001</v>
      </c>
      <c r="J213">
        <v>0</v>
      </c>
      <c r="K213" t="s">
        <v>43</v>
      </c>
      <c r="L213" t="s">
        <v>43</v>
      </c>
      <c r="M213" t="s">
        <v>43</v>
      </c>
      <c r="N213">
        <v>0</v>
      </c>
      <c r="O213">
        <v>60</v>
      </c>
    </row>
    <row r="214" spans="1:15" x14ac:dyDescent="0.3">
      <c r="A214"/>
      <c r="B214" t="s">
        <v>109</v>
      </c>
      <c r="C214" t="s">
        <v>41</v>
      </c>
      <c r="D214"/>
      <c r="E214" t="s">
        <v>42</v>
      </c>
      <c r="G214"/>
      <c r="H214">
        <v>26.741338769999999</v>
      </c>
      <c r="I214">
        <v>26.741338769999999</v>
      </c>
      <c r="J214">
        <v>0</v>
      </c>
      <c r="K214" t="s">
        <v>43</v>
      </c>
      <c r="L214" t="s">
        <v>43</v>
      </c>
      <c r="M214" t="s">
        <v>43</v>
      </c>
      <c r="N214">
        <v>0</v>
      </c>
      <c r="O214">
        <v>60</v>
      </c>
    </row>
    <row r="215" spans="1:15" x14ac:dyDescent="0.3">
      <c r="A215"/>
      <c r="B215" t="s">
        <v>99</v>
      </c>
      <c r="C215" t="s">
        <v>41</v>
      </c>
      <c r="D215"/>
      <c r="E215" t="s">
        <v>42</v>
      </c>
      <c r="G215"/>
      <c r="H215">
        <v>26.64523427</v>
      </c>
      <c r="I215">
        <v>26.64523427</v>
      </c>
      <c r="J215">
        <v>0</v>
      </c>
      <c r="K215" t="s">
        <v>43</v>
      </c>
      <c r="L215" t="s">
        <v>43</v>
      </c>
      <c r="M215" t="s">
        <v>43</v>
      </c>
      <c r="N215">
        <v>0</v>
      </c>
      <c r="O215">
        <v>60</v>
      </c>
    </row>
    <row r="216" spans="1:15" x14ac:dyDescent="0.3">
      <c r="A216"/>
      <c r="B216" t="s">
        <v>104</v>
      </c>
      <c r="C216" t="s">
        <v>41</v>
      </c>
      <c r="D216"/>
      <c r="E216" t="s">
        <v>42</v>
      </c>
      <c r="G216"/>
      <c r="H216">
        <v>26.320696120000001</v>
      </c>
      <c r="I216">
        <v>26.320696120000001</v>
      </c>
      <c r="J216">
        <v>0</v>
      </c>
      <c r="K216" t="s">
        <v>43</v>
      </c>
      <c r="L216" t="s">
        <v>43</v>
      </c>
      <c r="M216" t="s">
        <v>43</v>
      </c>
      <c r="N216">
        <v>0</v>
      </c>
      <c r="O216">
        <v>60</v>
      </c>
    </row>
    <row r="217" spans="1:15" x14ac:dyDescent="0.3">
      <c r="A217"/>
      <c r="B217" t="s">
        <v>92</v>
      </c>
      <c r="C217" t="s">
        <v>41</v>
      </c>
      <c r="D217"/>
      <c r="E217" t="s">
        <v>42</v>
      </c>
      <c r="G217"/>
      <c r="H217">
        <v>26.302170610000001</v>
      </c>
      <c r="I217">
        <v>26.302170610000001</v>
      </c>
      <c r="J217">
        <v>0</v>
      </c>
      <c r="K217" t="s">
        <v>43</v>
      </c>
      <c r="L217" t="s">
        <v>43</v>
      </c>
      <c r="M217" t="s">
        <v>43</v>
      </c>
      <c r="N217">
        <v>0</v>
      </c>
      <c r="O217">
        <v>60</v>
      </c>
    </row>
    <row r="218" spans="1:15" x14ac:dyDescent="0.3">
      <c r="A218"/>
      <c r="B218" t="s">
        <v>80</v>
      </c>
      <c r="C218" t="s">
        <v>41</v>
      </c>
      <c r="D218"/>
      <c r="E218" t="s">
        <v>42</v>
      </c>
      <c r="G218"/>
      <c r="H218">
        <v>26.268332699999998</v>
      </c>
      <c r="I218">
        <v>26.268332699999998</v>
      </c>
      <c r="J218">
        <v>0</v>
      </c>
      <c r="K218" t="s">
        <v>43</v>
      </c>
      <c r="L218" t="s">
        <v>43</v>
      </c>
      <c r="M218" t="s">
        <v>43</v>
      </c>
      <c r="N218">
        <v>0</v>
      </c>
      <c r="O218">
        <v>60</v>
      </c>
    </row>
    <row r="219" spans="1:15" x14ac:dyDescent="0.3">
      <c r="A219"/>
      <c r="B219" t="s">
        <v>110</v>
      </c>
      <c r="C219" t="s">
        <v>41</v>
      </c>
      <c r="D219"/>
      <c r="E219" t="s">
        <v>42</v>
      </c>
      <c r="G219"/>
      <c r="H219">
        <v>25.69857721</v>
      </c>
      <c r="I219">
        <v>25.69857721</v>
      </c>
      <c r="J219">
        <v>0</v>
      </c>
      <c r="K219" t="s">
        <v>43</v>
      </c>
      <c r="L219" t="s">
        <v>43</v>
      </c>
      <c r="M219" t="s">
        <v>43</v>
      </c>
      <c r="N219">
        <v>0</v>
      </c>
      <c r="O219">
        <v>60</v>
      </c>
    </row>
    <row r="220" spans="1:15" x14ac:dyDescent="0.3">
      <c r="A220"/>
      <c r="B220" t="s">
        <v>86</v>
      </c>
      <c r="C220" t="s">
        <v>41</v>
      </c>
      <c r="D220"/>
      <c r="E220" t="s">
        <v>42</v>
      </c>
      <c r="G220"/>
      <c r="H220">
        <v>25.68381531</v>
      </c>
      <c r="I220">
        <v>25.68381531</v>
      </c>
      <c r="J220">
        <v>0</v>
      </c>
      <c r="K220" t="s">
        <v>43</v>
      </c>
      <c r="L220" t="s">
        <v>43</v>
      </c>
      <c r="M220" t="s">
        <v>43</v>
      </c>
      <c r="N220">
        <v>0</v>
      </c>
      <c r="O220">
        <v>60</v>
      </c>
    </row>
    <row r="221" spans="1:15" x14ac:dyDescent="0.3">
      <c r="A221"/>
      <c r="B221" t="s">
        <v>98</v>
      </c>
      <c r="C221" t="s">
        <v>41</v>
      </c>
      <c r="D221"/>
      <c r="E221" t="s">
        <v>42</v>
      </c>
      <c r="G221"/>
      <c r="H221">
        <v>25.55856103</v>
      </c>
      <c r="I221">
        <v>25.55856103</v>
      </c>
      <c r="J221">
        <v>0</v>
      </c>
      <c r="K221" t="s">
        <v>43</v>
      </c>
      <c r="L221" t="s">
        <v>43</v>
      </c>
      <c r="M221" t="s">
        <v>43</v>
      </c>
      <c r="N221">
        <v>0</v>
      </c>
      <c r="O221">
        <v>60</v>
      </c>
    </row>
    <row r="222" spans="1:15" x14ac:dyDescent="0.3">
      <c r="A222"/>
      <c r="B222" t="s">
        <v>136</v>
      </c>
      <c r="C222" t="s">
        <v>41</v>
      </c>
      <c r="D222"/>
      <c r="E222" t="s">
        <v>42</v>
      </c>
      <c r="G222"/>
      <c r="H222">
        <v>23.934556019999999</v>
      </c>
      <c r="I222">
        <v>23.934556019999999</v>
      </c>
      <c r="J222">
        <v>0</v>
      </c>
      <c r="K222" t="s">
        <v>43</v>
      </c>
      <c r="L222" t="s">
        <v>43</v>
      </c>
      <c r="M222" t="s">
        <v>43</v>
      </c>
      <c r="N222">
        <v>0</v>
      </c>
      <c r="O222">
        <v>60</v>
      </c>
    </row>
    <row r="223" spans="1:15" x14ac:dyDescent="0.3">
      <c r="A223"/>
      <c r="B223" t="s">
        <v>124</v>
      </c>
      <c r="C223" t="s">
        <v>41</v>
      </c>
      <c r="D223"/>
      <c r="E223" t="s">
        <v>42</v>
      </c>
      <c r="G223"/>
      <c r="H223">
        <v>23.77924213</v>
      </c>
      <c r="I223">
        <v>23.77924213</v>
      </c>
      <c r="J223">
        <v>0</v>
      </c>
      <c r="K223" t="s">
        <v>43</v>
      </c>
      <c r="L223" t="s">
        <v>43</v>
      </c>
      <c r="M223" t="s">
        <v>43</v>
      </c>
      <c r="N223">
        <v>0</v>
      </c>
      <c r="O223">
        <v>60</v>
      </c>
    </row>
    <row r="224" spans="1:15" x14ac:dyDescent="0.3">
      <c r="A224"/>
      <c r="B224" t="s">
        <v>138</v>
      </c>
      <c r="C224" t="s">
        <v>41</v>
      </c>
      <c r="D224"/>
      <c r="E224" t="s">
        <v>42</v>
      </c>
      <c r="G224"/>
      <c r="H224">
        <v>22.84898493</v>
      </c>
      <c r="I224">
        <v>22.84898493</v>
      </c>
      <c r="J224">
        <v>0</v>
      </c>
      <c r="K224" t="s">
        <v>43</v>
      </c>
      <c r="L224" t="s">
        <v>43</v>
      </c>
      <c r="M224" t="s">
        <v>43</v>
      </c>
      <c r="N224">
        <v>0</v>
      </c>
      <c r="O224">
        <v>60</v>
      </c>
    </row>
    <row r="225" spans="1:15" x14ac:dyDescent="0.3">
      <c r="A225"/>
      <c r="B225" t="s">
        <v>126</v>
      </c>
      <c r="C225" t="s">
        <v>41</v>
      </c>
      <c r="D225"/>
      <c r="E225" t="s">
        <v>42</v>
      </c>
      <c r="G225"/>
      <c r="H225">
        <v>22.819409109999999</v>
      </c>
      <c r="I225">
        <v>22.819409109999999</v>
      </c>
      <c r="J225">
        <v>0</v>
      </c>
      <c r="K225" t="s">
        <v>43</v>
      </c>
      <c r="L225" t="s">
        <v>43</v>
      </c>
      <c r="M225" t="s">
        <v>43</v>
      </c>
      <c r="N225">
        <v>0</v>
      </c>
      <c r="O225">
        <v>60</v>
      </c>
    </row>
    <row r="226" spans="1:15" x14ac:dyDescent="0.3">
      <c r="A226"/>
      <c r="B226" t="s">
        <v>137</v>
      </c>
      <c r="C226" t="s">
        <v>41</v>
      </c>
      <c r="D226"/>
      <c r="E226" t="s">
        <v>42</v>
      </c>
      <c r="G226"/>
      <c r="H226">
        <v>22.541260149999999</v>
      </c>
      <c r="I226">
        <v>22.541260149999999</v>
      </c>
      <c r="J226">
        <v>0</v>
      </c>
      <c r="K226" t="s">
        <v>43</v>
      </c>
      <c r="L226" t="s">
        <v>43</v>
      </c>
      <c r="M226" t="s">
        <v>43</v>
      </c>
      <c r="N226">
        <v>0</v>
      </c>
      <c r="O226">
        <v>60</v>
      </c>
    </row>
    <row r="227" spans="1:15" x14ac:dyDescent="0.3">
      <c r="A227"/>
      <c r="B227" t="s">
        <v>125</v>
      </c>
      <c r="C227" t="s">
        <v>41</v>
      </c>
      <c r="D227"/>
      <c r="E227" t="s">
        <v>42</v>
      </c>
      <c r="G227"/>
      <c r="H227">
        <v>22.433654350000001</v>
      </c>
      <c r="I227">
        <v>22.433654350000001</v>
      </c>
      <c r="J227">
        <v>0</v>
      </c>
      <c r="K227" t="s">
        <v>43</v>
      </c>
      <c r="L227" t="s">
        <v>43</v>
      </c>
      <c r="M227" t="s">
        <v>43</v>
      </c>
      <c r="N227">
        <v>0</v>
      </c>
      <c r="O227">
        <v>60</v>
      </c>
    </row>
    <row r="228" spans="1:15" x14ac:dyDescent="0.3">
      <c r="A228"/>
      <c r="B228" t="s">
        <v>82</v>
      </c>
      <c r="C228" t="s">
        <v>41</v>
      </c>
      <c r="D228"/>
      <c r="E228" t="s">
        <v>42</v>
      </c>
      <c r="G228"/>
      <c r="H228">
        <v>22.416842599999999</v>
      </c>
      <c r="I228">
        <v>22.416842599999999</v>
      </c>
      <c r="J228">
        <v>0</v>
      </c>
      <c r="K228" t="s">
        <v>43</v>
      </c>
      <c r="L228" t="s">
        <v>43</v>
      </c>
      <c r="M228" t="s">
        <v>43</v>
      </c>
      <c r="N228">
        <v>0</v>
      </c>
      <c r="O228">
        <v>60</v>
      </c>
    </row>
    <row r="229" spans="1:15" x14ac:dyDescent="0.3">
      <c r="A229"/>
      <c r="B229" t="s">
        <v>106</v>
      </c>
      <c r="C229" t="s">
        <v>41</v>
      </c>
      <c r="D229"/>
      <c r="E229" t="s">
        <v>42</v>
      </c>
      <c r="G229"/>
      <c r="H229">
        <v>22.331132669999999</v>
      </c>
      <c r="I229">
        <v>22.331132669999999</v>
      </c>
      <c r="J229">
        <v>0</v>
      </c>
      <c r="K229" t="s">
        <v>43</v>
      </c>
      <c r="L229" t="s">
        <v>43</v>
      </c>
      <c r="M229" t="s">
        <v>43</v>
      </c>
      <c r="N229">
        <v>0</v>
      </c>
      <c r="O229">
        <v>60</v>
      </c>
    </row>
    <row r="230" spans="1:15" x14ac:dyDescent="0.3">
      <c r="A230"/>
      <c r="B230" t="s">
        <v>94</v>
      </c>
      <c r="C230" t="s">
        <v>41</v>
      </c>
      <c r="D230"/>
      <c r="E230" t="s">
        <v>42</v>
      </c>
      <c r="G230"/>
      <c r="H230">
        <v>22.328061739999999</v>
      </c>
      <c r="I230">
        <v>22.328061739999999</v>
      </c>
      <c r="J230">
        <v>0</v>
      </c>
      <c r="K230" t="s">
        <v>43</v>
      </c>
      <c r="L230" t="s">
        <v>43</v>
      </c>
      <c r="M230" t="s">
        <v>43</v>
      </c>
      <c r="N230">
        <v>0</v>
      </c>
      <c r="O230">
        <v>60</v>
      </c>
    </row>
    <row r="231" spans="1:15" x14ac:dyDescent="0.3">
      <c r="A231"/>
      <c r="B231" t="s">
        <v>84</v>
      </c>
      <c r="C231" t="s">
        <v>41</v>
      </c>
      <c r="D231"/>
      <c r="E231" t="s">
        <v>42</v>
      </c>
      <c r="G231"/>
      <c r="H231">
        <v>22.16194647</v>
      </c>
      <c r="I231">
        <v>22.16194647</v>
      </c>
      <c r="J231">
        <v>0</v>
      </c>
      <c r="K231" t="s">
        <v>43</v>
      </c>
      <c r="L231" t="s">
        <v>43</v>
      </c>
      <c r="M231" t="s">
        <v>43</v>
      </c>
      <c r="N231">
        <v>0</v>
      </c>
      <c r="O231">
        <v>60</v>
      </c>
    </row>
    <row r="232" spans="1:15" x14ac:dyDescent="0.3">
      <c r="A232"/>
      <c r="B232" t="s">
        <v>108</v>
      </c>
      <c r="C232" t="s">
        <v>41</v>
      </c>
      <c r="D232"/>
      <c r="E232" t="s">
        <v>42</v>
      </c>
      <c r="G232"/>
      <c r="H232">
        <v>22.11316772</v>
      </c>
      <c r="I232">
        <v>22.11316772</v>
      </c>
      <c r="J232">
        <v>0</v>
      </c>
      <c r="K232" t="s">
        <v>43</v>
      </c>
      <c r="L232" t="s">
        <v>43</v>
      </c>
      <c r="M232" t="s">
        <v>43</v>
      </c>
      <c r="N232">
        <v>0</v>
      </c>
      <c r="O232">
        <v>60</v>
      </c>
    </row>
    <row r="233" spans="1:15" x14ac:dyDescent="0.3">
      <c r="A233"/>
      <c r="B233" t="s">
        <v>96</v>
      </c>
      <c r="C233" t="s">
        <v>41</v>
      </c>
      <c r="D233"/>
      <c r="E233" t="s">
        <v>42</v>
      </c>
      <c r="G233"/>
      <c r="H233">
        <v>22.007669459999999</v>
      </c>
      <c r="I233">
        <v>22.007669459999999</v>
      </c>
      <c r="J233">
        <v>0</v>
      </c>
      <c r="K233" t="s">
        <v>43</v>
      </c>
      <c r="L233" t="s">
        <v>43</v>
      </c>
      <c r="M233" t="s">
        <v>43</v>
      </c>
      <c r="N233">
        <v>0</v>
      </c>
      <c r="O233">
        <v>60</v>
      </c>
    </row>
    <row r="234" spans="1:15" x14ac:dyDescent="0.3">
      <c r="A234"/>
      <c r="B234" t="s">
        <v>83</v>
      </c>
      <c r="C234" t="s">
        <v>41</v>
      </c>
      <c r="D234"/>
      <c r="E234" t="s">
        <v>42</v>
      </c>
      <c r="G234"/>
      <c r="H234">
        <v>21.745902999999998</v>
      </c>
      <c r="I234">
        <v>21.745902999999998</v>
      </c>
      <c r="J234">
        <v>0</v>
      </c>
      <c r="K234" t="s">
        <v>43</v>
      </c>
      <c r="L234" t="s">
        <v>43</v>
      </c>
      <c r="M234" t="s">
        <v>43</v>
      </c>
      <c r="N234">
        <v>0</v>
      </c>
      <c r="O234">
        <v>60</v>
      </c>
    </row>
    <row r="235" spans="1:15" x14ac:dyDescent="0.3">
      <c r="A235"/>
      <c r="B235" t="s">
        <v>107</v>
      </c>
      <c r="C235" t="s">
        <v>41</v>
      </c>
      <c r="D235"/>
      <c r="E235" t="s">
        <v>42</v>
      </c>
      <c r="G235"/>
      <c r="H235">
        <v>21.702496180000001</v>
      </c>
      <c r="I235">
        <v>21.702496180000001</v>
      </c>
      <c r="J235">
        <v>0</v>
      </c>
      <c r="K235" t="s">
        <v>43</v>
      </c>
      <c r="L235" t="s">
        <v>43</v>
      </c>
      <c r="M235" t="s">
        <v>43</v>
      </c>
      <c r="N235">
        <v>0</v>
      </c>
      <c r="O235">
        <v>60</v>
      </c>
    </row>
    <row r="236" spans="1:15" x14ac:dyDescent="0.3">
      <c r="A236"/>
      <c r="B236" t="s">
        <v>95</v>
      </c>
      <c r="C236" t="s">
        <v>41</v>
      </c>
      <c r="D236"/>
      <c r="E236" t="s">
        <v>42</v>
      </c>
      <c r="G236"/>
      <c r="H236">
        <v>21.650689620000001</v>
      </c>
      <c r="I236">
        <v>21.650689620000001</v>
      </c>
      <c r="J236">
        <v>0</v>
      </c>
      <c r="K236" t="s">
        <v>43</v>
      </c>
      <c r="L236" t="s">
        <v>43</v>
      </c>
      <c r="M236" t="s">
        <v>43</v>
      </c>
      <c r="N236">
        <v>0</v>
      </c>
      <c r="O236">
        <v>60</v>
      </c>
    </row>
    <row r="237" spans="1:15" x14ac:dyDescent="0.3">
      <c r="A237"/>
      <c r="B237" t="s">
        <v>46</v>
      </c>
      <c r="C237" t="s">
        <v>41</v>
      </c>
      <c r="D237"/>
      <c r="E237" t="s">
        <v>42</v>
      </c>
      <c r="G237"/>
      <c r="H237">
        <v>18.335160689999999</v>
      </c>
      <c r="I237">
        <v>18.335160689999999</v>
      </c>
      <c r="J237">
        <v>0</v>
      </c>
      <c r="K237" t="s">
        <v>43</v>
      </c>
      <c r="L237" t="s">
        <v>43</v>
      </c>
      <c r="M237" t="s">
        <v>43</v>
      </c>
      <c r="N237">
        <v>0</v>
      </c>
      <c r="O237">
        <v>60</v>
      </c>
    </row>
    <row r="238" spans="1:15" x14ac:dyDescent="0.3">
      <c r="A238"/>
      <c r="B238" t="s">
        <v>58</v>
      </c>
      <c r="C238" t="s">
        <v>41</v>
      </c>
      <c r="D238"/>
      <c r="E238" t="s">
        <v>42</v>
      </c>
      <c r="G238"/>
      <c r="H238">
        <v>18.323971190000002</v>
      </c>
      <c r="I238">
        <v>18.323971190000002</v>
      </c>
      <c r="J238">
        <v>0</v>
      </c>
      <c r="K238" t="s">
        <v>43</v>
      </c>
      <c r="L238" t="s">
        <v>43</v>
      </c>
      <c r="M238" t="s">
        <v>43</v>
      </c>
      <c r="N238">
        <v>0</v>
      </c>
      <c r="O238">
        <v>60</v>
      </c>
    </row>
    <row r="239" spans="1:15" x14ac:dyDescent="0.3">
      <c r="A239"/>
      <c r="B239" t="s">
        <v>70</v>
      </c>
      <c r="C239" t="s">
        <v>41</v>
      </c>
      <c r="D239"/>
      <c r="E239" t="s">
        <v>42</v>
      </c>
      <c r="G239"/>
      <c r="H239">
        <v>18.14360563</v>
      </c>
      <c r="I239">
        <v>18.14360563</v>
      </c>
      <c r="J239">
        <v>0</v>
      </c>
      <c r="K239" t="s">
        <v>43</v>
      </c>
      <c r="L239" t="s">
        <v>43</v>
      </c>
      <c r="M239" t="s">
        <v>43</v>
      </c>
      <c r="N239">
        <v>0</v>
      </c>
      <c r="O239">
        <v>60</v>
      </c>
    </row>
    <row r="240" spans="1:15" x14ac:dyDescent="0.3">
      <c r="A240"/>
      <c r="B240" t="s">
        <v>47</v>
      </c>
      <c r="C240" t="s">
        <v>41</v>
      </c>
      <c r="D240"/>
      <c r="E240" t="s">
        <v>42</v>
      </c>
      <c r="G240"/>
      <c r="H240">
        <v>18.028402379999999</v>
      </c>
      <c r="I240">
        <v>18.028402379999999</v>
      </c>
      <c r="J240">
        <v>0</v>
      </c>
      <c r="K240" t="s">
        <v>43</v>
      </c>
      <c r="L240" t="s">
        <v>43</v>
      </c>
      <c r="M240" t="s">
        <v>43</v>
      </c>
      <c r="N240">
        <v>0</v>
      </c>
      <c r="O240">
        <v>60</v>
      </c>
    </row>
    <row r="241" spans="1:15" x14ac:dyDescent="0.3">
      <c r="A241"/>
      <c r="B241" t="s">
        <v>59</v>
      </c>
      <c r="C241" t="s">
        <v>41</v>
      </c>
      <c r="D241"/>
      <c r="E241" t="s">
        <v>42</v>
      </c>
      <c r="G241"/>
      <c r="H241">
        <v>17.958005910000001</v>
      </c>
      <c r="I241">
        <v>17.958005910000001</v>
      </c>
      <c r="J241">
        <v>0</v>
      </c>
      <c r="K241" t="s">
        <v>43</v>
      </c>
      <c r="L241" t="s">
        <v>43</v>
      </c>
      <c r="M241" t="s">
        <v>43</v>
      </c>
      <c r="N241">
        <v>0</v>
      </c>
      <c r="O241">
        <v>60</v>
      </c>
    </row>
    <row r="242" spans="1:15" x14ac:dyDescent="0.3">
      <c r="A242"/>
      <c r="B242" t="s">
        <v>71</v>
      </c>
      <c r="C242" t="s">
        <v>41</v>
      </c>
      <c r="D242"/>
      <c r="E242" t="s">
        <v>42</v>
      </c>
      <c r="G242"/>
      <c r="H242">
        <v>17.850121949999998</v>
      </c>
      <c r="I242">
        <v>17.850121949999998</v>
      </c>
      <c r="J242">
        <v>0</v>
      </c>
      <c r="K242" t="s">
        <v>43</v>
      </c>
      <c r="L242" t="s">
        <v>43</v>
      </c>
      <c r="M242" t="s">
        <v>43</v>
      </c>
      <c r="N242">
        <v>0</v>
      </c>
      <c r="O242">
        <v>60</v>
      </c>
    </row>
    <row r="243" spans="1:15" x14ac:dyDescent="0.3">
      <c r="A243"/>
      <c r="B243" t="s">
        <v>88</v>
      </c>
      <c r="C243" t="s">
        <v>41</v>
      </c>
      <c r="D243"/>
      <c r="E243" t="s">
        <v>42</v>
      </c>
      <c r="G243"/>
      <c r="H243">
        <v>17.59319919</v>
      </c>
      <c r="I243">
        <v>17.59319919</v>
      </c>
      <c r="J243">
        <v>0</v>
      </c>
      <c r="K243" t="s">
        <v>43</v>
      </c>
      <c r="L243" t="s">
        <v>43</v>
      </c>
      <c r="M243" t="s">
        <v>43</v>
      </c>
      <c r="N243">
        <v>0</v>
      </c>
      <c r="O243">
        <v>60</v>
      </c>
    </row>
    <row r="244" spans="1:15" x14ac:dyDescent="0.3">
      <c r="A244"/>
      <c r="B244" t="s">
        <v>112</v>
      </c>
      <c r="C244" t="s">
        <v>41</v>
      </c>
      <c r="D244"/>
      <c r="E244" t="s">
        <v>42</v>
      </c>
      <c r="G244"/>
      <c r="H244">
        <v>17.573507159999998</v>
      </c>
      <c r="I244">
        <v>17.573507159999998</v>
      </c>
      <c r="J244">
        <v>0</v>
      </c>
      <c r="K244" t="s">
        <v>43</v>
      </c>
      <c r="L244" t="s">
        <v>43</v>
      </c>
      <c r="M244" t="s">
        <v>43</v>
      </c>
      <c r="N244">
        <v>0</v>
      </c>
      <c r="O244">
        <v>60</v>
      </c>
    </row>
    <row r="245" spans="1:15" x14ac:dyDescent="0.3">
      <c r="A245"/>
      <c r="B245" t="s">
        <v>100</v>
      </c>
      <c r="C245" t="s">
        <v>41</v>
      </c>
      <c r="D245"/>
      <c r="E245" t="s">
        <v>42</v>
      </c>
      <c r="G245"/>
      <c r="H245">
        <v>17.49480067</v>
      </c>
      <c r="I245">
        <v>17.49480067</v>
      </c>
      <c r="J245">
        <v>0</v>
      </c>
      <c r="K245" t="s">
        <v>43</v>
      </c>
      <c r="L245" t="s">
        <v>43</v>
      </c>
      <c r="M245" t="s">
        <v>43</v>
      </c>
      <c r="N245">
        <v>0</v>
      </c>
      <c r="O245">
        <v>60</v>
      </c>
    </row>
    <row r="246" spans="1:15" x14ac:dyDescent="0.3">
      <c r="A246"/>
      <c r="B246" t="s">
        <v>72</v>
      </c>
      <c r="C246" t="s">
        <v>41</v>
      </c>
      <c r="D246"/>
      <c r="E246" t="s">
        <v>42</v>
      </c>
      <c r="G246"/>
      <c r="H246">
        <v>17.337573110000001</v>
      </c>
      <c r="I246">
        <v>17.337573110000001</v>
      </c>
      <c r="J246">
        <v>0</v>
      </c>
      <c r="K246" t="s">
        <v>43</v>
      </c>
      <c r="L246" t="s">
        <v>43</v>
      </c>
      <c r="M246" t="s">
        <v>43</v>
      </c>
      <c r="N246">
        <v>0</v>
      </c>
      <c r="O246">
        <v>60</v>
      </c>
    </row>
    <row r="247" spans="1:15" x14ac:dyDescent="0.3">
      <c r="A247"/>
      <c r="B247" t="s">
        <v>113</v>
      </c>
      <c r="C247" t="s">
        <v>41</v>
      </c>
      <c r="D247"/>
      <c r="E247" t="s">
        <v>42</v>
      </c>
      <c r="G247"/>
      <c r="H247">
        <v>17.33227012</v>
      </c>
      <c r="I247">
        <v>17.33227012</v>
      </c>
      <c r="J247">
        <v>0</v>
      </c>
      <c r="K247" t="s">
        <v>43</v>
      </c>
      <c r="L247" t="s">
        <v>43</v>
      </c>
      <c r="M247" t="s">
        <v>43</v>
      </c>
      <c r="N247">
        <v>0</v>
      </c>
      <c r="O247">
        <v>60</v>
      </c>
    </row>
    <row r="248" spans="1:15" x14ac:dyDescent="0.3">
      <c r="A248"/>
      <c r="B248" t="s">
        <v>114</v>
      </c>
      <c r="C248" t="s">
        <v>41</v>
      </c>
      <c r="D248"/>
      <c r="E248" t="s">
        <v>42</v>
      </c>
      <c r="G248"/>
      <c r="H248">
        <v>17.315074930000002</v>
      </c>
      <c r="I248">
        <v>17.315074930000002</v>
      </c>
      <c r="J248">
        <v>0</v>
      </c>
      <c r="K248" t="s">
        <v>43</v>
      </c>
      <c r="L248" t="s">
        <v>43</v>
      </c>
      <c r="M248" t="s">
        <v>43</v>
      </c>
      <c r="N248">
        <v>0</v>
      </c>
      <c r="O248">
        <v>60</v>
      </c>
    </row>
    <row r="249" spans="1:15" x14ac:dyDescent="0.3">
      <c r="A249"/>
      <c r="B249" t="s">
        <v>60</v>
      </c>
      <c r="C249" t="s">
        <v>41</v>
      </c>
      <c r="D249"/>
      <c r="E249" t="s">
        <v>42</v>
      </c>
      <c r="G249"/>
      <c r="H249">
        <v>17.305196930000001</v>
      </c>
      <c r="I249">
        <v>17.305196930000001</v>
      </c>
      <c r="J249">
        <v>0</v>
      </c>
      <c r="K249" t="s">
        <v>43</v>
      </c>
      <c r="L249" t="s">
        <v>43</v>
      </c>
      <c r="M249" t="s">
        <v>43</v>
      </c>
      <c r="N249">
        <v>0</v>
      </c>
      <c r="O249">
        <v>60</v>
      </c>
    </row>
    <row r="250" spans="1:15" x14ac:dyDescent="0.3">
      <c r="A250"/>
      <c r="B250" t="s">
        <v>90</v>
      </c>
      <c r="C250" t="s">
        <v>41</v>
      </c>
      <c r="D250"/>
      <c r="E250" t="s">
        <v>42</v>
      </c>
      <c r="G250"/>
      <c r="H250">
        <v>17.294984119999999</v>
      </c>
      <c r="I250">
        <v>17.294984119999999</v>
      </c>
      <c r="J250">
        <v>0</v>
      </c>
      <c r="K250" t="s">
        <v>43</v>
      </c>
      <c r="L250" t="s">
        <v>43</v>
      </c>
      <c r="M250" t="s">
        <v>43</v>
      </c>
      <c r="N250">
        <v>0</v>
      </c>
      <c r="O250">
        <v>60</v>
      </c>
    </row>
    <row r="251" spans="1:15" x14ac:dyDescent="0.3">
      <c r="A251"/>
      <c r="B251" t="s">
        <v>48</v>
      </c>
      <c r="C251" t="s">
        <v>41</v>
      </c>
      <c r="D251"/>
      <c r="E251" t="s">
        <v>42</v>
      </c>
      <c r="G251"/>
      <c r="H251">
        <v>17.269379359999999</v>
      </c>
      <c r="I251">
        <v>17.269379359999999</v>
      </c>
      <c r="J251">
        <v>0</v>
      </c>
      <c r="K251" t="s">
        <v>43</v>
      </c>
      <c r="L251" t="s">
        <v>43</v>
      </c>
      <c r="M251" t="s">
        <v>43</v>
      </c>
      <c r="N251">
        <v>0</v>
      </c>
      <c r="O251">
        <v>60</v>
      </c>
    </row>
    <row r="252" spans="1:15" x14ac:dyDescent="0.3">
      <c r="A252"/>
      <c r="B252" t="s">
        <v>102</v>
      </c>
      <c r="C252" t="s">
        <v>41</v>
      </c>
      <c r="D252"/>
      <c r="E252" t="s">
        <v>42</v>
      </c>
      <c r="G252"/>
      <c r="H252">
        <v>17.21756031</v>
      </c>
      <c r="I252">
        <v>17.21756031</v>
      </c>
      <c r="J252">
        <v>0</v>
      </c>
      <c r="K252" t="s">
        <v>43</v>
      </c>
      <c r="L252" t="s">
        <v>43</v>
      </c>
      <c r="M252" t="s">
        <v>43</v>
      </c>
      <c r="N252">
        <v>0</v>
      </c>
      <c r="O252">
        <v>60</v>
      </c>
    </row>
    <row r="253" spans="1:15" x14ac:dyDescent="0.3">
      <c r="A253"/>
      <c r="B253" t="s">
        <v>89</v>
      </c>
      <c r="C253" t="s">
        <v>41</v>
      </c>
      <c r="D253"/>
      <c r="E253" t="s">
        <v>42</v>
      </c>
      <c r="G253"/>
      <c r="H253">
        <v>17.20222746</v>
      </c>
      <c r="I253">
        <v>17.20222746</v>
      </c>
      <c r="J253">
        <v>0</v>
      </c>
      <c r="K253" t="s">
        <v>43</v>
      </c>
      <c r="L253" t="s">
        <v>43</v>
      </c>
      <c r="M253" t="s">
        <v>43</v>
      </c>
      <c r="N253">
        <v>0</v>
      </c>
      <c r="O253">
        <v>60</v>
      </c>
    </row>
    <row r="254" spans="1:15" x14ac:dyDescent="0.3">
      <c r="A254"/>
      <c r="B254" t="s">
        <v>101</v>
      </c>
      <c r="C254" t="s">
        <v>41</v>
      </c>
      <c r="D254"/>
      <c r="E254" t="s">
        <v>42</v>
      </c>
      <c r="G254"/>
      <c r="H254">
        <v>17.069688979999999</v>
      </c>
      <c r="I254">
        <v>17.069688979999999</v>
      </c>
      <c r="J254">
        <v>0</v>
      </c>
      <c r="K254" t="s">
        <v>43</v>
      </c>
      <c r="L254" t="s">
        <v>43</v>
      </c>
      <c r="M254" t="s">
        <v>43</v>
      </c>
      <c r="N254">
        <v>0</v>
      </c>
      <c r="O254">
        <v>60</v>
      </c>
    </row>
    <row r="255" spans="1:15" x14ac:dyDescent="0.3">
      <c r="A255"/>
      <c r="B255" t="s">
        <v>132</v>
      </c>
      <c r="C255" t="s">
        <v>41</v>
      </c>
      <c r="D255"/>
      <c r="E255" t="s">
        <v>42</v>
      </c>
      <c r="G255"/>
      <c r="H255">
        <v>15.42684144</v>
      </c>
      <c r="I255">
        <v>15.42684144</v>
      </c>
      <c r="J255">
        <v>0</v>
      </c>
      <c r="K255" t="s">
        <v>43</v>
      </c>
      <c r="L255" t="s">
        <v>43</v>
      </c>
      <c r="M255" t="s">
        <v>43</v>
      </c>
      <c r="N255">
        <v>0</v>
      </c>
      <c r="O255">
        <v>60</v>
      </c>
    </row>
    <row r="256" spans="1:15" x14ac:dyDescent="0.3">
      <c r="A256"/>
      <c r="B256" t="s">
        <v>130</v>
      </c>
      <c r="C256" t="s">
        <v>41</v>
      </c>
      <c r="D256"/>
      <c r="E256" t="s">
        <v>42</v>
      </c>
      <c r="G256"/>
      <c r="H256">
        <v>15.36972207</v>
      </c>
      <c r="I256">
        <v>15.36972207</v>
      </c>
      <c r="J256">
        <v>0</v>
      </c>
      <c r="K256" t="s">
        <v>43</v>
      </c>
      <c r="L256" t="s">
        <v>43</v>
      </c>
      <c r="M256" t="s">
        <v>43</v>
      </c>
      <c r="N256">
        <v>0</v>
      </c>
      <c r="O256">
        <v>60</v>
      </c>
    </row>
    <row r="257" spans="1:16" x14ac:dyDescent="0.3">
      <c r="A257"/>
      <c r="B257" t="s">
        <v>131</v>
      </c>
      <c r="C257" t="s">
        <v>41</v>
      </c>
      <c r="D257"/>
      <c r="E257" t="s">
        <v>42</v>
      </c>
      <c r="G257"/>
      <c r="H257">
        <v>15.358304049999999</v>
      </c>
      <c r="I257">
        <v>15.358304049999999</v>
      </c>
      <c r="J257">
        <v>0</v>
      </c>
      <c r="K257" t="s">
        <v>43</v>
      </c>
      <c r="L257" t="s">
        <v>43</v>
      </c>
      <c r="M257" t="s">
        <v>43</v>
      </c>
      <c r="N257">
        <v>0</v>
      </c>
      <c r="O257">
        <v>60</v>
      </c>
    </row>
    <row r="258" spans="1:16" x14ac:dyDescent="0.3">
      <c r="A258"/>
      <c r="B258" t="s">
        <v>129</v>
      </c>
      <c r="C258" t="s">
        <v>41</v>
      </c>
      <c r="D258"/>
      <c r="E258" t="s">
        <v>42</v>
      </c>
      <c r="G258"/>
      <c r="H258">
        <v>15.358184169999999</v>
      </c>
      <c r="I258">
        <v>15.358184169999999</v>
      </c>
      <c r="J258">
        <v>0</v>
      </c>
      <c r="K258" t="s">
        <v>43</v>
      </c>
      <c r="L258" t="s">
        <v>43</v>
      </c>
      <c r="M258" t="s">
        <v>43</v>
      </c>
      <c r="N258">
        <v>0</v>
      </c>
      <c r="O258">
        <v>60</v>
      </c>
    </row>
    <row r="259" spans="1:16" x14ac:dyDescent="0.3">
      <c r="A259"/>
      <c r="B259" t="s">
        <v>120</v>
      </c>
      <c r="C259" t="s">
        <v>41</v>
      </c>
      <c r="D259"/>
      <c r="E259" t="s">
        <v>42</v>
      </c>
      <c r="G259"/>
      <c r="H259">
        <v>15.32384963</v>
      </c>
      <c r="I259">
        <v>15.32384963</v>
      </c>
      <c r="J259">
        <v>0</v>
      </c>
      <c r="K259" t="s">
        <v>43</v>
      </c>
      <c r="L259" t="s">
        <v>43</v>
      </c>
      <c r="M259" t="s">
        <v>43</v>
      </c>
      <c r="N259">
        <v>0</v>
      </c>
      <c r="O259">
        <v>60</v>
      </c>
    </row>
    <row r="260" spans="1:16" x14ac:dyDescent="0.3">
      <c r="A260"/>
      <c r="B260" t="s">
        <v>118</v>
      </c>
      <c r="C260" t="s">
        <v>41</v>
      </c>
      <c r="D260"/>
      <c r="E260" t="s">
        <v>42</v>
      </c>
      <c r="G260"/>
      <c r="H260">
        <v>15.313476919999999</v>
      </c>
      <c r="I260">
        <v>15.313476919999999</v>
      </c>
      <c r="J260">
        <v>0</v>
      </c>
      <c r="K260" t="s">
        <v>43</v>
      </c>
      <c r="L260" t="s">
        <v>43</v>
      </c>
      <c r="M260" t="s">
        <v>43</v>
      </c>
      <c r="N260">
        <v>0</v>
      </c>
      <c r="O260">
        <v>60</v>
      </c>
    </row>
    <row r="261" spans="1:16" x14ac:dyDescent="0.3">
      <c r="A261"/>
      <c r="B261" t="s">
        <v>117</v>
      </c>
      <c r="C261" t="s">
        <v>41</v>
      </c>
      <c r="D261"/>
      <c r="E261" t="s">
        <v>42</v>
      </c>
      <c r="G261"/>
      <c r="H261">
        <v>15.25839302</v>
      </c>
      <c r="I261">
        <v>15.25839302</v>
      </c>
      <c r="J261">
        <v>0</v>
      </c>
      <c r="K261" t="s">
        <v>43</v>
      </c>
      <c r="L261" t="s">
        <v>43</v>
      </c>
      <c r="M261" t="s">
        <v>43</v>
      </c>
      <c r="N261">
        <v>0</v>
      </c>
      <c r="O261">
        <v>60</v>
      </c>
    </row>
    <row r="262" spans="1:16" x14ac:dyDescent="0.3">
      <c r="A262"/>
      <c r="B262" t="s">
        <v>127</v>
      </c>
      <c r="C262" t="s">
        <v>41</v>
      </c>
      <c r="D262"/>
      <c r="E262" t="s">
        <v>42</v>
      </c>
      <c r="G262"/>
      <c r="H262">
        <v>14.42850535</v>
      </c>
      <c r="I262">
        <v>14.42850535</v>
      </c>
      <c r="J262">
        <v>0</v>
      </c>
      <c r="K262" t="s">
        <v>43</v>
      </c>
      <c r="L262" t="s">
        <v>43</v>
      </c>
      <c r="M262" t="s">
        <v>43</v>
      </c>
      <c r="N262">
        <v>0</v>
      </c>
      <c r="O262">
        <v>60</v>
      </c>
    </row>
    <row r="263" spans="1:16" x14ac:dyDescent="0.3">
      <c r="A263"/>
      <c r="B263" t="s">
        <v>115</v>
      </c>
      <c r="C263" t="s">
        <v>41</v>
      </c>
      <c r="D263"/>
      <c r="E263" t="s">
        <v>42</v>
      </c>
      <c r="G263"/>
      <c r="H263">
        <v>14.15285898</v>
      </c>
      <c r="I263">
        <v>14.15285898</v>
      </c>
      <c r="J263">
        <v>0</v>
      </c>
      <c r="K263" t="s">
        <v>43</v>
      </c>
      <c r="L263" t="s">
        <v>43</v>
      </c>
      <c r="M263" t="s">
        <v>43</v>
      </c>
      <c r="N263">
        <v>0</v>
      </c>
      <c r="O263">
        <v>60</v>
      </c>
    </row>
    <row r="264" spans="1:16" x14ac:dyDescent="0.3">
      <c r="A264"/>
      <c r="B264" t="s">
        <v>119</v>
      </c>
      <c r="C264" t="s">
        <v>41</v>
      </c>
      <c r="D264"/>
      <c r="E264" t="s">
        <v>42</v>
      </c>
      <c r="G264"/>
      <c r="H264">
        <v>14.09936267</v>
      </c>
      <c r="I264">
        <v>14.09936267</v>
      </c>
      <c r="J264">
        <v>0</v>
      </c>
      <c r="K264" t="s">
        <v>43</v>
      </c>
      <c r="L264" t="s">
        <v>43</v>
      </c>
      <c r="M264" t="s">
        <v>43</v>
      </c>
      <c r="N264">
        <v>0</v>
      </c>
      <c r="O264">
        <v>60</v>
      </c>
    </row>
    <row r="265" spans="1:16" x14ac:dyDescent="0.3">
      <c r="A265"/>
      <c r="B265" t="s">
        <v>128</v>
      </c>
      <c r="C265" t="s">
        <v>41</v>
      </c>
      <c r="D265"/>
      <c r="E265" t="s">
        <v>42</v>
      </c>
      <c r="G265"/>
      <c r="H265">
        <v>12.72255549</v>
      </c>
      <c r="I265">
        <v>12.72255549</v>
      </c>
      <c r="J265">
        <v>0</v>
      </c>
      <c r="K265" t="s">
        <v>43</v>
      </c>
      <c r="L265" t="s">
        <v>43</v>
      </c>
      <c r="M265" t="s">
        <v>43</v>
      </c>
      <c r="N265">
        <v>0</v>
      </c>
      <c r="O265">
        <v>60</v>
      </c>
    </row>
    <row r="266" spans="1:16" x14ac:dyDescent="0.3">
      <c r="A266"/>
      <c r="B266" t="s">
        <v>116</v>
      </c>
      <c r="C266" t="s">
        <v>41</v>
      </c>
      <c r="D266"/>
      <c r="E266" t="s">
        <v>42</v>
      </c>
      <c r="G266"/>
      <c r="H266">
        <v>12.19729167</v>
      </c>
      <c r="I266">
        <v>12.19729167</v>
      </c>
      <c r="J266">
        <v>0</v>
      </c>
      <c r="K266" t="s">
        <v>43</v>
      </c>
      <c r="L266" t="s">
        <v>43</v>
      </c>
      <c r="M266" t="s">
        <v>43</v>
      </c>
      <c r="N266">
        <v>0</v>
      </c>
      <c r="O266">
        <v>60</v>
      </c>
    </row>
    <row r="267" spans="1:16" x14ac:dyDescent="0.3">
      <c r="A267"/>
      <c r="B267"/>
      <c r="D267"/>
      <c r="E267"/>
      <c r="G267"/>
      <c r="H267"/>
      <c r="I267"/>
      <c r="J267"/>
    </row>
    <row r="268" spans="1:16" x14ac:dyDescent="0.3">
      <c r="A268"/>
      <c r="B268"/>
      <c r="D268"/>
      <c r="E268"/>
      <c r="G268"/>
      <c r="H268"/>
      <c r="I268"/>
      <c r="J268"/>
    </row>
    <row r="269" spans="1:16" x14ac:dyDescent="0.3">
      <c r="A269"/>
      <c r="B269" t="s">
        <v>26</v>
      </c>
      <c r="C269" t="s">
        <v>27</v>
      </c>
      <c r="D269" t="s">
        <v>28</v>
      </c>
      <c r="E269" t="s">
        <v>29</v>
      </c>
      <c r="F269" t="s">
        <v>30</v>
      </c>
      <c r="G269" t="s">
        <v>31</v>
      </c>
      <c r="H269" t="s">
        <v>32</v>
      </c>
      <c r="I269" t="s">
        <v>33</v>
      </c>
      <c r="J269" t="s">
        <v>34</v>
      </c>
      <c r="K269" t="s">
        <v>35</v>
      </c>
      <c r="L269" t="s">
        <v>36</v>
      </c>
      <c r="M269" t="s">
        <v>37</v>
      </c>
      <c r="N269" t="s">
        <v>38</v>
      </c>
      <c r="O269" t="s">
        <v>39</v>
      </c>
      <c r="P269" t="s">
        <v>139</v>
      </c>
    </row>
    <row r="270" spans="1:16" x14ac:dyDescent="0.3">
      <c r="A270"/>
      <c r="B270" t="s">
        <v>40</v>
      </c>
      <c r="C270" t="s">
        <v>41</v>
      </c>
      <c r="D270"/>
      <c r="E270" t="s">
        <v>42</v>
      </c>
      <c r="G270"/>
      <c r="H270">
        <v>27.272844577551201</v>
      </c>
      <c r="I270">
        <v>27.272844577551201</v>
      </c>
      <c r="J270">
        <v>0</v>
      </c>
      <c r="K270" t="s">
        <v>43</v>
      </c>
      <c r="L270" t="s">
        <v>43</v>
      </c>
      <c r="M270" t="s">
        <v>43</v>
      </c>
      <c r="N270">
        <v>0</v>
      </c>
      <c r="O270">
        <v>60</v>
      </c>
    </row>
    <row r="271" spans="1:16" x14ac:dyDescent="0.3">
      <c r="A271"/>
      <c r="B271" t="s">
        <v>44</v>
      </c>
      <c r="C271" t="s">
        <v>41</v>
      </c>
      <c r="D271"/>
      <c r="E271" t="s">
        <v>42</v>
      </c>
      <c r="G271"/>
      <c r="H271">
        <v>29.458709753033499</v>
      </c>
      <c r="I271">
        <v>29.458709753033499</v>
      </c>
      <c r="J271">
        <v>0</v>
      </c>
      <c r="K271" t="s">
        <v>43</v>
      </c>
      <c r="L271" t="s">
        <v>43</v>
      </c>
      <c r="M271" t="s">
        <v>43</v>
      </c>
      <c r="N271">
        <v>0</v>
      </c>
      <c r="O271">
        <v>60</v>
      </c>
    </row>
    <row r="272" spans="1:16" x14ac:dyDescent="0.3">
      <c r="A272"/>
      <c r="B272" t="s">
        <v>45</v>
      </c>
      <c r="C272" t="s">
        <v>41</v>
      </c>
      <c r="D272"/>
      <c r="E272" t="s">
        <v>42</v>
      </c>
      <c r="G272"/>
      <c r="H272">
        <v>27.512345762917501</v>
      </c>
      <c r="I272">
        <v>27.512345762917501</v>
      </c>
      <c r="J272">
        <v>0</v>
      </c>
      <c r="K272" t="s">
        <v>43</v>
      </c>
      <c r="L272" t="s">
        <v>43</v>
      </c>
      <c r="M272" t="s">
        <v>43</v>
      </c>
      <c r="N272">
        <v>0</v>
      </c>
      <c r="O272">
        <v>60</v>
      </c>
    </row>
    <row r="273" spans="1:15" x14ac:dyDescent="0.3">
      <c r="A273"/>
      <c r="B273" t="s">
        <v>46</v>
      </c>
      <c r="C273" t="s">
        <v>41</v>
      </c>
      <c r="D273"/>
      <c r="E273" t="s">
        <v>42</v>
      </c>
      <c r="G273"/>
      <c r="H273">
        <v>18.3351606911767</v>
      </c>
      <c r="I273">
        <v>18.3351606911767</v>
      </c>
      <c r="J273">
        <v>0</v>
      </c>
      <c r="K273" t="s">
        <v>43</v>
      </c>
      <c r="L273" t="s">
        <v>43</v>
      </c>
      <c r="M273" t="s">
        <v>43</v>
      </c>
      <c r="N273">
        <v>0</v>
      </c>
      <c r="O273">
        <v>60</v>
      </c>
    </row>
    <row r="274" spans="1:15" x14ac:dyDescent="0.3">
      <c r="A274"/>
      <c r="B274" t="s">
        <v>47</v>
      </c>
      <c r="C274" t="s">
        <v>41</v>
      </c>
      <c r="D274"/>
      <c r="E274" t="s">
        <v>42</v>
      </c>
      <c r="G274"/>
      <c r="H274">
        <v>18.0284023815985</v>
      </c>
      <c r="I274">
        <v>18.0284023815985</v>
      </c>
      <c r="J274">
        <v>0</v>
      </c>
      <c r="K274" t="s">
        <v>43</v>
      </c>
      <c r="L274" t="s">
        <v>43</v>
      </c>
      <c r="M274" t="s">
        <v>43</v>
      </c>
      <c r="N274">
        <v>0</v>
      </c>
      <c r="O274">
        <v>60</v>
      </c>
    </row>
    <row r="275" spans="1:15" x14ac:dyDescent="0.3">
      <c r="A275"/>
      <c r="B275" t="s">
        <v>48</v>
      </c>
      <c r="C275" t="s">
        <v>41</v>
      </c>
      <c r="D275"/>
      <c r="E275" t="s">
        <v>42</v>
      </c>
      <c r="G275"/>
      <c r="H275">
        <v>17.269379361730302</v>
      </c>
      <c r="I275">
        <v>17.269379361730302</v>
      </c>
      <c r="J275">
        <v>0</v>
      </c>
      <c r="K275" t="s">
        <v>43</v>
      </c>
      <c r="L275" t="s">
        <v>43</v>
      </c>
      <c r="M275" t="s">
        <v>43</v>
      </c>
      <c r="N275">
        <v>0</v>
      </c>
      <c r="O275">
        <v>60</v>
      </c>
    </row>
    <row r="276" spans="1:15" x14ac:dyDescent="0.3">
      <c r="A276"/>
      <c r="B276" t="s">
        <v>49</v>
      </c>
      <c r="C276" t="s">
        <v>41</v>
      </c>
      <c r="D276"/>
      <c r="E276" t="s">
        <v>42</v>
      </c>
      <c r="G276"/>
      <c r="H276">
        <v>34.284870458069797</v>
      </c>
      <c r="I276">
        <v>34.284870458069797</v>
      </c>
      <c r="J276">
        <v>0</v>
      </c>
      <c r="K276" t="s">
        <v>43</v>
      </c>
      <c r="L276" t="s">
        <v>43</v>
      </c>
      <c r="M276" t="s">
        <v>43</v>
      </c>
      <c r="N276">
        <v>0</v>
      </c>
      <c r="O276">
        <v>60</v>
      </c>
    </row>
    <row r="277" spans="1:15" x14ac:dyDescent="0.3">
      <c r="A277"/>
      <c r="B277" t="s">
        <v>50</v>
      </c>
      <c r="C277" t="s">
        <v>41</v>
      </c>
      <c r="D277"/>
      <c r="E277" t="s">
        <v>42</v>
      </c>
      <c r="G277"/>
      <c r="H277">
        <v>34.652455345322899</v>
      </c>
      <c r="I277">
        <v>34.652455345322899</v>
      </c>
      <c r="J277">
        <v>0</v>
      </c>
      <c r="K277" t="s">
        <v>43</v>
      </c>
      <c r="L277" t="s">
        <v>43</v>
      </c>
      <c r="M277" t="s">
        <v>43</v>
      </c>
      <c r="N277">
        <v>0</v>
      </c>
      <c r="O277">
        <v>60</v>
      </c>
    </row>
    <row r="278" spans="1:15" x14ac:dyDescent="0.3">
      <c r="A278"/>
      <c r="B278" t="s">
        <v>51</v>
      </c>
      <c r="C278" t="s">
        <v>41</v>
      </c>
      <c r="D278"/>
      <c r="E278" t="s">
        <v>42</v>
      </c>
      <c r="G278"/>
      <c r="H278">
        <v>34.321324740805402</v>
      </c>
      <c r="I278">
        <v>34.321324740805402</v>
      </c>
      <c r="J278">
        <v>0</v>
      </c>
      <c r="K278" t="s">
        <v>43</v>
      </c>
      <c r="L278" t="s">
        <v>43</v>
      </c>
      <c r="M278" t="s">
        <v>43</v>
      </c>
      <c r="N278">
        <v>0</v>
      </c>
      <c r="O278">
        <v>60</v>
      </c>
    </row>
    <row r="279" spans="1:15" x14ac:dyDescent="0.3">
      <c r="A279"/>
      <c r="B279" t="s">
        <v>52</v>
      </c>
      <c r="C279" t="s">
        <v>41</v>
      </c>
      <c r="D279"/>
      <c r="E279" t="s">
        <v>42</v>
      </c>
      <c r="G279"/>
      <c r="H279">
        <v>28.795452274285399</v>
      </c>
      <c r="I279">
        <v>28.795452274285399</v>
      </c>
      <c r="J279">
        <v>0</v>
      </c>
      <c r="K279" t="s">
        <v>43</v>
      </c>
      <c r="L279" t="s">
        <v>43</v>
      </c>
      <c r="M279" t="s">
        <v>43</v>
      </c>
      <c r="N279">
        <v>0</v>
      </c>
      <c r="O279">
        <v>60</v>
      </c>
    </row>
    <row r="280" spans="1:15" x14ac:dyDescent="0.3">
      <c r="A280"/>
      <c r="B280" t="s">
        <v>53</v>
      </c>
      <c r="C280" t="s">
        <v>41</v>
      </c>
      <c r="D280"/>
      <c r="E280" t="s">
        <v>42</v>
      </c>
      <c r="G280"/>
      <c r="H280">
        <v>27.437833391932099</v>
      </c>
      <c r="I280">
        <v>27.437833391932099</v>
      </c>
      <c r="J280">
        <v>0</v>
      </c>
      <c r="K280" t="s">
        <v>43</v>
      </c>
      <c r="L280" t="s">
        <v>43</v>
      </c>
      <c r="M280" t="s">
        <v>43</v>
      </c>
      <c r="N280">
        <v>0</v>
      </c>
      <c r="O280">
        <v>60</v>
      </c>
    </row>
    <row r="281" spans="1:15" x14ac:dyDescent="0.3">
      <c r="A281"/>
      <c r="B281" t="s">
        <v>54</v>
      </c>
      <c r="C281" t="s">
        <v>41</v>
      </c>
      <c r="D281"/>
      <c r="E281" t="s">
        <v>42</v>
      </c>
      <c r="G281"/>
      <c r="H281">
        <v>27.1600534009048</v>
      </c>
      <c r="I281">
        <v>27.1600534009048</v>
      </c>
      <c r="J281">
        <v>0</v>
      </c>
      <c r="K281" t="s">
        <v>43</v>
      </c>
      <c r="L281" t="s">
        <v>43</v>
      </c>
      <c r="M281" t="s">
        <v>43</v>
      </c>
      <c r="N281">
        <v>0</v>
      </c>
      <c r="O281">
        <v>60</v>
      </c>
    </row>
    <row r="282" spans="1:15" x14ac:dyDescent="0.3">
      <c r="A282"/>
      <c r="B282" t="s">
        <v>55</v>
      </c>
      <c r="C282" t="s">
        <v>41</v>
      </c>
      <c r="D282"/>
      <c r="E282" t="s">
        <v>42</v>
      </c>
      <c r="G282"/>
      <c r="H282">
        <v>27.3358339608995</v>
      </c>
      <c r="I282">
        <v>27.3358339608995</v>
      </c>
      <c r="J282">
        <v>0</v>
      </c>
      <c r="K282" t="s">
        <v>43</v>
      </c>
      <c r="L282" t="s">
        <v>43</v>
      </c>
      <c r="M282" t="s">
        <v>43</v>
      </c>
      <c r="N282">
        <v>0</v>
      </c>
      <c r="O282">
        <v>60</v>
      </c>
    </row>
    <row r="283" spans="1:15" x14ac:dyDescent="0.3">
      <c r="A283"/>
      <c r="B283" t="s">
        <v>56</v>
      </c>
      <c r="C283" t="s">
        <v>41</v>
      </c>
      <c r="D283"/>
      <c r="E283" t="s">
        <v>42</v>
      </c>
      <c r="G283"/>
      <c r="H283">
        <v>29.731718239106399</v>
      </c>
      <c r="I283">
        <v>29.731718239106399</v>
      </c>
      <c r="J283">
        <v>0</v>
      </c>
      <c r="K283" t="s">
        <v>43</v>
      </c>
      <c r="L283" t="s">
        <v>43</v>
      </c>
      <c r="M283" t="s">
        <v>43</v>
      </c>
      <c r="N283">
        <v>0</v>
      </c>
      <c r="O283">
        <v>60</v>
      </c>
    </row>
    <row r="284" spans="1:15" x14ac:dyDescent="0.3">
      <c r="A284"/>
      <c r="B284" t="s">
        <v>57</v>
      </c>
      <c r="C284" t="s">
        <v>41</v>
      </c>
      <c r="D284"/>
      <c r="E284" t="s">
        <v>42</v>
      </c>
      <c r="G284"/>
      <c r="H284">
        <v>27.527407522012901</v>
      </c>
      <c r="I284">
        <v>27.527407522012901</v>
      </c>
      <c r="J284">
        <v>0</v>
      </c>
      <c r="K284" t="s">
        <v>43</v>
      </c>
      <c r="L284" t="s">
        <v>43</v>
      </c>
      <c r="M284" t="s">
        <v>43</v>
      </c>
      <c r="N284">
        <v>0</v>
      </c>
      <c r="O284">
        <v>60</v>
      </c>
    </row>
    <row r="285" spans="1:15" x14ac:dyDescent="0.3">
      <c r="A285"/>
      <c r="B285" t="s">
        <v>58</v>
      </c>
      <c r="C285" t="s">
        <v>41</v>
      </c>
      <c r="D285"/>
      <c r="E285" t="s">
        <v>42</v>
      </c>
      <c r="G285"/>
      <c r="H285">
        <v>18.3239711938126</v>
      </c>
      <c r="I285">
        <v>18.3239711938126</v>
      </c>
      <c r="J285">
        <v>0</v>
      </c>
      <c r="K285" t="s">
        <v>43</v>
      </c>
      <c r="L285" t="s">
        <v>43</v>
      </c>
      <c r="M285" t="s">
        <v>43</v>
      </c>
      <c r="N285">
        <v>0</v>
      </c>
      <c r="O285">
        <v>60</v>
      </c>
    </row>
    <row r="286" spans="1:15" x14ac:dyDescent="0.3">
      <c r="A286"/>
      <c r="B286" t="s">
        <v>59</v>
      </c>
      <c r="C286" t="s">
        <v>41</v>
      </c>
      <c r="D286"/>
      <c r="E286" t="s">
        <v>42</v>
      </c>
      <c r="G286"/>
      <c r="H286">
        <v>17.958005914165302</v>
      </c>
      <c r="I286">
        <v>17.958005914165302</v>
      </c>
      <c r="J286">
        <v>0</v>
      </c>
      <c r="K286" t="s">
        <v>43</v>
      </c>
      <c r="L286" t="s">
        <v>43</v>
      </c>
      <c r="M286" t="s">
        <v>43</v>
      </c>
      <c r="N286">
        <v>0</v>
      </c>
      <c r="O286">
        <v>60</v>
      </c>
    </row>
    <row r="287" spans="1:15" x14ac:dyDescent="0.3">
      <c r="A287"/>
      <c r="B287" t="s">
        <v>60</v>
      </c>
      <c r="C287" t="s">
        <v>41</v>
      </c>
      <c r="D287"/>
      <c r="E287" t="s">
        <v>42</v>
      </c>
      <c r="G287"/>
      <c r="H287">
        <v>17.3051969310653</v>
      </c>
      <c r="I287">
        <v>17.3051969310653</v>
      </c>
      <c r="J287">
        <v>0</v>
      </c>
      <c r="K287" t="s">
        <v>43</v>
      </c>
      <c r="L287" t="s">
        <v>43</v>
      </c>
      <c r="M287" t="s">
        <v>43</v>
      </c>
      <c r="N287">
        <v>0</v>
      </c>
      <c r="O287">
        <v>60</v>
      </c>
    </row>
    <row r="288" spans="1:15" x14ac:dyDescent="0.3">
      <c r="A288"/>
      <c r="B288" t="s">
        <v>61</v>
      </c>
      <c r="C288" t="s">
        <v>41</v>
      </c>
      <c r="D288"/>
      <c r="E288" t="s">
        <v>42</v>
      </c>
      <c r="G288"/>
      <c r="H288">
        <v>34.626193035951403</v>
      </c>
      <c r="I288">
        <v>34.626193035951403</v>
      </c>
      <c r="J288">
        <v>0</v>
      </c>
      <c r="K288" t="s">
        <v>43</v>
      </c>
      <c r="L288" t="s">
        <v>43</v>
      </c>
      <c r="M288" t="s">
        <v>43</v>
      </c>
      <c r="N288">
        <v>0</v>
      </c>
      <c r="O288">
        <v>60</v>
      </c>
    </row>
    <row r="289" spans="1:15" x14ac:dyDescent="0.3">
      <c r="A289"/>
      <c r="B289" t="s">
        <v>62</v>
      </c>
      <c r="C289" t="s">
        <v>41</v>
      </c>
      <c r="D289"/>
      <c r="E289" t="s">
        <v>42</v>
      </c>
      <c r="G289"/>
      <c r="H289">
        <v>34.068561890221801</v>
      </c>
      <c r="I289">
        <v>34.068561890221801</v>
      </c>
      <c r="J289">
        <v>0</v>
      </c>
      <c r="K289" t="s">
        <v>43</v>
      </c>
      <c r="L289" t="s">
        <v>43</v>
      </c>
      <c r="M289" t="s">
        <v>43</v>
      </c>
      <c r="N289">
        <v>0</v>
      </c>
      <c r="O289">
        <v>60</v>
      </c>
    </row>
    <row r="290" spans="1:15" x14ac:dyDescent="0.3">
      <c r="A290"/>
      <c r="B290" t="s">
        <v>63</v>
      </c>
      <c r="C290" t="s">
        <v>41</v>
      </c>
      <c r="D290"/>
      <c r="E290" t="s">
        <v>42</v>
      </c>
      <c r="G290"/>
      <c r="H290">
        <v>34.776103372776397</v>
      </c>
      <c r="I290">
        <v>34.776103372776397</v>
      </c>
      <c r="J290">
        <v>0</v>
      </c>
      <c r="K290" t="s">
        <v>43</v>
      </c>
      <c r="L290" t="s">
        <v>43</v>
      </c>
      <c r="M290" t="s">
        <v>43</v>
      </c>
      <c r="N290">
        <v>0</v>
      </c>
      <c r="O290">
        <v>60</v>
      </c>
    </row>
    <row r="291" spans="1:15" x14ac:dyDescent="0.3">
      <c r="A291"/>
      <c r="B291" t="s">
        <v>64</v>
      </c>
      <c r="C291" t="s">
        <v>41</v>
      </c>
      <c r="D291"/>
      <c r="E291" t="s">
        <v>42</v>
      </c>
      <c r="G291"/>
      <c r="H291">
        <v>29.112642658957</v>
      </c>
      <c r="I291">
        <v>29.112642658957</v>
      </c>
      <c r="J291">
        <v>0</v>
      </c>
      <c r="K291" t="s">
        <v>43</v>
      </c>
      <c r="L291" t="s">
        <v>43</v>
      </c>
      <c r="M291" t="s">
        <v>43</v>
      </c>
      <c r="N291">
        <v>0</v>
      </c>
      <c r="O291">
        <v>60</v>
      </c>
    </row>
    <row r="292" spans="1:15" x14ac:dyDescent="0.3">
      <c r="A292"/>
      <c r="B292" t="s">
        <v>65</v>
      </c>
      <c r="C292" t="s">
        <v>41</v>
      </c>
      <c r="D292"/>
      <c r="E292" t="s">
        <v>42</v>
      </c>
      <c r="G292"/>
      <c r="H292">
        <v>27.7622503561028</v>
      </c>
      <c r="I292">
        <v>27.7622503561028</v>
      </c>
      <c r="J292">
        <v>0</v>
      </c>
      <c r="K292" t="s">
        <v>43</v>
      </c>
      <c r="L292" t="s">
        <v>43</v>
      </c>
      <c r="M292" t="s">
        <v>43</v>
      </c>
      <c r="N292">
        <v>0</v>
      </c>
      <c r="O292">
        <v>60</v>
      </c>
    </row>
    <row r="293" spans="1:15" x14ac:dyDescent="0.3">
      <c r="A293"/>
      <c r="B293" t="s">
        <v>66</v>
      </c>
      <c r="C293" t="s">
        <v>41</v>
      </c>
      <c r="D293"/>
      <c r="E293" t="s">
        <v>42</v>
      </c>
      <c r="G293"/>
      <c r="H293">
        <v>27.1473931882032</v>
      </c>
      <c r="I293">
        <v>27.1473931882032</v>
      </c>
      <c r="J293">
        <v>0</v>
      </c>
      <c r="K293" t="s">
        <v>43</v>
      </c>
      <c r="L293" t="s">
        <v>43</v>
      </c>
      <c r="M293" t="s">
        <v>43</v>
      </c>
      <c r="N293">
        <v>0</v>
      </c>
      <c r="O293">
        <v>60</v>
      </c>
    </row>
    <row r="294" spans="1:15" x14ac:dyDescent="0.3">
      <c r="A294"/>
      <c r="B294" t="s">
        <v>67</v>
      </c>
      <c r="C294" t="s">
        <v>41</v>
      </c>
      <c r="D294"/>
      <c r="E294" t="s">
        <v>42</v>
      </c>
      <c r="G294"/>
      <c r="H294">
        <v>27.263239970811</v>
      </c>
      <c r="I294">
        <v>27.263239970811</v>
      </c>
      <c r="J294">
        <v>0</v>
      </c>
      <c r="K294" t="s">
        <v>43</v>
      </c>
      <c r="L294" t="s">
        <v>43</v>
      </c>
      <c r="M294" t="s">
        <v>43</v>
      </c>
      <c r="N294">
        <v>0</v>
      </c>
      <c r="O294">
        <v>60</v>
      </c>
    </row>
    <row r="295" spans="1:15" x14ac:dyDescent="0.3">
      <c r="A295"/>
      <c r="B295" t="s">
        <v>68</v>
      </c>
      <c r="C295" t="s">
        <v>41</v>
      </c>
      <c r="D295"/>
      <c r="E295" t="s">
        <v>42</v>
      </c>
      <c r="G295"/>
      <c r="H295">
        <v>29.397627872755599</v>
      </c>
      <c r="I295">
        <v>29.397627872755599</v>
      </c>
      <c r="J295">
        <v>0</v>
      </c>
      <c r="K295" t="s">
        <v>43</v>
      </c>
      <c r="L295" t="s">
        <v>43</v>
      </c>
      <c r="M295" t="s">
        <v>43</v>
      </c>
      <c r="N295">
        <v>0</v>
      </c>
      <c r="O295">
        <v>60</v>
      </c>
    </row>
    <row r="296" spans="1:15" x14ac:dyDescent="0.3">
      <c r="A296"/>
      <c r="B296" t="s">
        <v>69</v>
      </c>
      <c r="C296" t="s">
        <v>41</v>
      </c>
      <c r="D296"/>
      <c r="E296" t="s">
        <v>42</v>
      </c>
      <c r="G296"/>
      <c r="H296">
        <v>27.411820526620399</v>
      </c>
      <c r="I296">
        <v>27.411820526620399</v>
      </c>
      <c r="J296">
        <v>0</v>
      </c>
      <c r="K296" t="s">
        <v>43</v>
      </c>
      <c r="L296" t="s">
        <v>43</v>
      </c>
      <c r="M296" t="s">
        <v>43</v>
      </c>
      <c r="N296">
        <v>0</v>
      </c>
      <c r="O296">
        <v>60</v>
      </c>
    </row>
    <row r="297" spans="1:15" x14ac:dyDescent="0.3">
      <c r="A297"/>
      <c r="B297" t="s">
        <v>70</v>
      </c>
      <c r="C297" t="s">
        <v>41</v>
      </c>
      <c r="D297"/>
      <c r="E297" t="s">
        <v>42</v>
      </c>
      <c r="G297"/>
      <c r="H297">
        <v>18.143605631530999</v>
      </c>
      <c r="I297">
        <v>18.143605631530999</v>
      </c>
      <c r="J297">
        <v>0</v>
      </c>
      <c r="K297" t="s">
        <v>43</v>
      </c>
      <c r="L297" t="s">
        <v>43</v>
      </c>
      <c r="M297" t="s">
        <v>43</v>
      </c>
      <c r="N297">
        <v>0</v>
      </c>
      <c r="O297">
        <v>60</v>
      </c>
    </row>
    <row r="298" spans="1:15" x14ac:dyDescent="0.3">
      <c r="A298"/>
      <c r="B298" t="s">
        <v>71</v>
      </c>
      <c r="C298" t="s">
        <v>41</v>
      </c>
      <c r="D298"/>
      <c r="E298" t="s">
        <v>42</v>
      </c>
      <c r="G298"/>
      <c r="H298">
        <v>17.8501219517434</v>
      </c>
      <c r="I298">
        <v>17.8501219517434</v>
      </c>
      <c r="J298">
        <v>0</v>
      </c>
      <c r="K298" t="s">
        <v>43</v>
      </c>
      <c r="L298" t="s">
        <v>43</v>
      </c>
      <c r="M298" t="s">
        <v>43</v>
      </c>
      <c r="N298">
        <v>0</v>
      </c>
      <c r="O298">
        <v>60</v>
      </c>
    </row>
    <row r="299" spans="1:15" x14ac:dyDescent="0.3">
      <c r="A299"/>
      <c r="B299" t="s">
        <v>72</v>
      </c>
      <c r="C299" t="s">
        <v>41</v>
      </c>
      <c r="D299"/>
      <c r="E299" t="s">
        <v>42</v>
      </c>
      <c r="G299"/>
      <c r="H299">
        <v>17.337573110775899</v>
      </c>
      <c r="I299">
        <v>17.337573110775899</v>
      </c>
      <c r="J299">
        <v>0</v>
      </c>
      <c r="K299" t="s">
        <v>43</v>
      </c>
      <c r="L299" t="s">
        <v>43</v>
      </c>
      <c r="M299" t="s">
        <v>43</v>
      </c>
      <c r="N299">
        <v>0</v>
      </c>
      <c r="O299">
        <v>60</v>
      </c>
    </row>
    <row r="300" spans="1:15" x14ac:dyDescent="0.3">
      <c r="A300"/>
      <c r="B300" t="s">
        <v>73</v>
      </c>
      <c r="C300" t="s">
        <v>41</v>
      </c>
      <c r="D300"/>
      <c r="E300" t="s">
        <v>42</v>
      </c>
      <c r="G300"/>
      <c r="H300" t="s">
        <v>43</v>
      </c>
      <c r="I300">
        <v>0</v>
      </c>
      <c r="J300">
        <v>0</v>
      </c>
      <c r="K300" t="s">
        <v>43</v>
      </c>
      <c r="L300" t="s">
        <v>43</v>
      </c>
      <c r="M300">
        <v>0</v>
      </c>
      <c r="N300">
        <v>0</v>
      </c>
      <c r="O300">
        <v>60</v>
      </c>
    </row>
    <row r="301" spans="1:15" x14ac:dyDescent="0.3">
      <c r="A301"/>
      <c r="B301" t="s">
        <v>74</v>
      </c>
      <c r="C301" t="s">
        <v>41</v>
      </c>
      <c r="D301"/>
      <c r="E301" t="s">
        <v>42</v>
      </c>
      <c r="G301"/>
      <c r="H301" t="s">
        <v>43</v>
      </c>
      <c r="I301">
        <v>0</v>
      </c>
      <c r="J301">
        <v>0</v>
      </c>
      <c r="K301" t="s">
        <v>43</v>
      </c>
      <c r="L301" t="s">
        <v>43</v>
      </c>
      <c r="M301">
        <v>0</v>
      </c>
      <c r="N301">
        <v>0</v>
      </c>
      <c r="O301">
        <v>60</v>
      </c>
    </row>
    <row r="302" spans="1:15" x14ac:dyDescent="0.3">
      <c r="A302"/>
      <c r="B302" t="s">
        <v>75</v>
      </c>
      <c r="C302" t="s">
        <v>41</v>
      </c>
      <c r="D302"/>
      <c r="E302" t="s">
        <v>42</v>
      </c>
      <c r="G302"/>
      <c r="H302" t="s">
        <v>43</v>
      </c>
      <c r="I302">
        <v>0</v>
      </c>
      <c r="J302">
        <v>0</v>
      </c>
      <c r="K302" t="s">
        <v>43</v>
      </c>
      <c r="L302" t="s">
        <v>43</v>
      </c>
      <c r="M302">
        <v>0</v>
      </c>
      <c r="N302">
        <v>0</v>
      </c>
      <c r="O302">
        <v>60</v>
      </c>
    </row>
    <row r="303" spans="1:15" x14ac:dyDescent="0.3">
      <c r="A303"/>
      <c r="B303" t="s">
        <v>76</v>
      </c>
      <c r="C303" t="s">
        <v>41</v>
      </c>
      <c r="D303"/>
      <c r="E303" t="s">
        <v>42</v>
      </c>
      <c r="G303"/>
      <c r="H303">
        <v>29.0304776978071</v>
      </c>
      <c r="I303">
        <v>29.0304776978071</v>
      </c>
      <c r="J303">
        <v>0</v>
      </c>
      <c r="K303" t="s">
        <v>43</v>
      </c>
      <c r="L303" t="s">
        <v>43</v>
      </c>
      <c r="M303" t="s">
        <v>43</v>
      </c>
      <c r="N303">
        <v>0</v>
      </c>
      <c r="O303">
        <v>60</v>
      </c>
    </row>
    <row r="304" spans="1:15" x14ac:dyDescent="0.3">
      <c r="A304"/>
      <c r="B304" t="s">
        <v>77</v>
      </c>
      <c r="C304" t="s">
        <v>41</v>
      </c>
      <c r="D304"/>
      <c r="E304" t="s">
        <v>42</v>
      </c>
      <c r="G304"/>
      <c r="H304">
        <v>27.510434591053901</v>
      </c>
      <c r="I304">
        <v>27.510434591053901</v>
      </c>
      <c r="J304">
        <v>0</v>
      </c>
      <c r="K304" t="s">
        <v>43</v>
      </c>
      <c r="L304" t="s">
        <v>43</v>
      </c>
      <c r="M304" t="s">
        <v>43</v>
      </c>
      <c r="N304">
        <v>0</v>
      </c>
      <c r="O304">
        <v>60</v>
      </c>
    </row>
    <row r="305" spans="1:15" x14ac:dyDescent="0.3">
      <c r="A305"/>
      <c r="B305" t="s">
        <v>78</v>
      </c>
      <c r="C305" t="s">
        <v>41</v>
      </c>
      <c r="D305"/>
      <c r="E305" t="s">
        <v>42</v>
      </c>
      <c r="G305"/>
      <c r="H305">
        <v>27.038819079855099</v>
      </c>
      <c r="I305">
        <v>27.038819079855099</v>
      </c>
      <c r="J305">
        <v>0</v>
      </c>
      <c r="K305" t="s">
        <v>43</v>
      </c>
      <c r="L305" t="s">
        <v>43</v>
      </c>
      <c r="M305" t="s">
        <v>43</v>
      </c>
      <c r="N305">
        <v>0</v>
      </c>
      <c r="O305">
        <v>60</v>
      </c>
    </row>
    <row r="306" spans="1:15" x14ac:dyDescent="0.3">
      <c r="A306"/>
      <c r="B306" t="s">
        <v>79</v>
      </c>
      <c r="C306" t="s">
        <v>41</v>
      </c>
      <c r="D306"/>
      <c r="E306" t="s">
        <v>42</v>
      </c>
      <c r="G306"/>
      <c r="H306">
        <v>27.115223108552801</v>
      </c>
      <c r="I306">
        <v>27.115223108552801</v>
      </c>
      <c r="J306">
        <v>0</v>
      </c>
      <c r="K306" t="s">
        <v>43</v>
      </c>
      <c r="L306" t="s">
        <v>43</v>
      </c>
      <c r="M306" t="s">
        <v>43</v>
      </c>
      <c r="N306">
        <v>0</v>
      </c>
      <c r="O306">
        <v>60</v>
      </c>
    </row>
    <row r="307" spans="1:15" x14ac:dyDescent="0.3">
      <c r="A307"/>
      <c r="B307" t="s">
        <v>80</v>
      </c>
      <c r="C307" t="s">
        <v>41</v>
      </c>
      <c r="D307"/>
      <c r="E307" t="s">
        <v>42</v>
      </c>
      <c r="G307"/>
      <c r="H307">
        <v>26.268332701173598</v>
      </c>
      <c r="I307">
        <v>26.268332701173598</v>
      </c>
      <c r="J307">
        <v>0</v>
      </c>
      <c r="K307" t="s">
        <v>43</v>
      </c>
      <c r="L307" t="s">
        <v>43</v>
      </c>
      <c r="M307" t="s">
        <v>43</v>
      </c>
      <c r="N307">
        <v>0</v>
      </c>
      <c r="O307">
        <v>60</v>
      </c>
    </row>
    <row r="308" spans="1:15" x14ac:dyDescent="0.3">
      <c r="A308"/>
      <c r="B308" t="s">
        <v>81</v>
      </c>
      <c r="C308" t="s">
        <v>41</v>
      </c>
      <c r="D308"/>
      <c r="E308" t="s">
        <v>42</v>
      </c>
      <c r="G308"/>
      <c r="H308">
        <v>27.010841162477099</v>
      </c>
      <c r="I308">
        <v>27.010841162477099</v>
      </c>
      <c r="J308">
        <v>0</v>
      </c>
      <c r="K308" t="s">
        <v>43</v>
      </c>
      <c r="L308" t="s">
        <v>43</v>
      </c>
      <c r="M308" t="s">
        <v>43</v>
      </c>
      <c r="N308">
        <v>0</v>
      </c>
      <c r="O308">
        <v>60</v>
      </c>
    </row>
    <row r="309" spans="1:15" x14ac:dyDescent="0.3">
      <c r="A309"/>
      <c r="B309" t="s">
        <v>82</v>
      </c>
      <c r="C309" t="s">
        <v>41</v>
      </c>
      <c r="D309"/>
      <c r="E309" t="s">
        <v>42</v>
      </c>
      <c r="G309"/>
      <c r="H309">
        <v>22.416842595592801</v>
      </c>
      <c r="I309">
        <v>22.416842595592801</v>
      </c>
      <c r="J309">
        <v>0</v>
      </c>
      <c r="K309" t="s">
        <v>43</v>
      </c>
      <c r="L309" t="s">
        <v>43</v>
      </c>
      <c r="M309" t="s">
        <v>43</v>
      </c>
      <c r="N309">
        <v>0</v>
      </c>
      <c r="O309">
        <v>60</v>
      </c>
    </row>
    <row r="310" spans="1:15" x14ac:dyDescent="0.3">
      <c r="A310"/>
      <c r="B310" t="s">
        <v>83</v>
      </c>
      <c r="C310" t="s">
        <v>41</v>
      </c>
      <c r="D310"/>
      <c r="E310" t="s">
        <v>42</v>
      </c>
      <c r="G310"/>
      <c r="H310">
        <v>21.745902998952999</v>
      </c>
      <c r="I310">
        <v>21.745902998952999</v>
      </c>
      <c r="J310">
        <v>0</v>
      </c>
      <c r="K310" t="s">
        <v>43</v>
      </c>
      <c r="L310" t="s">
        <v>43</v>
      </c>
      <c r="M310" t="s">
        <v>43</v>
      </c>
      <c r="N310">
        <v>0</v>
      </c>
      <c r="O310">
        <v>60</v>
      </c>
    </row>
    <row r="311" spans="1:15" x14ac:dyDescent="0.3">
      <c r="A311"/>
      <c r="B311" t="s">
        <v>84</v>
      </c>
      <c r="C311" t="s">
        <v>41</v>
      </c>
      <c r="D311"/>
      <c r="E311" t="s">
        <v>42</v>
      </c>
      <c r="G311"/>
      <c r="H311">
        <v>22.161946473112501</v>
      </c>
      <c r="I311">
        <v>22.161946473112501</v>
      </c>
      <c r="J311">
        <v>0</v>
      </c>
      <c r="K311" t="s">
        <v>43</v>
      </c>
      <c r="L311" t="s">
        <v>43</v>
      </c>
      <c r="M311" t="s">
        <v>43</v>
      </c>
      <c r="N311">
        <v>0</v>
      </c>
      <c r="O311">
        <v>60</v>
      </c>
    </row>
    <row r="312" spans="1:15" x14ac:dyDescent="0.3">
      <c r="A312"/>
      <c r="B312" t="s">
        <v>85</v>
      </c>
      <c r="C312" t="s">
        <v>41</v>
      </c>
      <c r="D312"/>
      <c r="E312" t="s">
        <v>42</v>
      </c>
      <c r="G312"/>
      <c r="H312">
        <v>26.913954669596201</v>
      </c>
      <c r="I312">
        <v>26.913954669596201</v>
      </c>
      <c r="J312">
        <v>0</v>
      </c>
      <c r="K312" t="s">
        <v>43</v>
      </c>
      <c r="L312" t="s">
        <v>43</v>
      </c>
      <c r="M312" t="s">
        <v>43</v>
      </c>
      <c r="N312">
        <v>0</v>
      </c>
      <c r="O312">
        <v>60</v>
      </c>
    </row>
    <row r="313" spans="1:15" x14ac:dyDescent="0.3">
      <c r="A313"/>
      <c r="B313" t="s">
        <v>86</v>
      </c>
      <c r="C313" t="s">
        <v>41</v>
      </c>
      <c r="D313"/>
      <c r="E313" t="s">
        <v>42</v>
      </c>
      <c r="G313"/>
      <c r="H313">
        <v>25.683815307411901</v>
      </c>
      <c r="I313">
        <v>25.683815307411901</v>
      </c>
      <c r="J313">
        <v>0</v>
      </c>
      <c r="K313" t="s">
        <v>43</v>
      </c>
      <c r="L313" t="s">
        <v>43</v>
      </c>
      <c r="M313" t="s">
        <v>43</v>
      </c>
      <c r="N313">
        <v>0</v>
      </c>
      <c r="O313">
        <v>60</v>
      </c>
    </row>
    <row r="314" spans="1:15" x14ac:dyDescent="0.3">
      <c r="A314"/>
      <c r="B314" t="s">
        <v>87</v>
      </c>
      <c r="C314" t="s">
        <v>41</v>
      </c>
      <c r="D314"/>
      <c r="E314" t="s">
        <v>42</v>
      </c>
      <c r="G314"/>
      <c r="H314">
        <v>26.834905493202299</v>
      </c>
      <c r="I314">
        <v>26.834905493202299</v>
      </c>
      <c r="J314">
        <v>0</v>
      </c>
      <c r="K314" t="s">
        <v>43</v>
      </c>
      <c r="L314" t="s">
        <v>43</v>
      </c>
      <c r="M314" t="s">
        <v>43</v>
      </c>
      <c r="N314">
        <v>0</v>
      </c>
      <c r="O314">
        <v>60</v>
      </c>
    </row>
    <row r="315" spans="1:15" x14ac:dyDescent="0.3">
      <c r="A315"/>
      <c r="B315" t="s">
        <v>88</v>
      </c>
      <c r="C315" t="s">
        <v>41</v>
      </c>
      <c r="D315"/>
      <c r="E315" t="s">
        <v>42</v>
      </c>
      <c r="G315"/>
      <c r="H315">
        <v>17.593199186211098</v>
      </c>
      <c r="I315">
        <v>17.593199186211098</v>
      </c>
      <c r="J315">
        <v>0</v>
      </c>
      <c r="K315" t="s">
        <v>43</v>
      </c>
      <c r="L315" t="s">
        <v>43</v>
      </c>
      <c r="M315" t="s">
        <v>43</v>
      </c>
      <c r="N315">
        <v>0</v>
      </c>
      <c r="O315">
        <v>60</v>
      </c>
    </row>
    <row r="316" spans="1:15" x14ac:dyDescent="0.3">
      <c r="A316"/>
      <c r="B316" t="s">
        <v>89</v>
      </c>
      <c r="C316" t="s">
        <v>41</v>
      </c>
      <c r="D316"/>
      <c r="E316" t="s">
        <v>42</v>
      </c>
      <c r="G316"/>
      <c r="H316">
        <v>17.202227463764</v>
      </c>
      <c r="I316">
        <v>17.202227463764</v>
      </c>
      <c r="J316">
        <v>0</v>
      </c>
      <c r="K316" t="s">
        <v>43</v>
      </c>
      <c r="L316" t="s">
        <v>43</v>
      </c>
      <c r="M316" t="s">
        <v>43</v>
      </c>
      <c r="N316">
        <v>0</v>
      </c>
      <c r="O316">
        <v>60</v>
      </c>
    </row>
    <row r="317" spans="1:15" x14ac:dyDescent="0.3">
      <c r="A317"/>
      <c r="B317" t="s">
        <v>90</v>
      </c>
      <c r="C317" t="s">
        <v>41</v>
      </c>
      <c r="D317"/>
      <c r="E317" t="s">
        <v>42</v>
      </c>
      <c r="G317"/>
      <c r="H317">
        <v>17.294984118858199</v>
      </c>
      <c r="I317">
        <v>17.294984118858199</v>
      </c>
      <c r="J317">
        <v>0</v>
      </c>
      <c r="K317" t="s">
        <v>43</v>
      </c>
      <c r="L317" t="s">
        <v>43</v>
      </c>
      <c r="M317" t="s">
        <v>43</v>
      </c>
      <c r="N317">
        <v>0</v>
      </c>
      <c r="O317">
        <v>60</v>
      </c>
    </row>
    <row r="318" spans="1:15" x14ac:dyDescent="0.3">
      <c r="A318"/>
      <c r="B318" t="s">
        <v>91</v>
      </c>
      <c r="C318" t="s">
        <v>41</v>
      </c>
      <c r="D318"/>
      <c r="E318" t="s">
        <v>42</v>
      </c>
      <c r="G318"/>
      <c r="H318">
        <v>27.2669798188074</v>
      </c>
      <c r="I318">
        <v>27.2669798188074</v>
      </c>
      <c r="J318">
        <v>0</v>
      </c>
      <c r="K318" t="s">
        <v>43</v>
      </c>
      <c r="L318" t="s">
        <v>43</v>
      </c>
      <c r="M318" t="s">
        <v>43</v>
      </c>
      <c r="N318">
        <v>0</v>
      </c>
      <c r="O318">
        <v>60</v>
      </c>
    </row>
    <row r="319" spans="1:15" x14ac:dyDescent="0.3">
      <c r="A319"/>
      <c r="B319" t="s">
        <v>92</v>
      </c>
      <c r="C319" t="s">
        <v>41</v>
      </c>
      <c r="D319"/>
      <c r="E319" t="s">
        <v>42</v>
      </c>
      <c r="G319"/>
      <c r="H319">
        <v>26.302170610855701</v>
      </c>
      <c r="I319">
        <v>26.302170610855701</v>
      </c>
      <c r="J319">
        <v>0</v>
      </c>
      <c r="K319" t="s">
        <v>43</v>
      </c>
      <c r="L319" t="s">
        <v>43</v>
      </c>
      <c r="M319" t="s">
        <v>43</v>
      </c>
      <c r="N319">
        <v>0</v>
      </c>
      <c r="O319">
        <v>60</v>
      </c>
    </row>
    <row r="320" spans="1:15" x14ac:dyDescent="0.3">
      <c r="A320"/>
      <c r="B320" t="s">
        <v>93</v>
      </c>
      <c r="C320" t="s">
        <v>41</v>
      </c>
      <c r="D320"/>
      <c r="E320" t="s">
        <v>42</v>
      </c>
      <c r="G320"/>
      <c r="H320">
        <v>27.060553119777801</v>
      </c>
      <c r="I320">
        <v>27.060553119777801</v>
      </c>
      <c r="J320">
        <v>0</v>
      </c>
      <c r="K320" t="s">
        <v>43</v>
      </c>
      <c r="L320" t="s">
        <v>43</v>
      </c>
      <c r="M320" t="s">
        <v>43</v>
      </c>
      <c r="N320">
        <v>0</v>
      </c>
      <c r="O320">
        <v>60</v>
      </c>
    </row>
    <row r="321" spans="1:15" x14ac:dyDescent="0.3">
      <c r="A321"/>
      <c r="B321" t="s">
        <v>94</v>
      </c>
      <c r="C321" t="s">
        <v>41</v>
      </c>
      <c r="D321"/>
      <c r="E321" t="s">
        <v>42</v>
      </c>
      <c r="G321"/>
      <c r="H321">
        <v>22.328061737404301</v>
      </c>
      <c r="I321">
        <v>22.328061737404301</v>
      </c>
      <c r="J321">
        <v>0</v>
      </c>
      <c r="K321" t="s">
        <v>43</v>
      </c>
      <c r="L321" t="s">
        <v>43</v>
      </c>
      <c r="M321" t="s">
        <v>43</v>
      </c>
      <c r="N321">
        <v>0</v>
      </c>
      <c r="O321">
        <v>60</v>
      </c>
    </row>
    <row r="322" spans="1:15" x14ac:dyDescent="0.3">
      <c r="A322"/>
      <c r="B322" t="s">
        <v>95</v>
      </c>
      <c r="C322" t="s">
        <v>41</v>
      </c>
      <c r="D322"/>
      <c r="E322" t="s">
        <v>42</v>
      </c>
      <c r="G322"/>
      <c r="H322">
        <v>21.650689622898501</v>
      </c>
      <c r="I322">
        <v>21.650689622898501</v>
      </c>
      <c r="J322">
        <v>0</v>
      </c>
      <c r="K322" t="s">
        <v>43</v>
      </c>
      <c r="L322" t="s">
        <v>43</v>
      </c>
      <c r="M322" t="s">
        <v>43</v>
      </c>
      <c r="N322">
        <v>0</v>
      </c>
      <c r="O322">
        <v>60</v>
      </c>
    </row>
    <row r="323" spans="1:15" x14ac:dyDescent="0.3">
      <c r="A323"/>
      <c r="B323" t="s">
        <v>96</v>
      </c>
      <c r="C323" t="s">
        <v>41</v>
      </c>
      <c r="D323"/>
      <c r="E323" t="s">
        <v>42</v>
      </c>
      <c r="G323"/>
      <c r="H323">
        <v>22.007669457797999</v>
      </c>
      <c r="I323">
        <v>22.007669457797999</v>
      </c>
      <c r="J323">
        <v>0</v>
      </c>
      <c r="K323" t="s">
        <v>43</v>
      </c>
      <c r="L323" t="s">
        <v>43</v>
      </c>
      <c r="M323" t="s">
        <v>43</v>
      </c>
      <c r="N323">
        <v>0</v>
      </c>
      <c r="O323">
        <v>60</v>
      </c>
    </row>
    <row r="324" spans="1:15" x14ac:dyDescent="0.3">
      <c r="A324"/>
      <c r="B324" t="s">
        <v>97</v>
      </c>
      <c r="C324" t="s">
        <v>41</v>
      </c>
      <c r="D324"/>
      <c r="E324" t="s">
        <v>42</v>
      </c>
      <c r="G324"/>
      <c r="H324">
        <v>26.841991687415</v>
      </c>
      <c r="I324">
        <v>26.841991687415</v>
      </c>
      <c r="J324">
        <v>0</v>
      </c>
      <c r="K324" t="s">
        <v>43</v>
      </c>
      <c r="L324" t="s">
        <v>43</v>
      </c>
      <c r="M324" t="s">
        <v>43</v>
      </c>
      <c r="N324">
        <v>0</v>
      </c>
      <c r="O324">
        <v>60</v>
      </c>
    </row>
    <row r="325" spans="1:15" x14ac:dyDescent="0.3">
      <c r="A325"/>
      <c r="B325" t="s">
        <v>98</v>
      </c>
      <c r="C325" t="s">
        <v>41</v>
      </c>
      <c r="D325"/>
      <c r="E325" t="s">
        <v>42</v>
      </c>
      <c r="G325"/>
      <c r="H325">
        <v>25.558561027182101</v>
      </c>
      <c r="I325">
        <v>25.558561027182101</v>
      </c>
      <c r="J325">
        <v>0</v>
      </c>
      <c r="K325" t="s">
        <v>43</v>
      </c>
      <c r="L325" t="s">
        <v>43</v>
      </c>
      <c r="M325" t="s">
        <v>43</v>
      </c>
      <c r="N325">
        <v>0</v>
      </c>
      <c r="O325">
        <v>60</v>
      </c>
    </row>
    <row r="326" spans="1:15" x14ac:dyDescent="0.3">
      <c r="A326"/>
      <c r="B326" t="s">
        <v>99</v>
      </c>
      <c r="C326" t="s">
        <v>41</v>
      </c>
      <c r="D326"/>
      <c r="E326" t="s">
        <v>42</v>
      </c>
      <c r="G326"/>
      <c r="H326">
        <v>26.645234273689098</v>
      </c>
      <c r="I326">
        <v>26.645234273689098</v>
      </c>
      <c r="J326">
        <v>0</v>
      </c>
      <c r="K326" t="s">
        <v>43</v>
      </c>
      <c r="L326" t="s">
        <v>43</v>
      </c>
      <c r="M326" t="s">
        <v>43</v>
      </c>
      <c r="N326">
        <v>0</v>
      </c>
      <c r="O326">
        <v>60</v>
      </c>
    </row>
    <row r="327" spans="1:15" x14ac:dyDescent="0.3">
      <c r="A327"/>
      <c r="B327" t="s">
        <v>100</v>
      </c>
      <c r="C327" t="s">
        <v>41</v>
      </c>
      <c r="D327"/>
      <c r="E327" t="s">
        <v>42</v>
      </c>
      <c r="G327"/>
      <c r="H327">
        <v>17.494800670142801</v>
      </c>
      <c r="I327">
        <v>17.494800670142801</v>
      </c>
      <c r="J327">
        <v>0</v>
      </c>
      <c r="K327" t="s">
        <v>43</v>
      </c>
      <c r="L327" t="s">
        <v>43</v>
      </c>
      <c r="M327" t="s">
        <v>43</v>
      </c>
      <c r="N327">
        <v>0</v>
      </c>
      <c r="O327">
        <v>60</v>
      </c>
    </row>
    <row r="328" spans="1:15" x14ac:dyDescent="0.3">
      <c r="A328"/>
      <c r="B328" t="s">
        <v>101</v>
      </c>
      <c r="C328" t="s">
        <v>41</v>
      </c>
      <c r="D328"/>
      <c r="E328" t="s">
        <v>42</v>
      </c>
      <c r="G328"/>
      <c r="H328">
        <v>17.069688977038201</v>
      </c>
      <c r="I328">
        <v>17.069688977038201</v>
      </c>
      <c r="J328">
        <v>0</v>
      </c>
      <c r="K328" t="s">
        <v>43</v>
      </c>
      <c r="L328" t="s">
        <v>43</v>
      </c>
      <c r="M328" t="s">
        <v>43</v>
      </c>
      <c r="N328">
        <v>0</v>
      </c>
      <c r="O328">
        <v>60</v>
      </c>
    </row>
    <row r="329" spans="1:15" x14ac:dyDescent="0.3">
      <c r="A329"/>
      <c r="B329" t="s">
        <v>102</v>
      </c>
      <c r="C329" t="s">
        <v>41</v>
      </c>
      <c r="D329"/>
      <c r="E329" t="s">
        <v>42</v>
      </c>
      <c r="G329"/>
      <c r="H329">
        <v>17.217560305348499</v>
      </c>
      <c r="I329">
        <v>17.217560305348499</v>
      </c>
      <c r="J329">
        <v>0</v>
      </c>
      <c r="K329" t="s">
        <v>43</v>
      </c>
      <c r="L329" t="s">
        <v>43</v>
      </c>
      <c r="M329" t="s">
        <v>43</v>
      </c>
      <c r="N329">
        <v>0</v>
      </c>
      <c r="O329">
        <v>60</v>
      </c>
    </row>
    <row r="330" spans="1:15" x14ac:dyDescent="0.3">
      <c r="A330"/>
      <c r="B330" t="s">
        <v>103</v>
      </c>
      <c r="C330" t="s">
        <v>41</v>
      </c>
      <c r="D330"/>
      <c r="E330" t="s">
        <v>42</v>
      </c>
      <c r="G330"/>
      <c r="H330">
        <v>27.341158319210098</v>
      </c>
      <c r="I330">
        <v>27.341158319210098</v>
      </c>
      <c r="J330">
        <v>0</v>
      </c>
      <c r="K330" t="s">
        <v>43</v>
      </c>
      <c r="L330" t="s">
        <v>43</v>
      </c>
      <c r="M330" t="s">
        <v>43</v>
      </c>
      <c r="N330">
        <v>0</v>
      </c>
      <c r="O330">
        <v>60</v>
      </c>
    </row>
    <row r="331" spans="1:15" x14ac:dyDescent="0.3">
      <c r="A331"/>
      <c r="B331" t="s">
        <v>104</v>
      </c>
      <c r="C331" t="s">
        <v>41</v>
      </c>
      <c r="D331"/>
      <c r="E331" t="s">
        <v>42</v>
      </c>
      <c r="G331"/>
      <c r="H331">
        <v>26.320696115613298</v>
      </c>
      <c r="I331">
        <v>26.320696115613298</v>
      </c>
      <c r="J331">
        <v>0</v>
      </c>
      <c r="K331" t="s">
        <v>43</v>
      </c>
      <c r="L331" t="s">
        <v>43</v>
      </c>
      <c r="M331" t="s">
        <v>43</v>
      </c>
      <c r="N331">
        <v>0</v>
      </c>
      <c r="O331">
        <v>60</v>
      </c>
    </row>
    <row r="332" spans="1:15" x14ac:dyDescent="0.3">
      <c r="A332"/>
      <c r="B332" t="s">
        <v>105</v>
      </c>
      <c r="C332" t="s">
        <v>41</v>
      </c>
      <c r="D332"/>
      <c r="E332" t="s">
        <v>42</v>
      </c>
      <c r="G332"/>
      <c r="H332">
        <v>27.0911763536024</v>
      </c>
      <c r="I332">
        <v>27.0911763536024</v>
      </c>
      <c r="J332">
        <v>0</v>
      </c>
      <c r="K332" t="s">
        <v>43</v>
      </c>
      <c r="L332" t="s">
        <v>43</v>
      </c>
      <c r="M332" t="s">
        <v>43</v>
      </c>
      <c r="N332">
        <v>0</v>
      </c>
      <c r="O332">
        <v>60</v>
      </c>
    </row>
    <row r="333" spans="1:15" x14ac:dyDescent="0.3">
      <c r="A333"/>
      <c r="B333" t="s">
        <v>106</v>
      </c>
      <c r="C333" t="s">
        <v>41</v>
      </c>
      <c r="D333"/>
      <c r="E333" t="s">
        <v>42</v>
      </c>
      <c r="G333"/>
      <c r="H333">
        <v>22.331132665478599</v>
      </c>
      <c r="I333">
        <v>22.331132665478599</v>
      </c>
      <c r="J333">
        <v>0</v>
      </c>
      <c r="K333" t="s">
        <v>43</v>
      </c>
      <c r="L333" t="s">
        <v>43</v>
      </c>
      <c r="M333" t="s">
        <v>43</v>
      </c>
      <c r="N333">
        <v>0</v>
      </c>
      <c r="O333">
        <v>60</v>
      </c>
    </row>
    <row r="334" spans="1:15" x14ac:dyDescent="0.3">
      <c r="A334"/>
      <c r="B334" t="s">
        <v>107</v>
      </c>
      <c r="C334" t="s">
        <v>41</v>
      </c>
      <c r="D334"/>
      <c r="E334" t="s">
        <v>42</v>
      </c>
      <c r="G334"/>
      <c r="H334">
        <v>21.702496184598701</v>
      </c>
      <c r="I334">
        <v>21.702496184598701</v>
      </c>
      <c r="J334">
        <v>0</v>
      </c>
      <c r="K334" t="s">
        <v>43</v>
      </c>
      <c r="L334" t="s">
        <v>43</v>
      </c>
      <c r="M334" t="s">
        <v>43</v>
      </c>
      <c r="N334">
        <v>0</v>
      </c>
      <c r="O334">
        <v>60</v>
      </c>
    </row>
    <row r="335" spans="1:15" x14ac:dyDescent="0.3">
      <c r="A335"/>
      <c r="B335" t="s">
        <v>108</v>
      </c>
      <c r="C335" t="s">
        <v>41</v>
      </c>
      <c r="D335"/>
      <c r="E335" t="s">
        <v>42</v>
      </c>
      <c r="G335"/>
      <c r="H335">
        <v>22.113167718751701</v>
      </c>
      <c r="I335">
        <v>22.113167718751701</v>
      </c>
      <c r="J335">
        <v>0</v>
      </c>
      <c r="K335" t="s">
        <v>43</v>
      </c>
      <c r="L335" t="s">
        <v>43</v>
      </c>
      <c r="M335" t="s">
        <v>43</v>
      </c>
      <c r="N335">
        <v>0</v>
      </c>
      <c r="O335">
        <v>60</v>
      </c>
    </row>
    <row r="336" spans="1:15" x14ac:dyDescent="0.3">
      <c r="A336"/>
      <c r="B336" t="s">
        <v>109</v>
      </c>
      <c r="C336" t="s">
        <v>41</v>
      </c>
      <c r="D336"/>
      <c r="E336" t="s">
        <v>42</v>
      </c>
      <c r="G336"/>
      <c r="H336">
        <v>26.741338770300601</v>
      </c>
      <c r="I336">
        <v>26.741338770300601</v>
      </c>
      <c r="J336">
        <v>0</v>
      </c>
      <c r="K336" t="s">
        <v>43</v>
      </c>
      <c r="L336" t="s">
        <v>43</v>
      </c>
      <c r="M336" t="s">
        <v>43</v>
      </c>
      <c r="N336">
        <v>0</v>
      </c>
      <c r="O336">
        <v>60</v>
      </c>
    </row>
    <row r="337" spans="1:15" x14ac:dyDescent="0.3">
      <c r="A337"/>
      <c r="B337" t="s">
        <v>110</v>
      </c>
      <c r="C337" t="s">
        <v>41</v>
      </c>
      <c r="D337"/>
      <c r="E337" t="s">
        <v>42</v>
      </c>
      <c r="G337"/>
      <c r="H337">
        <v>25.698577213647901</v>
      </c>
      <c r="I337">
        <v>25.698577213647901</v>
      </c>
      <c r="J337">
        <v>0</v>
      </c>
      <c r="K337" t="s">
        <v>43</v>
      </c>
      <c r="L337" t="s">
        <v>43</v>
      </c>
      <c r="M337" t="s">
        <v>43</v>
      </c>
      <c r="N337">
        <v>0</v>
      </c>
      <c r="O337">
        <v>60</v>
      </c>
    </row>
    <row r="338" spans="1:15" x14ac:dyDescent="0.3">
      <c r="A338"/>
      <c r="B338" t="s">
        <v>111</v>
      </c>
      <c r="C338" t="s">
        <v>41</v>
      </c>
      <c r="D338"/>
      <c r="E338" t="s">
        <v>42</v>
      </c>
      <c r="G338"/>
      <c r="H338">
        <v>26.971019542528101</v>
      </c>
      <c r="I338">
        <v>26.971019542528101</v>
      </c>
      <c r="J338">
        <v>0</v>
      </c>
      <c r="K338" t="s">
        <v>43</v>
      </c>
      <c r="L338" t="s">
        <v>43</v>
      </c>
      <c r="M338" t="s">
        <v>43</v>
      </c>
      <c r="N338">
        <v>0</v>
      </c>
      <c r="O338">
        <v>60</v>
      </c>
    </row>
    <row r="339" spans="1:15" x14ac:dyDescent="0.3">
      <c r="A339"/>
      <c r="B339" t="s">
        <v>112</v>
      </c>
      <c r="C339" t="s">
        <v>41</v>
      </c>
      <c r="D339"/>
      <c r="E339" t="s">
        <v>42</v>
      </c>
      <c r="G339"/>
      <c r="H339">
        <v>17.573507155991202</v>
      </c>
      <c r="I339">
        <v>17.573507155991202</v>
      </c>
      <c r="J339">
        <v>0</v>
      </c>
      <c r="K339" t="s">
        <v>43</v>
      </c>
      <c r="L339" t="s">
        <v>43</v>
      </c>
      <c r="M339" t="s">
        <v>43</v>
      </c>
      <c r="N339">
        <v>0</v>
      </c>
      <c r="O339">
        <v>60</v>
      </c>
    </row>
    <row r="340" spans="1:15" x14ac:dyDescent="0.3">
      <c r="A340"/>
      <c r="B340" t="s">
        <v>113</v>
      </c>
      <c r="C340" t="s">
        <v>41</v>
      </c>
      <c r="D340"/>
      <c r="E340" t="s">
        <v>42</v>
      </c>
      <c r="G340"/>
      <c r="H340">
        <v>17.332270118544798</v>
      </c>
      <c r="I340">
        <v>17.332270118544798</v>
      </c>
      <c r="J340">
        <v>0</v>
      </c>
      <c r="K340" t="s">
        <v>43</v>
      </c>
      <c r="L340" t="s">
        <v>43</v>
      </c>
      <c r="M340" t="s">
        <v>43</v>
      </c>
      <c r="N340">
        <v>0</v>
      </c>
      <c r="O340">
        <v>60</v>
      </c>
    </row>
    <row r="341" spans="1:15" x14ac:dyDescent="0.3">
      <c r="A341"/>
      <c r="B341" t="s">
        <v>114</v>
      </c>
      <c r="C341" t="s">
        <v>41</v>
      </c>
      <c r="D341"/>
      <c r="E341" t="s">
        <v>42</v>
      </c>
      <c r="G341"/>
      <c r="H341">
        <v>17.315074932435699</v>
      </c>
      <c r="I341">
        <v>17.315074932435699</v>
      </c>
      <c r="J341">
        <v>0</v>
      </c>
      <c r="K341" t="s">
        <v>43</v>
      </c>
      <c r="L341" t="s">
        <v>43</v>
      </c>
      <c r="M341" t="s">
        <v>43</v>
      </c>
      <c r="N341">
        <v>0</v>
      </c>
      <c r="O341">
        <v>60</v>
      </c>
    </row>
    <row r="342" spans="1:15" x14ac:dyDescent="0.3">
      <c r="A342"/>
      <c r="B342" t="s">
        <v>115</v>
      </c>
      <c r="C342" t="s">
        <v>41</v>
      </c>
      <c r="D342"/>
      <c r="E342" t="s">
        <v>42</v>
      </c>
      <c r="G342"/>
      <c r="H342">
        <v>14.152858981371301</v>
      </c>
      <c r="I342">
        <v>14.152858981371301</v>
      </c>
      <c r="J342">
        <v>0</v>
      </c>
      <c r="K342" t="s">
        <v>43</v>
      </c>
      <c r="L342" t="s">
        <v>43</v>
      </c>
      <c r="M342" t="s">
        <v>43</v>
      </c>
      <c r="N342">
        <v>0</v>
      </c>
      <c r="O342">
        <v>60</v>
      </c>
    </row>
    <row r="343" spans="1:15" x14ac:dyDescent="0.3">
      <c r="A343"/>
      <c r="B343" t="s">
        <v>116</v>
      </c>
      <c r="C343" t="s">
        <v>41</v>
      </c>
      <c r="D343"/>
      <c r="E343" t="s">
        <v>42</v>
      </c>
      <c r="G343"/>
      <c r="H343">
        <v>12.197291673716199</v>
      </c>
      <c r="I343">
        <v>12.197291673716199</v>
      </c>
      <c r="J343">
        <v>0</v>
      </c>
      <c r="K343" t="s">
        <v>43</v>
      </c>
      <c r="L343" t="s">
        <v>43</v>
      </c>
      <c r="M343" t="s">
        <v>43</v>
      </c>
      <c r="N343">
        <v>0</v>
      </c>
      <c r="O343">
        <v>60</v>
      </c>
    </row>
    <row r="344" spans="1:15" x14ac:dyDescent="0.3">
      <c r="A344"/>
      <c r="B344" t="s">
        <v>117</v>
      </c>
      <c r="C344" t="s">
        <v>41</v>
      </c>
      <c r="D344"/>
      <c r="E344" t="s">
        <v>42</v>
      </c>
      <c r="G344"/>
      <c r="H344">
        <v>15.2583930150537</v>
      </c>
      <c r="I344">
        <v>15.2583930150537</v>
      </c>
      <c r="J344">
        <v>0</v>
      </c>
      <c r="K344" t="s">
        <v>43</v>
      </c>
      <c r="L344" t="s">
        <v>43</v>
      </c>
      <c r="M344" t="s">
        <v>43</v>
      </c>
      <c r="N344">
        <v>0</v>
      </c>
      <c r="O344">
        <v>60</v>
      </c>
    </row>
    <row r="345" spans="1:15" x14ac:dyDescent="0.3">
      <c r="A345"/>
      <c r="B345" t="s">
        <v>118</v>
      </c>
      <c r="C345" t="s">
        <v>41</v>
      </c>
      <c r="D345"/>
      <c r="E345" t="s">
        <v>42</v>
      </c>
      <c r="G345"/>
      <c r="H345">
        <v>15.313476916801701</v>
      </c>
      <c r="I345">
        <v>15.313476916801701</v>
      </c>
      <c r="J345">
        <v>0</v>
      </c>
      <c r="K345" t="s">
        <v>43</v>
      </c>
      <c r="L345" t="s">
        <v>43</v>
      </c>
      <c r="M345" t="s">
        <v>43</v>
      </c>
      <c r="N345">
        <v>0</v>
      </c>
      <c r="O345">
        <v>60</v>
      </c>
    </row>
    <row r="346" spans="1:15" x14ac:dyDescent="0.3">
      <c r="A346"/>
      <c r="B346" t="s">
        <v>119</v>
      </c>
      <c r="C346" t="s">
        <v>41</v>
      </c>
      <c r="D346"/>
      <c r="E346" t="s">
        <v>42</v>
      </c>
      <c r="G346"/>
      <c r="H346">
        <v>14.099362670414701</v>
      </c>
      <c r="I346">
        <v>14.099362670414701</v>
      </c>
      <c r="J346">
        <v>0</v>
      </c>
      <c r="K346" t="s">
        <v>43</v>
      </c>
      <c r="L346" t="s">
        <v>43</v>
      </c>
      <c r="M346" t="s">
        <v>43</v>
      </c>
      <c r="N346">
        <v>0</v>
      </c>
      <c r="O346">
        <v>60</v>
      </c>
    </row>
    <row r="347" spans="1:15" x14ac:dyDescent="0.3">
      <c r="A347"/>
      <c r="B347" t="s">
        <v>120</v>
      </c>
      <c r="C347" t="s">
        <v>41</v>
      </c>
      <c r="D347"/>
      <c r="E347" t="s">
        <v>42</v>
      </c>
      <c r="G347"/>
      <c r="H347">
        <v>15.3238496333899</v>
      </c>
      <c r="I347">
        <v>15.3238496333899</v>
      </c>
      <c r="J347">
        <v>0</v>
      </c>
      <c r="K347" t="s">
        <v>43</v>
      </c>
      <c r="L347" t="s">
        <v>43</v>
      </c>
      <c r="M347" t="s">
        <v>43</v>
      </c>
      <c r="N347">
        <v>0</v>
      </c>
      <c r="O347">
        <v>60</v>
      </c>
    </row>
    <row r="348" spans="1:15" x14ac:dyDescent="0.3">
      <c r="A348"/>
      <c r="B348" t="s">
        <v>121</v>
      </c>
      <c r="C348" t="s">
        <v>41</v>
      </c>
      <c r="D348"/>
      <c r="E348" t="s">
        <v>42</v>
      </c>
      <c r="G348"/>
      <c r="H348">
        <v>27.600587797601499</v>
      </c>
      <c r="I348">
        <v>27.600587797601499</v>
      </c>
      <c r="J348">
        <v>0</v>
      </c>
      <c r="K348" t="s">
        <v>43</v>
      </c>
      <c r="L348" t="s">
        <v>43</v>
      </c>
      <c r="M348" t="s">
        <v>43</v>
      </c>
      <c r="N348">
        <v>0</v>
      </c>
      <c r="O348">
        <v>60</v>
      </c>
    </row>
    <row r="349" spans="1:15" x14ac:dyDescent="0.3">
      <c r="A349"/>
      <c r="B349" t="s">
        <v>122</v>
      </c>
      <c r="C349" t="s">
        <v>41</v>
      </c>
      <c r="D349"/>
      <c r="E349" t="s">
        <v>42</v>
      </c>
      <c r="G349"/>
      <c r="H349">
        <v>29.778092538054299</v>
      </c>
      <c r="I349">
        <v>29.778092538054299</v>
      </c>
      <c r="J349">
        <v>0</v>
      </c>
      <c r="K349" t="s">
        <v>43</v>
      </c>
      <c r="L349" t="s">
        <v>43</v>
      </c>
      <c r="M349" t="s">
        <v>43</v>
      </c>
      <c r="N349">
        <v>0</v>
      </c>
      <c r="O349">
        <v>60</v>
      </c>
    </row>
    <row r="350" spans="1:15" x14ac:dyDescent="0.3">
      <c r="A350"/>
      <c r="B350" t="s">
        <v>123</v>
      </c>
      <c r="C350" t="s">
        <v>41</v>
      </c>
      <c r="D350"/>
      <c r="E350" t="s">
        <v>42</v>
      </c>
      <c r="G350"/>
      <c r="H350">
        <v>28.148992296347899</v>
      </c>
      <c r="I350">
        <v>28.148992296347899</v>
      </c>
      <c r="J350">
        <v>0</v>
      </c>
      <c r="K350" t="s">
        <v>43</v>
      </c>
      <c r="L350" t="s">
        <v>43</v>
      </c>
      <c r="M350" t="s">
        <v>43</v>
      </c>
      <c r="N350">
        <v>0</v>
      </c>
      <c r="O350">
        <v>60</v>
      </c>
    </row>
    <row r="351" spans="1:15" x14ac:dyDescent="0.3">
      <c r="A351"/>
      <c r="B351" t="s">
        <v>124</v>
      </c>
      <c r="C351" t="s">
        <v>41</v>
      </c>
      <c r="D351"/>
      <c r="E351" t="s">
        <v>42</v>
      </c>
      <c r="G351"/>
      <c r="H351">
        <v>23.779242131207099</v>
      </c>
      <c r="I351">
        <v>23.779242131207099</v>
      </c>
      <c r="J351">
        <v>0</v>
      </c>
      <c r="K351" t="s">
        <v>43</v>
      </c>
      <c r="L351" t="s">
        <v>43</v>
      </c>
      <c r="M351" t="s">
        <v>43</v>
      </c>
      <c r="N351">
        <v>0</v>
      </c>
      <c r="O351">
        <v>60</v>
      </c>
    </row>
    <row r="352" spans="1:15" x14ac:dyDescent="0.3">
      <c r="A352"/>
      <c r="B352" t="s">
        <v>125</v>
      </c>
      <c r="C352" t="s">
        <v>41</v>
      </c>
      <c r="D352"/>
      <c r="E352" t="s">
        <v>42</v>
      </c>
      <c r="G352"/>
      <c r="H352">
        <v>22.4336543507738</v>
      </c>
      <c r="I352">
        <v>22.4336543507738</v>
      </c>
      <c r="J352">
        <v>0</v>
      </c>
      <c r="K352" t="s">
        <v>43</v>
      </c>
      <c r="L352" t="s">
        <v>43</v>
      </c>
      <c r="M352" t="s">
        <v>43</v>
      </c>
      <c r="N352">
        <v>0</v>
      </c>
      <c r="O352">
        <v>60</v>
      </c>
    </row>
    <row r="353" spans="1:15" x14ac:dyDescent="0.3">
      <c r="A353"/>
      <c r="B353" t="s">
        <v>126</v>
      </c>
      <c r="C353" t="s">
        <v>41</v>
      </c>
      <c r="D353"/>
      <c r="E353" t="s">
        <v>42</v>
      </c>
      <c r="G353"/>
      <c r="H353">
        <v>22.819409106494</v>
      </c>
      <c r="I353">
        <v>22.819409106494</v>
      </c>
      <c r="J353">
        <v>0</v>
      </c>
      <c r="K353" t="s">
        <v>43</v>
      </c>
      <c r="L353" t="s">
        <v>43</v>
      </c>
      <c r="M353" t="s">
        <v>43</v>
      </c>
      <c r="N353">
        <v>0</v>
      </c>
      <c r="O353">
        <v>60</v>
      </c>
    </row>
    <row r="354" spans="1:15" x14ac:dyDescent="0.3">
      <c r="A354"/>
      <c r="B354" t="s">
        <v>127</v>
      </c>
      <c r="C354" t="s">
        <v>41</v>
      </c>
      <c r="D354"/>
      <c r="E354" t="s">
        <v>42</v>
      </c>
      <c r="G354"/>
      <c r="H354">
        <v>14.4285053521576</v>
      </c>
      <c r="I354">
        <v>14.4285053521576</v>
      </c>
      <c r="J354">
        <v>0</v>
      </c>
      <c r="K354" t="s">
        <v>43</v>
      </c>
      <c r="L354" t="s">
        <v>43</v>
      </c>
      <c r="M354" t="s">
        <v>43</v>
      </c>
      <c r="N354">
        <v>0</v>
      </c>
      <c r="O354">
        <v>60</v>
      </c>
    </row>
    <row r="355" spans="1:15" x14ac:dyDescent="0.3">
      <c r="A355"/>
      <c r="B355" t="s">
        <v>128</v>
      </c>
      <c r="C355" t="s">
        <v>41</v>
      </c>
      <c r="D355"/>
      <c r="E355" t="s">
        <v>42</v>
      </c>
      <c r="G355"/>
      <c r="H355">
        <v>12.7225554904979</v>
      </c>
      <c r="I355">
        <v>12.7225554904979</v>
      </c>
      <c r="J355">
        <v>0</v>
      </c>
      <c r="K355" t="s">
        <v>43</v>
      </c>
      <c r="L355" t="s">
        <v>43</v>
      </c>
      <c r="M355" t="s">
        <v>43</v>
      </c>
      <c r="N355">
        <v>0</v>
      </c>
      <c r="O355">
        <v>60</v>
      </c>
    </row>
    <row r="356" spans="1:15" x14ac:dyDescent="0.3">
      <c r="A356"/>
      <c r="B356" t="s">
        <v>129</v>
      </c>
      <c r="C356" t="s">
        <v>41</v>
      </c>
      <c r="D356"/>
      <c r="E356" t="s">
        <v>42</v>
      </c>
      <c r="G356"/>
      <c r="H356">
        <v>15.358184169965901</v>
      </c>
      <c r="I356">
        <v>15.358184169965901</v>
      </c>
      <c r="J356">
        <v>0</v>
      </c>
      <c r="K356" t="s">
        <v>43</v>
      </c>
      <c r="L356" t="s">
        <v>43</v>
      </c>
      <c r="M356" t="s">
        <v>43</v>
      </c>
      <c r="N356">
        <v>0</v>
      </c>
      <c r="O356">
        <v>60</v>
      </c>
    </row>
    <row r="357" spans="1:15" x14ac:dyDescent="0.3">
      <c r="A357"/>
      <c r="B357" t="s">
        <v>130</v>
      </c>
      <c r="C357" t="s">
        <v>41</v>
      </c>
      <c r="D357"/>
      <c r="E357" t="s">
        <v>42</v>
      </c>
      <c r="G357"/>
      <c r="H357">
        <v>15.369722074259901</v>
      </c>
      <c r="I357">
        <v>15.369722074259901</v>
      </c>
      <c r="J357">
        <v>0</v>
      </c>
      <c r="K357" t="s">
        <v>43</v>
      </c>
      <c r="L357" t="s">
        <v>43</v>
      </c>
      <c r="M357" t="s">
        <v>43</v>
      </c>
      <c r="N357">
        <v>0</v>
      </c>
      <c r="O357">
        <v>60</v>
      </c>
    </row>
    <row r="358" spans="1:15" x14ac:dyDescent="0.3">
      <c r="A358"/>
      <c r="B358" t="s">
        <v>131</v>
      </c>
      <c r="C358" t="s">
        <v>41</v>
      </c>
      <c r="D358"/>
      <c r="E358" t="s">
        <v>42</v>
      </c>
      <c r="G358"/>
      <c r="H358">
        <v>15.3583040543056</v>
      </c>
      <c r="I358">
        <v>15.3583040543056</v>
      </c>
      <c r="J358">
        <v>0</v>
      </c>
      <c r="K358" t="s">
        <v>43</v>
      </c>
      <c r="L358" t="s">
        <v>43</v>
      </c>
      <c r="M358" t="s">
        <v>43</v>
      </c>
      <c r="N358">
        <v>0</v>
      </c>
      <c r="O358">
        <v>60</v>
      </c>
    </row>
    <row r="359" spans="1:15" x14ac:dyDescent="0.3">
      <c r="A359"/>
      <c r="B359" t="s">
        <v>132</v>
      </c>
      <c r="C359" t="s">
        <v>41</v>
      </c>
      <c r="D359"/>
      <c r="E359" t="s">
        <v>42</v>
      </c>
      <c r="G359"/>
      <c r="H359">
        <v>15.426841439964999</v>
      </c>
      <c r="I359">
        <v>15.426841439964999</v>
      </c>
      <c r="J359">
        <v>0</v>
      </c>
      <c r="K359" t="s">
        <v>43</v>
      </c>
      <c r="L359" t="s">
        <v>43</v>
      </c>
      <c r="M359" t="s">
        <v>43</v>
      </c>
      <c r="N359">
        <v>0</v>
      </c>
      <c r="O359">
        <v>60</v>
      </c>
    </row>
    <row r="360" spans="1:15" x14ac:dyDescent="0.3">
      <c r="A360"/>
      <c r="B360" t="s">
        <v>133</v>
      </c>
      <c r="C360" t="s">
        <v>41</v>
      </c>
      <c r="D360"/>
      <c r="E360" t="s">
        <v>42</v>
      </c>
      <c r="G360"/>
      <c r="H360">
        <v>27.8804071009198</v>
      </c>
      <c r="I360">
        <v>27.8804071009198</v>
      </c>
      <c r="J360">
        <v>0</v>
      </c>
      <c r="K360" t="s">
        <v>43</v>
      </c>
      <c r="L360" t="s">
        <v>43</v>
      </c>
      <c r="M360" t="s">
        <v>43</v>
      </c>
      <c r="N360">
        <v>0</v>
      </c>
      <c r="O360">
        <v>60</v>
      </c>
    </row>
    <row r="361" spans="1:15" x14ac:dyDescent="0.3">
      <c r="A361"/>
      <c r="B361" t="s">
        <v>134</v>
      </c>
      <c r="C361" t="s">
        <v>41</v>
      </c>
      <c r="D361"/>
      <c r="E361" t="s">
        <v>42</v>
      </c>
      <c r="G361"/>
      <c r="H361">
        <v>29.6714427863296</v>
      </c>
      <c r="I361">
        <v>29.6714427863296</v>
      </c>
      <c r="J361">
        <v>0</v>
      </c>
      <c r="K361" t="s">
        <v>43</v>
      </c>
      <c r="L361" t="s">
        <v>43</v>
      </c>
      <c r="M361" t="s">
        <v>43</v>
      </c>
      <c r="N361">
        <v>0</v>
      </c>
      <c r="O361">
        <v>60</v>
      </c>
    </row>
    <row r="362" spans="1:15" x14ac:dyDescent="0.3">
      <c r="A362"/>
      <c r="B362" t="s">
        <v>135</v>
      </c>
      <c r="C362" t="s">
        <v>41</v>
      </c>
      <c r="D362"/>
      <c r="E362" t="s">
        <v>42</v>
      </c>
      <c r="G362"/>
      <c r="H362">
        <v>28.361426734035</v>
      </c>
      <c r="I362">
        <v>28.361426734035</v>
      </c>
      <c r="J362">
        <v>0</v>
      </c>
      <c r="K362" t="s">
        <v>43</v>
      </c>
      <c r="L362" t="s">
        <v>43</v>
      </c>
      <c r="M362" t="s">
        <v>43</v>
      </c>
      <c r="N362">
        <v>0</v>
      </c>
      <c r="O362">
        <v>60</v>
      </c>
    </row>
    <row r="363" spans="1:15" x14ac:dyDescent="0.3">
      <c r="A363"/>
      <c r="B363" t="s">
        <v>136</v>
      </c>
      <c r="C363" t="s">
        <v>41</v>
      </c>
      <c r="D363"/>
      <c r="E363" t="s">
        <v>42</v>
      </c>
      <c r="G363"/>
      <c r="H363">
        <v>23.9345560238567</v>
      </c>
      <c r="I363">
        <v>23.9345560238567</v>
      </c>
      <c r="J363">
        <v>0</v>
      </c>
      <c r="K363" t="s">
        <v>43</v>
      </c>
      <c r="L363" t="s">
        <v>43</v>
      </c>
      <c r="M363" t="s">
        <v>43</v>
      </c>
      <c r="N363">
        <v>0</v>
      </c>
      <c r="O363">
        <v>60</v>
      </c>
    </row>
    <row r="364" spans="1:15" x14ac:dyDescent="0.3">
      <c r="A364"/>
      <c r="B364" t="s">
        <v>137</v>
      </c>
      <c r="C364" t="s">
        <v>41</v>
      </c>
      <c r="D364"/>
      <c r="E364" t="s">
        <v>42</v>
      </c>
      <c r="G364"/>
      <c r="H364">
        <v>22.541260147702101</v>
      </c>
      <c r="I364">
        <v>22.541260147702101</v>
      </c>
      <c r="J364">
        <v>0</v>
      </c>
      <c r="K364" t="s">
        <v>43</v>
      </c>
      <c r="L364" t="s">
        <v>43</v>
      </c>
      <c r="M364" t="s">
        <v>43</v>
      </c>
      <c r="N364">
        <v>0</v>
      </c>
      <c r="O364">
        <v>60</v>
      </c>
    </row>
    <row r="365" spans="1:15" x14ac:dyDescent="0.3">
      <c r="A365"/>
      <c r="B365" t="s">
        <v>138</v>
      </c>
      <c r="C365" t="s">
        <v>41</v>
      </c>
      <c r="D365"/>
      <c r="E365" t="s">
        <v>42</v>
      </c>
      <c r="G365"/>
      <c r="H365">
        <v>22.8489849258583</v>
      </c>
      <c r="I365">
        <v>22.8489849258583</v>
      </c>
      <c r="J365">
        <v>0</v>
      </c>
      <c r="K365" t="s">
        <v>43</v>
      </c>
      <c r="L365" t="s">
        <v>43</v>
      </c>
      <c r="M365" t="s">
        <v>43</v>
      </c>
      <c r="N365">
        <v>0</v>
      </c>
      <c r="O365">
        <v>60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4"/>
  <sheetViews>
    <sheetView topLeftCell="B1" workbookViewId="0">
      <selection activeCell="D35" sqref="D35"/>
    </sheetView>
  </sheetViews>
  <sheetFormatPr defaultRowHeight="13.5" x14ac:dyDescent="0.3"/>
  <cols>
    <col min="2" max="2" width="9.46484375" bestFit="1" customWidth="1"/>
  </cols>
  <sheetData>
    <row r="1" spans="2:14" x14ac:dyDescent="0.3">
      <c r="B1">
        <v>20180604</v>
      </c>
      <c r="D1" t="s">
        <v>8</v>
      </c>
    </row>
    <row r="3" spans="2:14" x14ac:dyDescent="0.3">
      <c r="C3" t="s">
        <v>9</v>
      </c>
      <c r="D3" s="2"/>
      <c r="E3" s="3"/>
      <c r="F3" s="3"/>
      <c r="G3" s="3"/>
      <c r="H3" s="3"/>
      <c r="I3" t="s">
        <v>10</v>
      </c>
    </row>
    <row r="4" spans="2:14" ht="13.9" thickBot="1" x14ac:dyDescent="0.35"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</row>
    <row r="5" spans="2:14" ht="13.9" thickBot="1" x14ac:dyDescent="0.35">
      <c r="C5" s="1"/>
      <c r="D5" s="6" t="s">
        <v>0</v>
      </c>
      <c r="E5" s="6" t="s">
        <v>0</v>
      </c>
      <c r="F5" s="6"/>
      <c r="G5" s="6"/>
      <c r="H5" s="7" t="s">
        <v>0</v>
      </c>
      <c r="I5" s="1"/>
      <c r="J5" s="6" t="s">
        <v>0</v>
      </c>
      <c r="K5" s="6" t="s">
        <v>0</v>
      </c>
      <c r="L5" s="6"/>
      <c r="M5" s="6"/>
      <c r="N5" s="7" t="s">
        <v>0</v>
      </c>
    </row>
    <row r="6" spans="2:14" ht="13.9" thickBot="1" x14ac:dyDescent="0.35">
      <c r="B6" s="1" t="s">
        <v>7</v>
      </c>
      <c r="C6" s="8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10" t="s">
        <v>6</v>
      </c>
      <c r="I6" s="8" t="s">
        <v>1</v>
      </c>
      <c r="J6" s="9" t="s">
        <v>2</v>
      </c>
      <c r="K6" s="9" t="s">
        <v>3</v>
      </c>
      <c r="L6" s="9" t="s">
        <v>4</v>
      </c>
      <c r="M6" s="9" t="s">
        <v>5</v>
      </c>
      <c r="N6" s="10" t="s">
        <v>6</v>
      </c>
    </row>
    <row r="7" spans="2:14" x14ac:dyDescent="0.3">
      <c r="B7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2:14" x14ac:dyDescent="0.3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2:14" x14ac:dyDescent="0.3">
      <c r="B9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2:14" x14ac:dyDescent="0.3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4" x14ac:dyDescent="0.3">
      <c r="B11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2:14" x14ac:dyDescent="0.3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2:14" x14ac:dyDescent="0.3">
      <c r="B13">
        <v>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x14ac:dyDescent="0.3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</sheetData>
  <phoneticPr fontId="2" type="noConversion"/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RNA</vt:lpstr>
    </vt:vector>
  </TitlesOfParts>
  <Company>Yale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qiuyu</dc:creator>
  <cp:lastModifiedBy>wjjw33</cp:lastModifiedBy>
  <dcterms:created xsi:type="dcterms:W3CDTF">2018-06-04T00:21:35Z</dcterms:created>
  <dcterms:modified xsi:type="dcterms:W3CDTF">2023-04-04T13:53:36Z</dcterms:modified>
</cp:coreProperties>
</file>