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11760" activeTab="1"/>
  </bookViews>
  <sheets>
    <sheet name="Data related to ZMB00" sheetId="1" r:id="rId1"/>
    <sheet name="Data related to SN6AD3" sheetId="2" r:id="rId2"/>
    <sheet name="Anterior capsule opening area " sheetId="5" r:id="rId3"/>
  </sheets>
  <calcPr calcId="124519"/>
</workbook>
</file>

<file path=xl/calcChain.xml><?xml version="1.0" encoding="utf-8"?>
<calcChain xmlns="http://schemas.openxmlformats.org/spreadsheetml/2006/main">
  <c r="O76" i="2"/>
  <c r="N76"/>
  <c r="M76"/>
  <c r="L76"/>
  <c r="J76"/>
  <c r="I76"/>
  <c r="H76"/>
  <c r="G76"/>
  <c r="O75"/>
  <c r="N75"/>
  <c r="M75"/>
  <c r="L75"/>
  <c r="J75"/>
  <c r="I75"/>
  <c r="H75"/>
  <c r="G75"/>
  <c r="O74"/>
  <c r="N74"/>
  <c r="M74"/>
  <c r="L74"/>
  <c r="J74"/>
  <c r="I74"/>
  <c r="H74"/>
  <c r="G74"/>
  <c r="O73"/>
  <c r="N73"/>
  <c r="M73"/>
  <c r="L73"/>
  <c r="J73"/>
  <c r="I73"/>
  <c r="H73"/>
  <c r="G73"/>
  <c r="O72"/>
  <c r="N72"/>
  <c r="M72"/>
  <c r="L72"/>
  <c r="J72"/>
  <c r="I72"/>
  <c r="H72"/>
  <c r="G72"/>
  <c r="O71"/>
  <c r="N71"/>
  <c r="M71"/>
  <c r="L71"/>
  <c r="J71"/>
  <c r="I71"/>
  <c r="H71"/>
  <c r="G71"/>
  <c r="O70"/>
  <c r="N70"/>
  <c r="M70"/>
  <c r="L70"/>
  <c r="J70"/>
  <c r="I70"/>
  <c r="H70"/>
  <c r="G70"/>
  <c r="O69"/>
  <c r="N69"/>
  <c r="M69"/>
  <c r="L69"/>
  <c r="J69"/>
  <c r="I69"/>
  <c r="H69"/>
  <c r="G69"/>
  <c r="O68"/>
  <c r="N68"/>
  <c r="M68"/>
  <c r="L68"/>
  <c r="J68"/>
  <c r="I68"/>
  <c r="H68"/>
  <c r="G68"/>
  <c r="O67"/>
  <c r="N67"/>
  <c r="M67"/>
  <c r="L67"/>
  <c r="J67"/>
  <c r="I67"/>
  <c r="H67"/>
  <c r="G67"/>
  <c r="O66"/>
  <c r="N66"/>
  <c r="M66"/>
  <c r="L66"/>
  <c r="J66"/>
  <c r="I66"/>
  <c r="H66"/>
  <c r="G66"/>
  <c r="O65"/>
  <c r="N65"/>
  <c r="M65"/>
  <c r="L65"/>
  <c r="J65"/>
  <c r="I65"/>
  <c r="H65"/>
  <c r="G65"/>
  <c r="O64"/>
  <c r="N64"/>
  <c r="M64"/>
  <c r="L64"/>
  <c r="J64"/>
  <c r="I64"/>
  <c r="H64"/>
  <c r="G64"/>
  <c r="O63"/>
  <c r="N63"/>
  <c r="M63"/>
  <c r="L63"/>
  <c r="J63"/>
  <c r="I63"/>
  <c r="H63"/>
  <c r="G63"/>
  <c r="O62"/>
  <c r="N62"/>
  <c r="M62"/>
  <c r="L62"/>
  <c r="J62"/>
  <c r="I62"/>
  <c r="H62"/>
  <c r="G62"/>
  <c r="O61"/>
  <c r="N61"/>
  <c r="M61"/>
  <c r="L61"/>
  <c r="J61"/>
  <c r="I61"/>
  <c r="H61"/>
  <c r="G61"/>
  <c r="O60"/>
  <c r="N60"/>
  <c r="M60"/>
  <c r="L60"/>
  <c r="J60"/>
  <c r="I60"/>
  <c r="H60"/>
  <c r="G60"/>
  <c r="O59"/>
  <c r="N59"/>
  <c r="M59"/>
  <c r="L59"/>
  <c r="J59"/>
  <c r="I59"/>
  <c r="H59"/>
  <c r="G59"/>
  <c r="O58"/>
  <c r="N58"/>
  <c r="M58"/>
  <c r="L58"/>
  <c r="J58"/>
  <c r="I58"/>
  <c r="H58"/>
  <c r="G58"/>
  <c r="O57"/>
  <c r="N57"/>
  <c r="M57"/>
  <c r="L57"/>
  <c r="J57"/>
  <c r="I57"/>
  <c r="H57"/>
  <c r="G57"/>
  <c r="O56"/>
  <c r="N56"/>
  <c r="M56"/>
  <c r="L56"/>
  <c r="J56"/>
  <c r="I56"/>
  <c r="H56"/>
  <c r="G56"/>
  <c r="O55"/>
  <c r="N55"/>
  <c r="M55"/>
  <c r="L55"/>
  <c r="J55"/>
  <c r="I55"/>
  <c r="H55"/>
  <c r="G55"/>
  <c r="O54"/>
  <c r="N54"/>
  <c r="M54"/>
  <c r="L54"/>
  <c r="J54"/>
  <c r="I54"/>
  <c r="H54"/>
  <c r="G54"/>
  <c r="O53"/>
  <c r="N53"/>
  <c r="M53"/>
  <c r="L53"/>
  <c r="J53"/>
  <c r="I53"/>
  <c r="H53"/>
  <c r="G53"/>
  <c r="O52"/>
  <c r="N52"/>
  <c r="M52"/>
  <c r="L52"/>
  <c r="J52"/>
  <c r="I52"/>
  <c r="H52"/>
  <c r="G52"/>
  <c r="O51"/>
  <c r="N51"/>
  <c r="M51"/>
  <c r="L51"/>
  <c r="J51"/>
  <c r="I51"/>
  <c r="H51"/>
  <c r="G51"/>
  <c r="O50"/>
  <c r="N50"/>
  <c r="M50"/>
  <c r="L50"/>
  <c r="J50"/>
  <c r="I50"/>
  <c r="H50"/>
  <c r="G50"/>
  <c r="O49"/>
  <c r="N49"/>
  <c r="M49"/>
  <c r="L49"/>
  <c r="J49"/>
  <c r="I49"/>
  <c r="H49"/>
  <c r="G49"/>
  <c r="O48"/>
  <c r="N48"/>
  <c r="M48"/>
  <c r="L48"/>
  <c r="J48"/>
  <c r="I48"/>
  <c r="H48"/>
  <c r="G48"/>
  <c r="O47"/>
  <c r="N47"/>
  <c r="M47"/>
  <c r="L47"/>
  <c r="J47"/>
  <c r="I47"/>
  <c r="H47"/>
  <c r="G47"/>
  <c r="O46"/>
  <c r="N46"/>
  <c r="M46"/>
  <c r="L46"/>
  <c r="J46"/>
  <c r="I46"/>
  <c r="H46"/>
  <c r="G46"/>
  <c r="O45"/>
  <c r="N45"/>
  <c r="M45"/>
  <c r="L45"/>
  <c r="J45"/>
  <c r="I45"/>
  <c r="H45"/>
  <c r="G45"/>
  <c r="O44"/>
  <c r="N44"/>
  <c r="M44"/>
  <c r="L44"/>
  <c r="J44"/>
  <c r="I44"/>
  <c r="H44"/>
  <c r="G44"/>
  <c r="O43"/>
  <c r="N43"/>
  <c r="M43"/>
  <c r="L43"/>
  <c r="J43"/>
  <c r="I43"/>
  <c r="H43"/>
  <c r="G43"/>
  <c r="O42"/>
  <c r="N42"/>
  <c r="M42"/>
  <c r="L42"/>
  <c r="J42"/>
  <c r="I42"/>
  <c r="H42"/>
  <c r="G42"/>
  <c r="O41"/>
  <c r="N41"/>
  <c r="M41"/>
  <c r="L41"/>
  <c r="J41"/>
  <c r="I41"/>
  <c r="H41"/>
  <c r="G41"/>
  <c r="O40"/>
  <c r="N40"/>
  <c r="M40"/>
  <c r="L40"/>
  <c r="J40"/>
  <c r="I40"/>
  <c r="H40"/>
  <c r="G40"/>
  <c r="O39"/>
  <c r="N39"/>
  <c r="M39"/>
  <c r="L39"/>
  <c r="J39"/>
  <c r="I39"/>
  <c r="H39"/>
  <c r="G39"/>
  <c r="O38"/>
  <c r="N38"/>
  <c r="M38"/>
  <c r="L38"/>
  <c r="J38"/>
  <c r="I38"/>
  <c r="H38"/>
  <c r="G38"/>
  <c r="O37"/>
  <c r="N37"/>
  <c r="M37"/>
  <c r="L37"/>
  <c r="J37"/>
  <c r="I37"/>
  <c r="H37"/>
  <c r="G37"/>
  <c r="O36"/>
  <c r="N36"/>
  <c r="M36"/>
  <c r="L36"/>
  <c r="J36"/>
  <c r="I36"/>
  <c r="H36"/>
  <c r="G36"/>
  <c r="O35"/>
  <c r="N35"/>
  <c r="M35"/>
  <c r="L35"/>
  <c r="J35"/>
  <c r="I35"/>
  <c r="H35"/>
  <c r="G35"/>
  <c r="O34"/>
  <c r="N34"/>
  <c r="M34"/>
  <c r="L34"/>
  <c r="J34"/>
  <c r="I34"/>
  <c r="H34"/>
  <c r="G34"/>
  <c r="O33"/>
  <c r="N33"/>
  <c r="M33"/>
  <c r="L33"/>
  <c r="J33"/>
  <c r="I33"/>
  <c r="H33"/>
  <c r="G33"/>
  <c r="O32"/>
  <c r="N32"/>
  <c r="M32"/>
  <c r="L32"/>
  <c r="J32"/>
  <c r="I32"/>
  <c r="H32"/>
  <c r="G32"/>
  <c r="O31"/>
  <c r="N31"/>
  <c r="M31"/>
  <c r="L31"/>
  <c r="J31"/>
  <c r="I31"/>
  <c r="H31"/>
  <c r="G31"/>
  <c r="O30"/>
  <c r="N30"/>
  <c r="M30"/>
  <c r="L30"/>
  <c r="J30"/>
  <c r="I30"/>
  <c r="H30"/>
  <c r="G30"/>
  <c r="O29"/>
  <c r="N29"/>
  <c r="M29"/>
  <c r="L29"/>
  <c r="J29"/>
  <c r="I29"/>
  <c r="H29"/>
  <c r="G29"/>
  <c r="O28"/>
  <c r="N28"/>
  <c r="M28"/>
  <c r="L28"/>
  <c r="J28"/>
  <c r="I28"/>
  <c r="H28"/>
  <c r="G28"/>
  <c r="O27"/>
  <c r="N27"/>
  <c r="M27"/>
  <c r="L27"/>
  <c r="J27"/>
  <c r="I27"/>
  <c r="H27"/>
  <c r="G27"/>
  <c r="O26"/>
  <c r="N26"/>
  <c r="M26"/>
  <c r="L26"/>
  <c r="J26"/>
  <c r="I26"/>
  <c r="H26"/>
  <c r="G26"/>
  <c r="O25"/>
  <c r="N25"/>
  <c r="M25"/>
  <c r="L25"/>
  <c r="J25"/>
  <c r="I25"/>
  <c r="H25"/>
  <c r="G25"/>
  <c r="O24"/>
  <c r="N24"/>
  <c r="M24"/>
  <c r="L24"/>
  <c r="J24"/>
  <c r="I24"/>
  <c r="H24"/>
  <c r="G24"/>
  <c r="O23"/>
  <c r="N23"/>
  <c r="M23"/>
  <c r="L23"/>
  <c r="J23"/>
  <c r="I23"/>
  <c r="H23"/>
  <c r="G23"/>
  <c r="O22"/>
  <c r="N22"/>
  <c r="M22"/>
  <c r="L22"/>
  <c r="J22"/>
  <c r="I22"/>
  <c r="H22"/>
  <c r="G22"/>
  <c r="O21"/>
  <c r="N21"/>
  <c r="M21"/>
  <c r="L21"/>
  <c r="J21"/>
  <c r="I21"/>
  <c r="H21"/>
  <c r="G21"/>
  <c r="O20"/>
  <c r="N20"/>
  <c r="M20"/>
  <c r="L20"/>
  <c r="J20"/>
  <c r="I20"/>
  <c r="H20"/>
  <c r="G20"/>
  <c r="O19"/>
  <c r="N19"/>
  <c r="M19"/>
  <c r="L19"/>
  <c r="J19"/>
  <c r="I19"/>
  <c r="H19"/>
  <c r="G19"/>
  <c r="O18"/>
  <c r="N18"/>
  <c r="M18"/>
  <c r="L18"/>
  <c r="J18"/>
  <c r="I18"/>
  <c r="H18"/>
  <c r="G18"/>
  <c r="O17"/>
  <c r="N17"/>
  <c r="M17"/>
  <c r="L17"/>
  <c r="J17"/>
  <c r="I17"/>
  <c r="H17"/>
  <c r="G17"/>
  <c r="O16"/>
  <c r="N16"/>
  <c r="M16"/>
  <c r="L16"/>
  <c r="J16"/>
  <c r="I16"/>
  <c r="H16"/>
  <c r="G16"/>
  <c r="O15"/>
  <c r="N15"/>
  <c r="M15"/>
  <c r="L15"/>
  <c r="J15"/>
  <c r="I15"/>
  <c r="H15"/>
  <c r="G15"/>
  <c r="O14"/>
  <c r="N14"/>
  <c r="M14"/>
  <c r="L14"/>
  <c r="J14"/>
  <c r="I14"/>
  <c r="H14"/>
  <c r="G14"/>
  <c r="O13"/>
  <c r="N13"/>
  <c r="M13"/>
  <c r="L13"/>
  <c r="J13"/>
  <c r="I13"/>
  <c r="H13"/>
  <c r="G13"/>
  <c r="O12"/>
  <c r="N12"/>
  <c r="M12"/>
  <c r="L12"/>
  <c r="J12"/>
  <c r="I12"/>
  <c r="H12"/>
  <c r="G12"/>
  <c r="O11"/>
  <c r="N11"/>
  <c r="M11"/>
  <c r="L11"/>
  <c r="J11"/>
  <c r="I11"/>
  <c r="H11"/>
  <c r="G11"/>
  <c r="O10"/>
  <c r="N10"/>
  <c r="M10"/>
  <c r="L10"/>
  <c r="J10"/>
  <c r="I10"/>
  <c r="H10"/>
  <c r="G10"/>
  <c r="O9"/>
  <c r="N9"/>
  <c r="M9"/>
  <c r="L9"/>
  <c r="J9"/>
  <c r="I9"/>
  <c r="H9"/>
  <c r="G9"/>
  <c r="O8"/>
  <c r="N8"/>
  <c r="M8"/>
  <c r="L8"/>
  <c r="J8"/>
  <c r="I8"/>
  <c r="H8"/>
  <c r="G8"/>
  <c r="O7"/>
  <c r="N7"/>
  <c r="M7"/>
  <c r="L7"/>
  <c r="J7"/>
  <c r="I7"/>
  <c r="H7"/>
  <c r="G7"/>
  <c r="O6"/>
  <c r="N6"/>
  <c r="M6"/>
  <c r="L6"/>
  <c r="J6"/>
  <c r="I6"/>
  <c r="H6"/>
  <c r="G6"/>
  <c r="O5"/>
  <c r="N5"/>
  <c r="M5"/>
  <c r="L5"/>
  <c r="J5"/>
  <c r="I5"/>
  <c r="H5"/>
  <c r="G5"/>
  <c r="O4"/>
  <c r="N4"/>
  <c r="M4"/>
  <c r="L4"/>
  <c r="J4"/>
  <c r="I4"/>
  <c r="H4"/>
  <c r="G4"/>
  <c r="O3"/>
  <c r="N3"/>
  <c r="M3"/>
  <c r="L3"/>
  <c r="J3"/>
  <c r="I3"/>
  <c r="H3"/>
  <c r="G3"/>
  <c r="O96" i="1"/>
  <c r="N96"/>
  <c r="M96"/>
  <c r="L96"/>
  <c r="J96"/>
  <c r="I96"/>
  <c r="H96"/>
  <c r="G96"/>
  <c r="O95"/>
  <c r="N95"/>
  <c r="M95"/>
  <c r="L95"/>
  <c r="J95"/>
  <c r="I95"/>
  <c r="H95"/>
  <c r="G95"/>
  <c r="O94"/>
  <c r="N94"/>
  <c r="M94"/>
  <c r="L94"/>
  <c r="J94"/>
  <c r="I94"/>
  <c r="H94"/>
  <c r="G94"/>
  <c r="O93"/>
  <c r="N93"/>
  <c r="M93"/>
  <c r="L93"/>
  <c r="J93"/>
  <c r="I93"/>
  <c r="H93"/>
  <c r="G93"/>
  <c r="O92"/>
  <c r="N92"/>
  <c r="M92"/>
  <c r="L92"/>
  <c r="J92"/>
  <c r="I92"/>
  <c r="H92"/>
  <c r="G92"/>
  <c r="O91"/>
  <c r="N91"/>
  <c r="M91"/>
  <c r="L91"/>
  <c r="J91"/>
  <c r="I91"/>
  <c r="H91"/>
  <c r="G91"/>
  <c r="O90"/>
  <c r="N90"/>
  <c r="M90"/>
  <c r="L90"/>
  <c r="J90"/>
  <c r="I90"/>
  <c r="H90"/>
  <c r="G90"/>
  <c r="O89"/>
  <c r="N89"/>
  <c r="M89"/>
  <c r="L89"/>
  <c r="J89"/>
  <c r="I89"/>
  <c r="H89"/>
  <c r="G89"/>
  <c r="O88"/>
  <c r="N88"/>
  <c r="M88"/>
  <c r="L88"/>
  <c r="J88"/>
  <c r="I88"/>
  <c r="H88"/>
  <c r="G88"/>
  <c r="O87"/>
  <c r="N87"/>
  <c r="M87"/>
  <c r="L87"/>
  <c r="J87"/>
  <c r="I87"/>
  <c r="H87"/>
  <c r="G87"/>
  <c r="O86"/>
  <c r="N86"/>
  <c r="M86"/>
  <c r="L86"/>
  <c r="J86"/>
  <c r="I86"/>
  <c r="H86"/>
  <c r="G86"/>
  <c r="O85"/>
  <c r="N85"/>
  <c r="M85"/>
  <c r="L85"/>
  <c r="J85"/>
  <c r="I85"/>
  <c r="H85"/>
  <c r="G85"/>
  <c r="O84"/>
  <c r="N84"/>
  <c r="M84"/>
  <c r="L84"/>
  <c r="J84"/>
  <c r="I84"/>
  <c r="H84"/>
  <c r="G84"/>
  <c r="O83"/>
  <c r="N83"/>
  <c r="M83"/>
  <c r="L83"/>
  <c r="J83"/>
  <c r="I83"/>
  <c r="H83"/>
  <c r="G83"/>
  <c r="O82"/>
  <c r="N82"/>
  <c r="M82"/>
  <c r="L82"/>
  <c r="J82"/>
  <c r="I82"/>
  <c r="H82"/>
  <c r="G82"/>
  <c r="O81"/>
  <c r="N81"/>
  <c r="M81"/>
  <c r="L81"/>
  <c r="J81"/>
  <c r="I81"/>
  <c r="H81"/>
  <c r="G81"/>
  <c r="O80"/>
  <c r="N80"/>
  <c r="M80"/>
  <c r="L80"/>
  <c r="J80"/>
  <c r="I80"/>
  <c r="H80"/>
  <c r="G80"/>
  <c r="O79"/>
  <c r="N79"/>
  <c r="M79"/>
  <c r="L79"/>
  <c r="J79"/>
  <c r="I79"/>
  <c r="H79"/>
  <c r="G79"/>
  <c r="O78"/>
  <c r="N78"/>
  <c r="M78"/>
  <c r="L78"/>
  <c r="J78"/>
  <c r="I78"/>
  <c r="H78"/>
  <c r="G78"/>
  <c r="O77"/>
  <c r="N77"/>
  <c r="M77"/>
  <c r="L77"/>
  <c r="J77"/>
  <c r="I77"/>
  <c r="H77"/>
  <c r="G77"/>
  <c r="O76"/>
  <c r="N76"/>
  <c r="M76"/>
  <c r="L76"/>
  <c r="J76"/>
  <c r="I76"/>
  <c r="H76"/>
  <c r="G76"/>
  <c r="O75"/>
  <c r="N75"/>
  <c r="M75"/>
  <c r="L75"/>
  <c r="J75"/>
  <c r="I75"/>
  <c r="H75"/>
  <c r="G75"/>
  <c r="O74"/>
  <c r="N74"/>
  <c r="M74"/>
  <c r="L74"/>
  <c r="J74"/>
  <c r="I74"/>
  <c r="H74"/>
  <c r="G74"/>
  <c r="O73"/>
  <c r="N73"/>
  <c r="M73"/>
  <c r="L73"/>
  <c r="J73"/>
  <c r="I73"/>
  <c r="H73"/>
  <c r="G73"/>
  <c r="O72"/>
  <c r="N72"/>
  <c r="M72"/>
  <c r="L72"/>
  <c r="J72"/>
  <c r="I72"/>
  <c r="H72"/>
  <c r="G72"/>
  <c r="O71"/>
  <c r="N71"/>
  <c r="M71"/>
  <c r="L71"/>
  <c r="J71"/>
  <c r="I71"/>
  <c r="H71"/>
  <c r="G71"/>
  <c r="O70"/>
  <c r="N70"/>
  <c r="M70"/>
  <c r="L70"/>
  <c r="J70"/>
  <c r="I70"/>
  <c r="H70"/>
  <c r="G70"/>
  <c r="O69"/>
  <c r="N69"/>
  <c r="M69"/>
  <c r="L69"/>
  <c r="J69"/>
  <c r="I69"/>
  <c r="H69"/>
  <c r="G69"/>
  <c r="O68"/>
  <c r="N68"/>
  <c r="M68"/>
  <c r="L68"/>
  <c r="J68"/>
  <c r="I68"/>
  <c r="H68"/>
  <c r="G68"/>
  <c r="O67"/>
  <c r="N67"/>
  <c r="M67"/>
  <c r="L67"/>
  <c r="J67"/>
  <c r="I67"/>
  <c r="H67"/>
  <c r="G67"/>
  <c r="O66"/>
  <c r="N66"/>
  <c r="M66"/>
  <c r="L66"/>
  <c r="J66"/>
  <c r="I66"/>
  <c r="H66"/>
  <c r="G66"/>
  <c r="O65"/>
  <c r="N65"/>
  <c r="M65"/>
  <c r="L65"/>
  <c r="J65"/>
  <c r="I65"/>
  <c r="H65"/>
  <c r="G65"/>
  <c r="O64"/>
  <c r="N64"/>
  <c r="M64"/>
  <c r="L64"/>
  <c r="J64"/>
  <c r="I64"/>
  <c r="H64"/>
  <c r="G64"/>
  <c r="O63"/>
  <c r="N63"/>
  <c r="M63"/>
  <c r="L63"/>
  <c r="J63"/>
  <c r="I63"/>
  <c r="H63"/>
  <c r="G63"/>
  <c r="O62"/>
  <c r="N62"/>
  <c r="M62"/>
  <c r="L62"/>
  <c r="J62"/>
  <c r="I62"/>
  <c r="H62"/>
  <c r="G62"/>
  <c r="O61"/>
  <c r="N61"/>
  <c r="M61"/>
  <c r="L61"/>
  <c r="J61"/>
  <c r="I61"/>
  <c r="H61"/>
  <c r="G61"/>
  <c r="O60"/>
  <c r="N60"/>
  <c r="M60"/>
  <c r="L60"/>
  <c r="J60"/>
  <c r="I60"/>
  <c r="H60"/>
  <c r="G60"/>
  <c r="O59"/>
  <c r="N59"/>
  <c r="M59"/>
  <c r="L59"/>
  <c r="J59"/>
  <c r="I59"/>
  <c r="H59"/>
  <c r="G59"/>
  <c r="O58"/>
  <c r="N58"/>
  <c r="M58"/>
  <c r="L58"/>
  <c r="J58"/>
  <c r="I58"/>
  <c r="H58"/>
  <c r="G58"/>
  <c r="O57"/>
  <c r="N57"/>
  <c r="M57"/>
  <c r="L57"/>
  <c r="J57"/>
  <c r="I57"/>
  <c r="H57"/>
  <c r="G57"/>
  <c r="O56"/>
  <c r="N56"/>
  <c r="M56"/>
  <c r="L56"/>
  <c r="J56"/>
  <c r="I56"/>
  <c r="H56"/>
  <c r="G56"/>
  <c r="O55"/>
  <c r="N55"/>
  <c r="M55"/>
  <c r="L55"/>
  <c r="J55"/>
  <c r="I55"/>
  <c r="H55"/>
  <c r="G55"/>
  <c r="O54"/>
  <c r="N54"/>
  <c r="M54"/>
  <c r="L54"/>
  <c r="J54"/>
  <c r="I54"/>
  <c r="H54"/>
  <c r="G54"/>
  <c r="O53"/>
  <c r="N53"/>
  <c r="M53"/>
  <c r="L53"/>
  <c r="J53"/>
  <c r="I53"/>
  <c r="H53"/>
  <c r="G53"/>
  <c r="O52"/>
  <c r="N52"/>
  <c r="M52"/>
  <c r="L52"/>
  <c r="J52"/>
  <c r="I52"/>
  <c r="H52"/>
  <c r="G52"/>
  <c r="O51"/>
  <c r="N51"/>
  <c r="M51"/>
  <c r="L51"/>
  <c r="J51"/>
  <c r="I51"/>
  <c r="H51"/>
  <c r="G51"/>
  <c r="O50"/>
  <c r="N50"/>
  <c r="M50"/>
  <c r="L50"/>
  <c r="J50"/>
  <c r="I50"/>
  <c r="H50"/>
  <c r="G50"/>
  <c r="O49"/>
  <c r="N49"/>
  <c r="M49"/>
  <c r="L49"/>
  <c r="J49"/>
  <c r="I49"/>
  <c r="H49"/>
  <c r="G49"/>
  <c r="O48"/>
  <c r="N48"/>
  <c r="M48"/>
  <c r="L48"/>
  <c r="J48"/>
  <c r="I48"/>
  <c r="H48"/>
  <c r="G48"/>
  <c r="O47"/>
  <c r="N47"/>
  <c r="M47"/>
  <c r="L47"/>
  <c r="J47"/>
  <c r="I47"/>
  <c r="H47"/>
  <c r="G47"/>
  <c r="O46"/>
  <c r="N46"/>
  <c r="M46"/>
  <c r="L46"/>
  <c r="J46"/>
  <c r="I46"/>
  <c r="H46"/>
  <c r="G46"/>
  <c r="O45"/>
  <c r="N45"/>
  <c r="M45"/>
  <c r="L45"/>
  <c r="J45"/>
  <c r="I45"/>
  <c r="H45"/>
  <c r="G45"/>
  <c r="O44"/>
  <c r="N44"/>
  <c r="M44"/>
  <c r="L44"/>
  <c r="J44"/>
  <c r="I44"/>
  <c r="H44"/>
  <c r="G44"/>
  <c r="O43"/>
  <c r="N43"/>
  <c r="M43"/>
  <c r="L43"/>
  <c r="J43"/>
  <c r="I43"/>
  <c r="H43"/>
  <c r="G43"/>
  <c r="O42"/>
  <c r="N42"/>
  <c r="M42"/>
  <c r="L42"/>
  <c r="J42"/>
  <c r="I42"/>
  <c r="H42"/>
  <c r="G42"/>
  <c r="O41"/>
  <c r="N41"/>
  <c r="M41"/>
  <c r="L41"/>
  <c r="J41"/>
  <c r="I41"/>
  <c r="H41"/>
  <c r="G41"/>
  <c r="O40"/>
  <c r="N40"/>
  <c r="M40"/>
  <c r="L40"/>
  <c r="J40"/>
  <c r="I40"/>
  <c r="H40"/>
  <c r="G40"/>
  <c r="O39"/>
  <c r="N39"/>
  <c r="M39"/>
  <c r="L39"/>
  <c r="J39"/>
  <c r="I39"/>
  <c r="H39"/>
  <c r="G39"/>
  <c r="O38"/>
  <c r="N38"/>
  <c r="M38"/>
  <c r="L38"/>
  <c r="J38"/>
  <c r="I38"/>
  <c r="H38"/>
  <c r="G38"/>
  <c r="O37"/>
  <c r="N37"/>
  <c r="M37"/>
  <c r="L37"/>
  <c r="J37"/>
  <c r="I37"/>
  <c r="H37"/>
  <c r="G37"/>
  <c r="O36"/>
  <c r="N36"/>
  <c r="M36"/>
  <c r="L36"/>
  <c r="J36"/>
  <c r="I36"/>
  <c r="H36"/>
  <c r="G36"/>
  <c r="O35"/>
  <c r="N35"/>
  <c r="M35"/>
  <c r="L35"/>
  <c r="J35"/>
  <c r="I35"/>
  <c r="H35"/>
  <c r="G35"/>
  <c r="O34"/>
  <c r="N34"/>
  <c r="M34"/>
  <c r="L34"/>
  <c r="J34"/>
  <c r="I34"/>
  <c r="H34"/>
  <c r="G34"/>
  <c r="O33"/>
  <c r="N33"/>
  <c r="M33"/>
  <c r="L33"/>
  <c r="J33"/>
  <c r="I33"/>
  <c r="H33"/>
  <c r="G33"/>
  <c r="O32"/>
  <c r="N32"/>
  <c r="M32"/>
  <c r="L32"/>
  <c r="J32"/>
  <c r="I32"/>
  <c r="H32"/>
  <c r="G32"/>
  <c r="O31"/>
  <c r="N31"/>
  <c r="M31"/>
  <c r="L31"/>
  <c r="J31"/>
  <c r="I31"/>
  <c r="H31"/>
  <c r="G31"/>
  <c r="O30"/>
  <c r="N30"/>
  <c r="M30"/>
  <c r="L30"/>
  <c r="J30"/>
  <c r="I30"/>
  <c r="H30"/>
  <c r="G30"/>
  <c r="O29"/>
  <c r="N29"/>
  <c r="M29"/>
  <c r="L29"/>
  <c r="J29"/>
  <c r="I29"/>
  <c r="H29"/>
  <c r="G29"/>
  <c r="O28"/>
  <c r="N28"/>
  <c r="M28"/>
  <c r="L28"/>
  <c r="J28"/>
  <c r="I28"/>
  <c r="H28"/>
  <c r="G28"/>
  <c r="O27"/>
  <c r="N27"/>
  <c r="M27"/>
  <c r="L27"/>
  <c r="J27"/>
  <c r="I27"/>
  <c r="H27"/>
  <c r="G27"/>
  <c r="O26"/>
  <c r="N26"/>
  <c r="M26"/>
  <c r="L26"/>
  <c r="J26"/>
  <c r="I26"/>
  <c r="H26"/>
  <c r="G26"/>
  <c r="O25"/>
  <c r="N25"/>
  <c r="M25"/>
  <c r="L25"/>
  <c r="J25"/>
  <c r="I25"/>
  <c r="H25"/>
  <c r="G25"/>
  <c r="O24"/>
  <c r="N24"/>
  <c r="M24"/>
  <c r="L24"/>
  <c r="J24"/>
  <c r="I24"/>
  <c r="H24"/>
  <c r="G24"/>
  <c r="O23"/>
  <c r="N23"/>
  <c r="M23"/>
  <c r="L23"/>
  <c r="J23"/>
  <c r="I23"/>
  <c r="H23"/>
  <c r="G23"/>
  <c r="O22"/>
  <c r="N22"/>
  <c r="M22"/>
  <c r="L22"/>
  <c r="J22"/>
  <c r="I22"/>
  <c r="H22"/>
  <c r="G22"/>
  <c r="O21"/>
  <c r="N21"/>
  <c r="M21"/>
  <c r="L21"/>
  <c r="J21"/>
  <c r="I21"/>
  <c r="H21"/>
  <c r="G21"/>
  <c r="O20"/>
  <c r="N20"/>
  <c r="M20"/>
  <c r="L20"/>
  <c r="J20"/>
  <c r="I20"/>
  <c r="H20"/>
  <c r="G20"/>
  <c r="O19"/>
  <c r="N19"/>
  <c r="M19"/>
  <c r="L19"/>
  <c r="J19"/>
  <c r="I19"/>
  <c r="H19"/>
  <c r="G19"/>
  <c r="O18"/>
  <c r="N18"/>
  <c r="M18"/>
  <c r="L18"/>
  <c r="J18"/>
  <c r="I18"/>
  <c r="H18"/>
  <c r="G18"/>
  <c r="O17"/>
  <c r="N17"/>
  <c r="M17"/>
  <c r="L17"/>
  <c r="J17"/>
  <c r="I17"/>
  <c r="H17"/>
  <c r="G17"/>
  <c r="O16"/>
  <c r="N16"/>
  <c r="M16"/>
  <c r="L16"/>
  <c r="J16"/>
  <c r="I16"/>
  <c r="H16"/>
  <c r="G16"/>
  <c r="O15"/>
  <c r="N15"/>
  <c r="M15"/>
  <c r="L15"/>
  <c r="J15"/>
  <c r="I15"/>
  <c r="H15"/>
  <c r="G15"/>
  <c r="O14"/>
  <c r="N14"/>
  <c r="M14"/>
  <c r="L14"/>
  <c r="J14"/>
  <c r="I14"/>
  <c r="H14"/>
  <c r="G14"/>
  <c r="O13"/>
  <c r="N13"/>
  <c r="M13"/>
  <c r="L13"/>
  <c r="J13"/>
  <c r="I13"/>
  <c r="H13"/>
  <c r="G13"/>
  <c r="O12"/>
  <c r="N12"/>
  <c r="M12"/>
  <c r="L12"/>
  <c r="J12"/>
  <c r="I12"/>
  <c r="H12"/>
  <c r="G12"/>
  <c r="O11"/>
  <c r="N11"/>
  <c r="M11"/>
  <c r="L11"/>
  <c r="J11"/>
  <c r="I11"/>
  <c r="H11"/>
  <c r="G11"/>
  <c r="O10"/>
  <c r="N10"/>
  <c r="M10"/>
  <c r="L10"/>
  <c r="J10"/>
  <c r="I10"/>
  <c r="H10"/>
  <c r="G10"/>
  <c r="O9"/>
  <c r="N9"/>
  <c r="M9"/>
  <c r="L9"/>
  <c r="J9"/>
  <c r="I9"/>
  <c r="H9"/>
  <c r="G9"/>
  <c r="O8"/>
  <c r="N8"/>
  <c r="M8"/>
  <c r="L8"/>
  <c r="J8"/>
  <c r="I8"/>
  <c r="H8"/>
  <c r="G8"/>
  <c r="O7"/>
  <c r="N7"/>
  <c r="M7"/>
  <c r="L7"/>
  <c r="J7"/>
  <c r="I7"/>
  <c r="H7"/>
  <c r="G7"/>
  <c r="O6"/>
  <c r="N6"/>
  <c r="M6"/>
  <c r="L6"/>
  <c r="J6"/>
  <c r="I6"/>
  <c r="H6"/>
  <c r="G6"/>
  <c r="O5"/>
  <c r="N5"/>
  <c r="M5"/>
  <c r="L5"/>
  <c r="J5"/>
  <c r="I5"/>
  <c r="H5"/>
  <c r="G5"/>
  <c r="O4"/>
  <c r="N4"/>
  <c r="M4"/>
  <c r="L4"/>
  <c r="J4"/>
  <c r="I4"/>
  <c r="H4"/>
  <c r="G4"/>
  <c r="O3"/>
  <c r="N3"/>
  <c r="M3"/>
  <c r="L3"/>
  <c r="J3"/>
  <c r="I3"/>
  <c r="H3"/>
  <c r="G3"/>
</calcChain>
</file>

<file path=xl/sharedStrings.xml><?xml version="1.0" encoding="utf-8"?>
<sst xmlns="http://schemas.openxmlformats.org/spreadsheetml/2006/main" count="43" uniqueCount="16">
  <si>
    <t>H</t>
  </si>
  <si>
    <t>V</t>
  </si>
  <si>
    <t>45°</t>
  </si>
  <si>
    <t>135°</t>
  </si>
  <si>
    <t>No.</t>
    <phoneticPr fontId="5" type="noConversion"/>
  </si>
  <si>
    <t>Diameters of anterior capsule opening 6 months after FLACs in 4 directions. (mm)</t>
    <phoneticPr fontId="5" type="noConversion"/>
  </si>
  <si>
    <t>The differences between diameter of anterior capsule opening and 5.2mm 6 months after FLACs in 4 directions.(mm)</t>
    <phoneticPr fontId="5" type="noConversion"/>
  </si>
  <si>
    <t xml:space="preserve">Absolute values of the differences between diameter of anterior capsule opening and 5.2mm 6 months after FLACs in 4 directions. (mm) </t>
    <phoneticPr fontId="5" type="noConversion"/>
  </si>
  <si>
    <t>No.</t>
    <phoneticPr fontId="3" type="noConversion"/>
  </si>
  <si>
    <t>ZMB00(mm2)</t>
    <phoneticPr fontId="3" type="noConversion"/>
  </si>
  <si>
    <t>Anterior capsule opening area 1 month after FLACs</t>
    <phoneticPr fontId="3" type="noConversion"/>
  </si>
  <si>
    <t>SN6AD3(mm2)</t>
    <phoneticPr fontId="3" type="noConversion"/>
  </si>
  <si>
    <t>Anterior capsule opening area 6 months after FLACs</t>
    <phoneticPr fontId="3" type="noConversion"/>
  </si>
  <si>
    <t>Differences between anterior capsule opening area of 1 and 6 months after FLACs</t>
    <phoneticPr fontId="3" type="noConversion"/>
  </si>
  <si>
    <t xml:space="preserve">Absolute values of the anterior capsule opening area differences </t>
    <phoneticPr fontId="3" type="noConversion"/>
  </si>
  <si>
    <t>Absolute values of the anterior capsule opening area differences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</si>
</sst>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0_ "/>
  </numFmts>
  <fonts count="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2" fillId="0" borderId="0" xfId="0" applyNumberFormat="1" applyFont="1" applyFill="1" applyAlignme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6"/>
  <sheetViews>
    <sheetView topLeftCell="C1" workbookViewId="0">
      <selection activeCell="K11" sqref="K11"/>
    </sheetView>
  </sheetViews>
  <sheetFormatPr defaultColWidth="9" defaultRowHeight="13.5"/>
  <cols>
    <col min="10" max="16" width="9.375"/>
    <col min="17" max="20" width="13.75"/>
  </cols>
  <sheetData>
    <row r="1" spans="1:16" ht="15">
      <c r="A1" s="6"/>
      <c r="B1" s="6" t="s">
        <v>5</v>
      </c>
      <c r="G1" s="6" t="s">
        <v>6</v>
      </c>
      <c r="L1" s="6" t="s">
        <v>7</v>
      </c>
    </row>
    <row r="2" spans="1:16" s="3" customFormat="1">
      <c r="A2" s="7" t="s">
        <v>4</v>
      </c>
      <c r="B2" s="3" t="s">
        <v>0</v>
      </c>
      <c r="C2" s="3" t="s">
        <v>1</v>
      </c>
      <c r="D2" s="3" t="s">
        <v>2</v>
      </c>
      <c r="E2" s="3" t="s">
        <v>3</v>
      </c>
      <c r="G2" s="3" t="s">
        <v>0</v>
      </c>
      <c r="H2" s="3" t="s">
        <v>1</v>
      </c>
      <c r="I2" s="3" t="s">
        <v>2</v>
      </c>
      <c r="J2" s="3" t="s">
        <v>3</v>
      </c>
      <c r="L2" s="3" t="s">
        <v>0</v>
      </c>
      <c r="M2" s="3" t="s">
        <v>1</v>
      </c>
      <c r="N2" s="3" t="s">
        <v>2</v>
      </c>
      <c r="O2" s="3" t="s">
        <v>3</v>
      </c>
    </row>
    <row r="3" spans="1:16">
      <c r="A3">
        <v>1</v>
      </c>
      <c r="B3" s="4">
        <v>5.2026000000000003</v>
      </c>
      <c r="C3" s="4">
        <v>5.2801</v>
      </c>
      <c r="D3" s="4">
        <v>5.0677000000000003</v>
      </c>
      <c r="E3" s="4">
        <v>5.0415999999999999</v>
      </c>
      <c r="G3" s="2">
        <f>B3-5.2</f>
        <v>2.6000000000001599E-3</v>
      </c>
      <c r="H3" s="2">
        <f>C3-5.2</f>
        <v>8.0099999999999796E-2</v>
      </c>
      <c r="I3" s="2">
        <f>D3-5.2</f>
        <v>-0.1323</v>
      </c>
      <c r="J3" s="2">
        <f>E3-5.2</f>
        <v>-0.15840000000000001</v>
      </c>
      <c r="K3" s="2"/>
      <c r="L3" s="2">
        <f>ABS(G3)</f>
        <v>2.6000000000001599E-3</v>
      </c>
      <c r="M3" s="2">
        <f>ABS(H3)</f>
        <v>8.0099999999999796E-2</v>
      </c>
      <c r="N3" s="2">
        <f>ABS(I3)</f>
        <v>0.1323</v>
      </c>
      <c r="O3" s="2">
        <f>ABS(J3)</f>
        <v>0.15840000000000001</v>
      </c>
      <c r="P3" s="2"/>
    </row>
    <row r="4" spans="1:16">
      <c r="A4">
        <v>2</v>
      </c>
      <c r="B4" s="4">
        <v>5.2026000000000003</v>
      </c>
      <c r="C4" s="4">
        <v>5.2930999999999999</v>
      </c>
      <c r="D4" s="4">
        <v>5.3452999999999999</v>
      </c>
      <c r="E4" s="4">
        <v>5.0286</v>
      </c>
      <c r="G4" s="2">
        <f t="shared" ref="G4:G35" si="0">B4-5.2</f>
        <v>2.6000000000001599E-3</v>
      </c>
      <c r="H4" s="2">
        <f t="shared" ref="H4:H35" si="1">C4-5.2</f>
        <v>9.3099999999999697E-2</v>
      </c>
      <c r="I4" s="2">
        <f t="shared" ref="I4:I35" si="2">D4-5.2</f>
        <v>0.14530000000000001</v>
      </c>
      <c r="J4" s="2">
        <f t="shared" ref="J4:J35" si="3">E4-5.2</f>
        <v>-0.1714</v>
      </c>
      <c r="K4" s="2"/>
      <c r="L4" s="2">
        <f t="shared" ref="L4:L35" si="4">ABS(G4)</f>
        <v>2.6000000000001599E-3</v>
      </c>
      <c r="M4" s="2">
        <f t="shared" ref="M4:M35" si="5">ABS(H4)</f>
        <v>9.3099999999999697E-2</v>
      </c>
      <c r="N4" s="2">
        <f t="shared" ref="N4:N35" si="6">ABS(I4)</f>
        <v>0.14530000000000001</v>
      </c>
      <c r="O4" s="2">
        <f t="shared" ref="O4:O35" si="7">ABS(J4)</f>
        <v>0.1714</v>
      </c>
      <c r="P4" s="2"/>
    </row>
    <row r="5" spans="1:16">
      <c r="A5">
        <v>3</v>
      </c>
      <c r="B5" s="4">
        <v>5.2027999999999999</v>
      </c>
      <c r="C5" s="4">
        <v>5.2289000000000003</v>
      </c>
      <c r="D5" s="4">
        <v>5.2340999999999998</v>
      </c>
      <c r="E5" s="4">
        <v>5.2462999999999997</v>
      </c>
      <c r="G5" s="2">
        <f t="shared" si="0"/>
        <v>2.7999999999996899E-3</v>
      </c>
      <c r="H5" s="2">
        <f t="shared" si="1"/>
        <v>2.8900000000000099E-2</v>
      </c>
      <c r="I5" s="2">
        <f t="shared" si="2"/>
        <v>3.4099999999999603E-2</v>
      </c>
      <c r="J5" s="2">
        <f t="shared" si="3"/>
        <v>4.6299999999999598E-2</v>
      </c>
      <c r="K5" s="2"/>
      <c r="L5" s="2">
        <f t="shared" si="4"/>
        <v>2.7999999999996899E-3</v>
      </c>
      <c r="M5" s="2">
        <f t="shared" si="5"/>
        <v>2.8900000000000099E-2</v>
      </c>
      <c r="N5" s="2">
        <f t="shared" si="6"/>
        <v>3.4099999999999603E-2</v>
      </c>
      <c r="O5" s="2">
        <f t="shared" si="7"/>
        <v>4.6299999999999598E-2</v>
      </c>
      <c r="P5" s="2"/>
    </row>
    <row r="6" spans="1:16">
      <c r="A6">
        <v>4</v>
      </c>
      <c r="B6" s="4">
        <v>5.1939000000000002</v>
      </c>
      <c r="C6" s="4">
        <v>4.8906999999999998</v>
      </c>
      <c r="D6" s="4">
        <v>5.3615000000000004</v>
      </c>
      <c r="E6" s="4">
        <v>5.3526999999999996</v>
      </c>
      <c r="G6" s="2">
        <f t="shared" si="0"/>
        <v>-6.09999999999999E-3</v>
      </c>
      <c r="H6" s="2">
        <f t="shared" si="1"/>
        <v>-0.30930000000000002</v>
      </c>
      <c r="I6" s="2">
        <f t="shared" si="2"/>
        <v>0.1615</v>
      </c>
      <c r="J6" s="2">
        <f t="shared" si="3"/>
        <v>0.152699999999999</v>
      </c>
      <c r="K6" s="2"/>
      <c r="L6" s="2">
        <f t="shared" si="4"/>
        <v>6.09999999999999E-3</v>
      </c>
      <c r="M6" s="2">
        <f t="shared" si="5"/>
        <v>0.30930000000000002</v>
      </c>
      <c r="N6" s="2">
        <f t="shared" si="6"/>
        <v>0.1615</v>
      </c>
      <c r="O6" s="2">
        <f t="shared" si="7"/>
        <v>0.152699999999999</v>
      </c>
      <c r="P6" s="2"/>
    </row>
    <row r="7" spans="1:16">
      <c r="A7">
        <v>5</v>
      </c>
      <c r="B7" s="4">
        <v>5.2061000000000002</v>
      </c>
      <c r="C7" s="4">
        <v>5.5193000000000003</v>
      </c>
      <c r="D7" s="4">
        <v>5.0285000000000002</v>
      </c>
      <c r="E7" s="4">
        <v>5.3627000000000002</v>
      </c>
      <c r="G7" s="2">
        <f t="shared" si="0"/>
        <v>6.09999999999999E-3</v>
      </c>
      <c r="H7" s="2">
        <f t="shared" si="1"/>
        <v>0.31929999999999997</v>
      </c>
      <c r="I7" s="2">
        <f t="shared" si="2"/>
        <v>-0.17150000000000001</v>
      </c>
      <c r="J7" s="2">
        <f t="shared" si="3"/>
        <v>0.16270000000000001</v>
      </c>
      <c r="K7" s="2"/>
      <c r="L7" s="2">
        <f t="shared" si="4"/>
        <v>6.09999999999999E-3</v>
      </c>
      <c r="M7" s="2">
        <f t="shared" si="5"/>
        <v>0.31929999999999997</v>
      </c>
      <c r="N7" s="2">
        <f t="shared" si="6"/>
        <v>0.17150000000000001</v>
      </c>
      <c r="O7" s="2">
        <f t="shared" si="7"/>
        <v>0.16270000000000001</v>
      </c>
      <c r="P7" s="2"/>
    </row>
    <row r="8" spans="1:16">
      <c r="A8">
        <v>6</v>
      </c>
      <c r="B8" s="4">
        <v>5.1886999999999999</v>
      </c>
      <c r="C8" s="4">
        <v>4.9928999999999997</v>
      </c>
      <c r="D8" s="4">
        <v>5.2939999999999996</v>
      </c>
      <c r="E8" s="4">
        <v>5.0015999999999998</v>
      </c>
      <c r="G8" s="2">
        <f t="shared" si="0"/>
        <v>-1.1300000000000299E-2</v>
      </c>
      <c r="H8" s="2">
        <f t="shared" si="1"/>
        <v>-0.20710000000000101</v>
      </c>
      <c r="I8" s="2">
        <f t="shared" si="2"/>
        <v>9.3999999999999403E-2</v>
      </c>
      <c r="J8" s="2">
        <f t="shared" si="3"/>
        <v>-0.19839999999999999</v>
      </c>
      <c r="K8" s="2"/>
      <c r="L8" s="2">
        <f t="shared" si="4"/>
        <v>1.1300000000000299E-2</v>
      </c>
      <c r="M8" s="2">
        <f t="shared" si="5"/>
        <v>0.20710000000000101</v>
      </c>
      <c r="N8" s="2">
        <f t="shared" si="6"/>
        <v>9.3999999999999403E-2</v>
      </c>
      <c r="O8" s="2">
        <f t="shared" si="7"/>
        <v>0.19839999999999999</v>
      </c>
      <c r="P8" s="2"/>
    </row>
    <row r="9" spans="1:16">
      <c r="A9">
        <v>7</v>
      </c>
      <c r="B9" s="4">
        <v>5.1886999999999999</v>
      </c>
      <c r="C9" s="4">
        <v>5.4200999999999997</v>
      </c>
      <c r="D9" s="4">
        <v>5.093</v>
      </c>
      <c r="E9" s="4">
        <v>5.4114000000000004</v>
      </c>
      <c r="G9" s="2">
        <f t="shared" si="0"/>
        <v>-1.1300000000000299E-2</v>
      </c>
      <c r="H9" s="2">
        <f t="shared" si="1"/>
        <v>0.22009999999999999</v>
      </c>
      <c r="I9" s="2">
        <f t="shared" si="2"/>
        <v>-0.107</v>
      </c>
      <c r="J9" s="2">
        <f t="shared" si="3"/>
        <v>0.2114</v>
      </c>
      <c r="K9" s="2"/>
      <c r="L9" s="2">
        <f t="shared" si="4"/>
        <v>1.1300000000000299E-2</v>
      </c>
      <c r="M9" s="2">
        <f t="shared" si="5"/>
        <v>0.22009999999999999</v>
      </c>
      <c r="N9" s="2">
        <f t="shared" si="6"/>
        <v>0.107</v>
      </c>
      <c r="O9" s="2">
        <f t="shared" si="7"/>
        <v>0.2114</v>
      </c>
      <c r="P9" s="2"/>
    </row>
    <row r="10" spans="1:16">
      <c r="A10">
        <v>8</v>
      </c>
      <c r="B10" s="4">
        <v>5.2115</v>
      </c>
      <c r="C10" s="4">
        <v>4.9744999999999999</v>
      </c>
      <c r="D10" s="4">
        <v>5.0963000000000003</v>
      </c>
      <c r="E10" s="4">
        <v>5.1658999999999997</v>
      </c>
      <c r="G10" s="2">
        <f t="shared" si="0"/>
        <v>1.14999999999998E-2</v>
      </c>
      <c r="H10" s="2">
        <f t="shared" si="1"/>
        <v>-0.22550000000000001</v>
      </c>
      <c r="I10" s="2">
        <f t="shared" si="2"/>
        <v>-0.1037</v>
      </c>
      <c r="J10" s="2">
        <f t="shared" si="3"/>
        <v>-3.4100000000000498E-2</v>
      </c>
      <c r="K10" s="2"/>
      <c r="L10" s="2">
        <f t="shared" si="4"/>
        <v>1.14999999999998E-2</v>
      </c>
      <c r="M10" s="2">
        <f t="shared" si="5"/>
        <v>0.22550000000000001</v>
      </c>
      <c r="N10" s="2">
        <f t="shared" si="6"/>
        <v>0.1037</v>
      </c>
      <c r="O10" s="2">
        <f t="shared" si="7"/>
        <v>3.4100000000000498E-2</v>
      </c>
      <c r="P10" s="2"/>
    </row>
    <row r="11" spans="1:16">
      <c r="A11">
        <v>9</v>
      </c>
      <c r="B11" s="4">
        <v>5.1852</v>
      </c>
      <c r="C11" s="4">
        <v>5.2408999999999999</v>
      </c>
      <c r="D11" s="4">
        <v>5.1539000000000001</v>
      </c>
      <c r="E11" s="4">
        <v>5.1417000000000002</v>
      </c>
      <c r="G11" s="2">
        <f t="shared" si="0"/>
        <v>-1.48000000000001E-2</v>
      </c>
      <c r="H11" s="2">
        <f t="shared" si="1"/>
        <v>4.08999999999997E-2</v>
      </c>
      <c r="I11" s="2">
        <f t="shared" si="2"/>
        <v>-4.6100000000000002E-2</v>
      </c>
      <c r="J11" s="2">
        <f t="shared" si="3"/>
        <v>-5.8299999999999998E-2</v>
      </c>
      <c r="K11" s="2"/>
      <c r="L11" s="2">
        <f t="shared" si="4"/>
        <v>1.48000000000001E-2</v>
      </c>
      <c r="M11" s="2">
        <f t="shared" si="5"/>
        <v>4.08999999999997E-2</v>
      </c>
      <c r="N11" s="2">
        <f t="shared" si="6"/>
        <v>4.6100000000000002E-2</v>
      </c>
      <c r="O11" s="2">
        <f t="shared" si="7"/>
        <v>5.8299999999999998E-2</v>
      </c>
      <c r="P11" s="2"/>
    </row>
    <row r="12" spans="1:16">
      <c r="A12">
        <v>10</v>
      </c>
      <c r="B12" s="4">
        <v>5.1843000000000004</v>
      </c>
      <c r="C12" s="4">
        <v>4.9928999999999997</v>
      </c>
      <c r="D12" s="4">
        <v>5.3113999999999999</v>
      </c>
      <c r="E12" s="4">
        <v>5.2417999999999996</v>
      </c>
      <c r="G12" s="2">
        <f t="shared" si="0"/>
        <v>-1.5699999999999801E-2</v>
      </c>
      <c r="H12" s="2">
        <f t="shared" si="1"/>
        <v>-0.20710000000000101</v>
      </c>
      <c r="I12" s="2">
        <f t="shared" si="2"/>
        <v>0.1114</v>
      </c>
      <c r="J12" s="2">
        <f t="shared" si="3"/>
        <v>4.17999999999994E-2</v>
      </c>
      <c r="K12" s="2"/>
      <c r="L12" s="2">
        <f t="shared" si="4"/>
        <v>1.5699999999999801E-2</v>
      </c>
      <c r="M12" s="2">
        <f t="shared" si="5"/>
        <v>0.20710000000000101</v>
      </c>
      <c r="N12" s="2">
        <f t="shared" si="6"/>
        <v>0.1114</v>
      </c>
      <c r="O12" s="2">
        <f t="shared" si="7"/>
        <v>4.17999999999994E-2</v>
      </c>
      <c r="P12" s="2"/>
    </row>
    <row r="13" spans="1:16">
      <c r="A13">
        <v>11</v>
      </c>
      <c r="B13" s="4">
        <v>5.2167000000000003</v>
      </c>
      <c r="C13" s="4">
        <v>5.2427999999999999</v>
      </c>
      <c r="D13" s="4">
        <v>5.1658999999999997</v>
      </c>
      <c r="E13" s="4">
        <v>5.1050000000000004</v>
      </c>
      <c r="G13" s="2">
        <f t="shared" si="0"/>
        <v>1.6700000000000201E-2</v>
      </c>
      <c r="H13" s="2">
        <f t="shared" si="1"/>
        <v>4.2799999999999699E-2</v>
      </c>
      <c r="I13" s="2">
        <f t="shared" si="2"/>
        <v>-3.4100000000000498E-2</v>
      </c>
      <c r="J13" s="2">
        <f t="shared" si="3"/>
        <v>-9.4999999999999807E-2</v>
      </c>
      <c r="K13" s="2"/>
      <c r="L13" s="2">
        <f t="shared" si="4"/>
        <v>1.6700000000000201E-2</v>
      </c>
      <c r="M13" s="2">
        <f t="shared" si="5"/>
        <v>4.2799999999999699E-2</v>
      </c>
      <c r="N13" s="2">
        <f t="shared" si="6"/>
        <v>3.4100000000000498E-2</v>
      </c>
      <c r="O13" s="2">
        <f t="shared" si="7"/>
        <v>9.4999999999999807E-2</v>
      </c>
      <c r="P13" s="2"/>
    </row>
    <row r="14" spans="1:16">
      <c r="A14">
        <v>12</v>
      </c>
      <c r="B14" s="4">
        <v>5.2191999999999998</v>
      </c>
      <c r="C14" s="4">
        <v>5.1059999999999999</v>
      </c>
      <c r="D14" s="4">
        <v>5.3201000000000001</v>
      </c>
      <c r="E14" s="4">
        <v>5.2417999999999996</v>
      </c>
      <c r="G14" s="2">
        <f t="shared" si="0"/>
        <v>1.91999999999997E-2</v>
      </c>
      <c r="H14" s="2">
        <f t="shared" si="1"/>
        <v>-9.4000000000000306E-2</v>
      </c>
      <c r="I14" s="2">
        <f t="shared" si="2"/>
        <v>0.1201</v>
      </c>
      <c r="J14" s="2">
        <f t="shared" si="3"/>
        <v>4.17999999999994E-2</v>
      </c>
      <c r="K14" s="2"/>
      <c r="L14" s="2">
        <f t="shared" si="4"/>
        <v>1.91999999999997E-2</v>
      </c>
      <c r="M14" s="2">
        <f t="shared" si="5"/>
        <v>9.4000000000000306E-2</v>
      </c>
      <c r="N14" s="2">
        <f t="shared" si="6"/>
        <v>0.1201</v>
      </c>
      <c r="O14" s="2">
        <f t="shared" si="7"/>
        <v>4.17999999999994E-2</v>
      </c>
      <c r="P14" s="2"/>
    </row>
    <row r="15" spans="1:16">
      <c r="A15">
        <v>13</v>
      </c>
      <c r="B15" s="4">
        <v>5.2202000000000002</v>
      </c>
      <c r="C15" s="4">
        <v>5.3768000000000002</v>
      </c>
      <c r="D15" s="4">
        <v>5.1363000000000003</v>
      </c>
      <c r="E15" s="4">
        <v>5.0928000000000004</v>
      </c>
      <c r="G15" s="2">
        <f t="shared" si="0"/>
        <v>2.0199999999999999E-2</v>
      </c>
      <c r="H15" s="2">
        <f t="shared" si="1"/>
        <v>0.17680000000000001</v>
      </c>
      <c r="I15" s="2">
        <f t="shared" si="2"/>
        <v>-6.3699999999999896E-2</v>
      </c>
      <c r="J15" s="2">
        <f t="shared" si="3"/>
        <v>-0.1072</v>
      </c>
      <c r="K15" s="2"/>
      <c r="L15" s="2">
        <f t="shared" si="4"/>
        <v>2.0199999999999999E-2</v>
      </c>
      <c r="M15" s="2">
        <f t="shared" si="5"/>
        <v>0.17680000000000001</v>
      </c>
      <c r="N15" s="2">
        <f t="shared" si="6"/>
        <v>6.3699999999999896E-2</v>
      </c>
      <c r="O15" s="2">
        <f t="shared" si="7"/>
        <v>0.1072</v>
      </c>
      <c r="P15" s="2"/>
    </row>
    <row r="16" spans="1:16">
      <c r="A16">
        <v>14</v>
      </c>
      <c r="B16" s="4">
        <v>5.1764999999999999</v>
      </c>
      <c r="C16" s="4">
        <v>5.4375</v>
      </c>
      <c r="D16" s="4">
        <v>5.3156999999999996</v>
      </c>
      <c r="E16" s="4">
        <v>5.1539000000000001</v>
      </c>
      <c r="G16" s="2">
        <f t="shared" si="0"/>
        <v>-2.3500000000000298E-2</v>
      </c>
      <c r="H16" s="2">
        <f t="shared" si="1"/>
        <v>0.23749999999999999</v>
      </c>
      <c r="I16" s="2">
        <f t="shared" si="2"/>
        <v>0.115699999999999</v>
      </c>
      <c r="J16" s="2">
        <f t="shared" si="3"/>
        <v>-4.6100000000000002E-2</v>
      </c>
      <c r="K16" s="2"/>
      <c r="L16" s="2">
        <f t="shared" si="4"/>
        <v>2.3500000000000298E-2</v>
      </c>
      <c r="M16" s="2">
        <f t="shared" si="5"/>
        <v>0.23749999999999999</v>
      </c>
      <c r="N16" s="2">
        <f t="shared" si="6"/>
        <v>0.115699999999999</v>
      </c>
      <c r="O16" s="2">
        <f t="shared" si="7"/>
        <v>4.6100000000000002E-2</v>
      </c>
      <c r="P16" s="2"/>
    </row>
    <row r="17" spans="1:16">
      <c r="A17">
        <v>15</v>
      </c>
      <c r="B17" s="4">
        <v>5.2253999999999996</v>
      </c>
      <c r="C17" s="4">
        <v>4.9362000000000004</v>
      </c>
      <c r="D17" s="4">
        <v>5.3071999999999999</v>
      </c>
      <c r="E17" s="4">
        <v>5.2464000000000004</v>
      </c>
      <c r="G17" s="2">
        <f t="shared" si="0"/>
        <v>2.5399999999999399E-2</v>
      </c>
      <c r="H17" s="2">
        <f t="shared" si="1"/>
        <v>-0.26379999999999998</v>
      </c>
      <c r="I17" s="2">
        <f t="shared" si="2"/>
        <v>0.1072</v>
      </c>
      <c r="J17" s="2">
        <f t="shared" si="3"/>
        <v>4.6400000000000198E-2</v>
      </c>
      <c r="K17" s="2"/>
      <c r="L17" s="2">
        <f t="shared" si="4"/>
        <v>2.5399999999999399E-2</v>
      </c>
      <c r="M17" s="2">
        <f t="shared" si="5"/>
        <v>0.26379999999999998</v>
      </c>
      <c r="N17" s="2">
        <f t="shared" si="6"/>
        <v>0.1072</v>
      </c>
      <c r="O17" s="2">
        <f t="shared" si="7"/>
        <v>4.6400000000000198E-2</v>
      </c>
      <c r="P17" s="2"/>
    </row>
    <row r="18" spans="1:16">
      <c r="A18">
        <v>16</v>
      </c>
      <c r="B18" s="4">
        <v>5.1712999999999996</v>
      </c>
      <c r="C18" s="4">
        <v>4.9798999999999998</v>
      </c>
      <c r="D18" s="4">
        <v>5.0755999999999997</v>
      </c>
      <c r="E18" s="4">
        <v>5.1452</v>
      </c>
      <c r="G18" s="2">
        <f t="shared" si="0"/>
        <v>-2.87000000000006E-2</v>
      </c>
      <c r="H18" s="2">
        <f t="shared" si="1"/>
        <v>-0.22009999999999999</v>
      </c>
      <c r="I18" s="2">
        <f t="shared" si="2"/>
        <v>-0.124400000000001</v>
      </c>
      <c r="J18" s="2">
        <f t="shared" si="3"/>
        <v>-5.4800000000000203E-2</v>
      </c>
      <c r="K18" s="2"/>
      <c r="L18" s="2">
        <f t="shared" si="4"/>
        <v>2.87000000000006E-2</v>
      </c>
      <c r="M18" s="2">
        <f t="shared" si="5"/>
        <v>0.22009999999999999</v>
      </c>
      <c r="N18" s="2">
        <f t="shared" si="6"/>
        <v>0.124400000000001</v>
      </c>
      <c r="O18" s="2">
        <f t="shared" si="7"/>
        <v>5.4800000000000203E-2</v>
      </c>
      <c r="P18" s="2"/>
    </row>
    <row r="19" spans="1:16">
      <c r="A19">
        <v>17</v>
      </c>
      <c r="B19" s="4">
        <v>5.1712999999999996</v>
      </c>
      <c r="C19" s="4">
        <v>5.2548000000000004</v>
      </c>
      <c r="D19" s="4">
        <v>5.1539000000000001</v>
      </c>
      <c r="E19" s="4">
        <v>5.3070000000000004</v>
      </c>
      <c r="G19" s="2">
        <f t="shared" si="0"/>
        <v>-2.87000000000006E-2</v>
      </c>
      <c r="H19" s="2">
        <f t="shared" si="1"/>
        <v>5.4800000000000203E-2</v>
      </c>
      <c r="I19" s="2">
        <f t="shared" si="2"/>
        <v>-4.6100000000000002E-2</v>
      </c>
      <c r="J19" s="2">
        <f t="shared" si="3"/>
        <v>0.107</v>
      </c>
      <c r="K19" s="2"/>
      <c r="L19" s="2">
        <f t="shared" si="4"/>
        <v>2.87000000000006E-2</v>
      </c>
      <c r="M19" s="2">
        <f t="shared" si="5"/>
        <v>5.4800000000000203E-2</v>
      </c>
      <c r="N19" s="2">
        <f t="shared" si="6"/>
        <v>4.6100000000000002E-2</v>
      </c>
      <c r="O19" s="2">
        <f t="shared" si="7"/>
        <v>0.107</v>
      </c>
      <c r="P19" s="2"/>
    </row>
    <row r="20" spans="1:16">
      <c r="A20">
        <v>18</v>
      </c>
      <c r="B20" s="4">
        <v>5.2321999999999997</v>
      </c>
      <c r="C20" s="4">
        <v>5.093</v>
      </c>
      <c r="D20" s="4">
        <v>5.3331</v>
      </c>
      <c r="E20" s="4">
        <v>5.1452</v>
      </c>
      <c r="G20" s="2">
        <f t="shared" si="0"/>
        <v>3.2199999999999597E-2</v>
      </c>
      <c r="H20" s="2">
        <f t="shared" si="1"/>
        <v>-0.107</v>
      </c>
      <c r="I20" s="2">
        <f t="shared" si="2"/>
        <v>0.1331</v>
      </c>
      <c r="J20" s="2">
        <f t="shared" si="3"/>
        <v>-5.4800000000000203E-2</v>
      </c>
      <c r="K20" s="2"/>
      <c r="L20" s="2">
        <f t="shared" si="4"/>
        <v>3.2199999999999597E-2</v>
      </c>
      <c r="M20" s="2">
        <f t="shared" si="5"/>
        <v>0.107</v>
      </c>
      <c r="N20" s="2">
        <f t="shared" si="6"/>
        <v>0.1331</v>
      </c>
      <c r="O20" s="2">
        <f t="shared" si="7"/>
        <v>5.4800000000000203E-2</v>
      </c>
      <c r="P20" s="2"/>
    </row>
    <row r="21" spans="1:16">
      <c r="A21">
        <v>19</v>
      </c>
      <c r="B21" s="4">
        <v>5.2321999999999997</v>
      </c>
      <c r="C21" s="4">
        <v>5.3887999999999998</v>
      </c>
      <c r="D21" s="4">
        <v>5.1242999999999999</v>
      </c>
      <c r="E21" s="4">
        <v>5.3192000000000004</v>
      </c>
      <c r="G21" s="2">
        <f t="shared" si="0"/>
        <v>3.2199999999999597E-2</v>
      </c>
      <c r="H21" s="2">
        <f t="shared" si="1"/>
        <v>0.1888</v>
      </c>
      <c r="I21" s="2">
        <f t="shared" si="2"/>
        <v>-7.5700000000000295E-2</v>
      </c>
      <c r="J21" s="2">
        <f t="shared" si="3"/>
        <v>0.1192</v>
      </c>
      <c r="K21" s="2"/>
      <c r="L21" s="2">
        <f t="shared" si="4"/>
        <v>3.2199999999999597E-2</v>
      </c>
      <c r="M21" s="2">
        <f t="shared" si="5"/>
        <v>0.1888</v>
      </c>
      <c r="N21" s="2">
        <f t="shared" si="6"/>
        <v>7.5700000000000295E-2</v>
      </c>
      <c r="O21" s="2">
        <f t="shared" si="7"/>
        <v>0.1192</v>
      </c>
      <c r="P21" s="2"/>
    </row>
    <row r="22" spans="1:16">
      <c r="A22">
        <v>20</v>
      </c>
      <c r="B22" s="4">
        <v>5.2331000000000003</v>
      </c>
      <c r="C22" s="4">
        <v>5.0537999999999998</v>
      </c>
      <c r="D22" s="4">
        <v>5.2939999999999996</v>
      </c>
      <c r="E22" s="4">
        <v>5.1059999999999999</v>
      </c>
      <c r="G22" s="2">
        <f t="shared" si="0"/>
        <v>3.3100000000000102E-2</v>
      </c>
      <c r="H22" s="2">
        <f t="shared" si="1"/>
        <v>-0.1462</v>
      </c>
      <c r="I22" s="2">
        <f t="shared" si="2"/>
        <v>9.3999999999999403E-2</v>
      </c>
      <c r="J22" s="2">
        <f t="shared" si="3"/>
        <v>-9.4000000000000306E-2</v>
      </c>
      <c r="K22" s="2"/>
      <c r="L22" s="2">
        <f t="shared" si="4"/>
        <v>3.3100000000000102E-2</v>
      </c>
      <c r="M22" s="2">
        <f t="shared" si="5"/>
        <v>0.1462</v>
      </c>
      <c r="N22" s="2">
        <f t="shared" si="6"/>
        <v>9.3999999999999403E-2</v>
      </c>
      <c r="O22" s="2">
        <f t="shared" si="7"/>
        <v>9.4000000000000306E-2</v>
      </c>
      <c r="P22" s="2"/>
    </row>
    <row r="23" spans="1:16">
      <c r="A23">
        <v>21</v>
      </c>
      <c r="B23" s="4">
        <v>5.2366000000000001</v>
      </c>
      <c r="C23" s="4">
        <v>5.468</v>
      </c>
      <c r="D23" s="4">
        <v>5.2626999999999997</v>
      </c>
      <c r="E23" s="4">
        <v>5.3983999999999996</v>
      </c>
      <c r="G23" s="2">
        <f t="shared" si="0"/>
        <v>3.6600000000000001E-2</v>
      </c>
      <c r="H23" s="2">
        <f t="shared" si="1"/>
        <v>0.26800000000000002</v>
      </c>
      <c r="I23" s="2">
        <f t="shared" si="2"/>
        <v>6.2699999999999506E-2</v>
      </c>
      <c r="J23" s="2">
        <f t="shared" si="3"/>
        <v>0.19839999999999899</v>
      </c>
      <c r="K23" s="2"/>
      <c r="L23" s="2">
        <f t="shared" si="4"/>
        <v>3.6600000000000001E-2</v>
      </c>
      <c r="M23" s="2">
        <f t="shared" si="5"/>
        <v>0.26800000000000002</v>
      </c>
      <c r="N23" s="2">
        <f t="shared" si="6"/>
        <v>6.2699999999999506E-2</v>
      </c>
      <c r="O23" s="2">
        <f t="shared" si="7"/>
        <v>0.19839999999999899</v>
      </c>
      <c r="P23" s="2"/>
    </row>
    <row r="24" spans="1:16">
      <c r="A24">
        <v>22</v>
      </c>
      <c r="B24" s="4">
        <v>5.1626000000000003</v>
      </c>
      <c r="C24" s="4">
        <v>4.9241999999999999</v>
      </c>
      <c r="D24" s="4">
        <v>5.3192000000000004</v>
      </c>
      <c r="E24" s="4">
        <v>5.2584</v>
      </c>
      <c r="G24" s="2">
        <f t="shared" si="0"/>
        <v>-3.7399999999999899E-2</v>
      </c>
      <c r="H24" s="2">
        <f t="shared" si="1"/>
        <v>-0.27579999999999999</v>
      </c>
      <c r="I24" s="2">
        <f t="shared" si="2"/>
        <v>0.1192</v>
      </c>
      <c r="J24" s="2">
        <f t="shared" si="3"/>
        <v>5.8399999999999799E-2</v>
      </c>
      <c r="K24" s="2"/>
      <c r="L24" s="2">
        <f t="shared" si="4"/>
        <v>3.7399999999999899E-2</v>
      </c>
      <c r="M24" s="2">
        <f t="shared" si="5"/>
        <v>0.27579999999999999</v>
      </c>
      <c r="N24" s="2">
        <f t="shared" si="6"/>
        <v>0.1192</v>
      </c>
      <c r="O24" s="2">
        <f t="shared" si="7"/>
        <v>5.8399999999999799E-2</v>
      </c>
      <c r="P24" s="2"/>
    </row>
    <row r="25" spans="1:16">
      <c r="A25">
        <v>23</v>
      </c>
      <c r="B25" s="4">
        <v>5.2375999999999996</v>
      </c>
      <c r="C25" s="4">
        <v>4.931</v>
      </c>
      <c r="D25" s="4">
        <v>5.1363000000000003</v>
      </c>
      <c r="E25" s="4">
        <v>5.1886000000000001</v>
      </c>
      <c r="G25" s="2">
        <f t="shared" si="0"/>
        <v>3.7599999999999398E-2</v>
      </c>
      <c r="H25" s="2">
        <f t="shared" si="1"/>
        <v>-0.26900000000000002</v>
      </c>
      <c r="I25" s="2">
        <f t="shared" si="2"/>
        <v>-6.3699999999999896E-2</v>
      </c>
      <c r="J25" s="2">
        <f t="shared" si="3"/>
        <v>-1.1400000000000099E-2</v>
      </c>
      <c r="K25" s="2"/>
      <c r="L25" s="2">
        <f t="shared" si="4"/>
        <v>3.7599999999999398E-2</v>
      </c>
      <c r="M25" s="2">
        <f t="shared" si="5"/>
        <v>0.26900000000000002</v>
      </c>
      <c r="N25" s="2">
        <f t="shared" si="6"/>
        <v>6.3699999999999896E-2</v>
      </c>
      <c r="O25" s="2">
        <f t="shared" si="7"/>
        <v>1.1400000000000099E-2</v>
      </c>
      <c r="P25" s="2"/>
    </row>
    <row r="26" spans="1:16">
      <c r="A26">
        <v>24</v>
      </c>
      <c r="B26" s="4">
        <v>5.1551999999999998</v>
      </c>
      <c r="C26" s="4">
        <v>5.2709000000000001</v>
      </c>
      <c r="D26" s="4">
        <v>5.1691000000000003</v>
      </c>
      <c r="E26" s="4">
        <v>5.1836399999999996</v>
      </c>
      <c r="G26" s="2">
        <f t="shared" si="0"/>
        <v>-4.4800000000000402E-2</v>
      </c>
      <c r="H26" s="2">
        <f t="shared" si="1"/>
        <v>7.0900000000000005E-2</v>
      </c>
      <c r="I26" s="2">
        <f t="shared" si="2"/>
        <v>-3.08999999999999E-2</v>
      </c>
      <c r="J26" s="2">
        <f t="shared" si="3"/>
        <v>-1.63600000000006E-2</v>
      </c>
      <c r="K26" s="2"/>
      <c r="L26" s="2">
        <f t="shared" si="4"/>
        <v>4.4800000000000402E-2</v>
      </c>
      <c r="M26" s="2">
        <f t="shared" si="5"/>
        <v>7.0900000000000005E-2</v>
      </c>
      <c r="N26" s="2">
        <f t="shared" si="6"/>
        <v>3.08999999999999E-2</v>
      </c>
      <c r="O26" s="2">
        <f t="shared" si="7"/>
        <v>1.63600000000006E-2</v>
      </c>
      <c r="P26" s="2"/>
    </row>
    <row r="27" spans="1:16">
      <c r="A27">
        <v>25</v>
      </c>
      <c r="B27" s="4">
        <v>5.1547000000000001</v>
      </c>
      <c r="C27" s="4">
        <v>4.9320000000000004</v>
      </c>
      <c r="D27" s="4">
        <v>5.2112999999999996</v>
      </c>
      <c r="E27" s="4">
        <v>5.2417999999999996</v>
      </c>
      <c r="G27" s="2">
        <f t="shared" si="0"/>
        <v>-4.5300000000000097E-2</v>
      </c>
      <c r="H27" s="2">
        <f t="shared" si="1"/>
        <v>-0.26800000000000002</v>
      </c>
      <c r="I27" s="2">
        <f t="shared" si="2"/>
        <v>1.1299999999999401E-2</v>
      </c>
      <c r="J27" s="2">
        <f t="shared" si="3"/>
        <v>4.17999999999994E-2</v>
      </c>
      <c r="K27" s="2"/>
      <c r="L27" s="2">
        <f t="shared" si="4"/>
        <v>4.5300000000000097E-2</v>
      </c>
      <c r="M27" s="2">
        <f t="shared" si="5"/>
        <v>0.26800000000000002</v>
      </c>
      <c r="N27" s="2">
        <f t="shared" si="6"/>
        <v>1.1299999999999401E-2</v>
      </c>
      <c r="O27" s="2">
        <f t="shared" si="7"/>
        <v>4.17999999999994E-2</v>
      </c>
      <c r="P27" s="2"/>
    </row>
    <row r="28" spans="1:16">
      <c r="A28">
        <v>26</v>
      </c>
      <c r="B28" s="4">
        <v>5.2461000000000002</v>
      </c>
      <c r="C28" s="4">
        <v>5.0407999999999999</v>
      </c>
      <c r="D28" s="4">
        <v>5.093</v>
      </c>
      <c r="E28" s="4">
        <v>5.093</v>
      </c>
      <c r="G28" s="2">
        <f t="shared" si="0"/>
        <v>4.6100000000000002E-2</v>
      </c>
      <c r="H28" s="2">
        <f t="shared" si="1"/>
        <v>-0.15920000000000001</v>
      </c>
      <c r="I28" s="2">
        <f t="shared" si="2"/>
        <v>-0.107</v>
      </c>
      <c r="J28" s="2">
        <f t="shared" si="3"/>
        <v>-0.107</v>
      </c>
      <c r="K28" s="2"/>
      <c r="L28" s="2">
        <f t="shared" si="4"/>
        <v>4.6100000000000002E-2</v>
      </c>
      <c r="M28" s="2">
        <f t="shared" si="5"/>
        <v>0.15920000000000001</v>
      </c>
      <c r="N28" s="2">
        <f t="shared" si="6"/>
        <v>0.107</v>
      </c>
      <c r="O28" s="2">
        <f t="shared" si="7"/>
        <v>0.107</v>
      </c>
      <c r="P28" s="2"/>
    </row>
    <row r="29" spans="1:16">
      <c r="A29">
        <v>27</v>
      </c>
      <c r="B29" s="4">
        <v>5.2496</v>
      </c>
      <c r="C29" s="4">
        <v>5.4809999999999999</v>
      </c>
      <c r="D29" s="4">
        <v>5.2756999999999996</v>
      </c>
      <c r="E29" s="4">
        <v>5.1886000000000001</v>
      </c>
      <c r="G29" s="2">
        <f t="shared" si="0"/>
        <v>4.9599999999999901E-2</v>
      </c>
      <c r="H29" s="2">
        <f t="shared" si="1"/>
        <v>0.28100000000000003</v>
      </c>
      <c r="I29" s="2">
        <f t="shared" si="2"/>
        <v>7.5699999999999407E-2</v>
      </c>
      <c r="J29" s="2">
        <f t="shared" si="3"/>
        <v>-1.1400000000000099E-2</v>
      </c>
      <c r="K29" s="2"/>
      <c r="L29" s="2">
        <f t="shared" si="4"/>
        <v>4.9599999999999901E-2</v>
      </c>
      <c r="M29" s="2">
        <f t="shared" si="5"/>
        <v>0.28100000000000003</v>
      </c>
      <c r="N29" s="2">
        <f t="shared" si="6"/>
        <v>7.5699999999999407E-2</v>
      </c>
      <c r="O29" s="2">
        <f t="shared" si="7"/>
        <v>1.1400000000000099E-2</v>
      </c>
      <c r="P29" s="2"/>
    </row>
    <row r="30" spans="1:16">
      <c r="A30">
        <v>28</v>
      </c>
      <c r="B30" s="4">
        <v>5.2496</v>
      </c>
      <c r="C30" s="4">
        <v>4.9189999999999996</v>
      </c>
      <c r="D30" s="4">
        <v>5.2756999999999996</v>
      </c>
      <c r="E30" s="4">
        <v>5.4114000000000004</v>
      </c>
      <c r="G30" s="2">
        <f t="shared" si="0"/>
        <v>4.9599999999999901E-2</v>
      </c>
      <c r="H30" s="2">
        <f t="shared" si="1"/>
        <v>-0.28100000000000103</v>
      </c>
      <c r="I30" s="2">
        <f t="shared" si="2"/>
        <v>7.5699999999999407E-2</v>
      </c>
      <c r="J30" s="2">
        <f t="shared" si="3"/>
        <v>0.2114</v>
      </c>
      <c r="K30" s="2"/>
      <c r="L30" s="2">
        <f t="shared" si="4"/>
        <v>4.9599999999999901E-2</v>
      </c>
      <c r="M30" s="2">
        <f t="shared" si="5"/>
        <v>0.28100000000000103</v>
      </c>
      <c r="N30" s="2">
        <f t="shared" si="6"/>
        <v>7.5699999999999407E-2</v>
      </c>
      <c r="O30" s="2">
        <f t="shared" si="7"/>
        <v>0.2114</v>
      </c>
      <c r="P30" s="2"/>
    </row>
    <row r="31" spans="1:16">
      <c r="A31">
        <v>29</v>
      </c>
      <c r="B31" s="4">
        <v>5.1485000000000003</v>
      </c>
      <c r="C31" s="4">
        <v>5.3159000000000001</v>
      </c>
      <c r="D31" s="4">
        <v>5.1920000000000002</v>
      </c>
      <c r="E31" s="4">
        <v>5.1798000000000002</v>
      </c>
      <c r="G31" s="2">
        <f t="shared" si="0"/>
        <v>-5.14999999999999E-2</v>
      </c>
      <c r="H31" s="2">
        <f t="shared" si="1"/>
        <v>0.1159</v>
      </c>
      <c r="I31" s="2">
        <f t="shared" si="2"/>
        <v>-8.0000000000000106E-3</v>
      </c>
      <c r="J31" s="2">
        <f t="shared" si="3"/>
        <v>-2.0199999999999999E-2</v>
      </c>
      <c r="K31" s="2"/>
      <c r="L31" s="2">
        <f t="shared" si="4"/>
        <v>5.14999999999999E-2</v>
      </c>
      <c r="M31" s="2">
        <f t="shared" si="5"/>
        <v>0.1159</v>
      </c>
      <c r="N31" s="2">
        <f t="shared" si="6"/>
        <v>8.0000000000000106E-3</v>
      </c>
      <c r="O31" s="2">
        <f t="shared" si="7"/>
        <v>2.0199999999999999E-2</v>
      </c>
      <c r="P31" s="2"/>
    </row>
    <row r="32" spans="1:16">
      <c r="A32">
        <v>30</v>
      </c>
      <c r="B32" s="4">
        <v>5.1485000000000003</v>
      </c>
      <c r="C32" s="4">
        <v>4.9275000000000002</v>
      </c>
      <c r="D32" s="4">
        <v>5.3506999999999998</v>
      </c>
      <c r="E32" s="4">
        <v>5.3941999999999997</v>
      </c>
      <c r="G32" s="2">
        <f t="shared" si="0"/>
        <v>-5.14999999999999E-2</v>
      </c>
      <c r="H32" s="2">
        <f t="shared" si="1"/>
        <v>-0.27250000000000002</v>
      </c>
      <c r="I32" s="2">
        <f t="shared" si="2"/>
        <v>0.1507</v>
      </c>
      <c r="J32" s="2">
        <f t="shared" si="3"/>
        <v>0.19419999999999901</v>
      </c>
      <c r="K32" s="2"/>
      <c r="L32" s="2">
        <f t="shared" si="4"/>
        <v>5.14999999999999E-2</v>
      </c>
      <c r="M32" s="2">
        <f t="shared" si="5"/>
        <v>0.27250000000000002</v>
      </c>
      <c r="N32" s="2">
        <f t="shared" si="6"/>
        <v>0.1507</v>
      </c>
      <c r="O32" s="2">
        <f t="shared" si="7"/>
        <v>0.19419999999999901</v>
      </c>
      <c r="P32" s="2"/>
    </row>
    <row r="33" spans="1:16">
      <c r="A33">
        <v>31</v>
      </c>
      <c r="B33" s="4">
        <v>5.2530000000000001</v>
      </c>
      <c r="C33" s="4">
        <v>4.9729999999999999</v>
      </c>
      <c r="D33" s="4">
        <v>5.0861000000000001</v>
      </c>
      <c r="E33" s="4">
        <v>5.2008000000000001</v>
      </c>
      <c r="G33" s="2">
        <f t="shared" si="0"/>
        <v>5.2999999999999901E-2</v>
      </c>
      <c r="H33" s="2">
        <f t="shared" si="1"/>
        <v>-0.22700000000000001</v>
      </c>
      <c r="I33" s="2">
        <f t="shared" si="2"/>
        <v>-0.1139</v>
      </c>
      <c r="J33" s="2">
        <f t="shared" si="3"/>
        <v>7.99999999999912E-4</v>
      </c>
      <c r="K33" s="2"/>
      <c r="L33" s="2">
        <f t="shared" si="4"/>
        <v>5.2999999999999901E-2</v>
      </c>
      <c r="M33" s="2">
        <f t="shared" si="5"/>
        <v>0.22700000000000001</v>
      </c>
      <c r="N33" s="2">
        <f t="shared" si="6"/>
        <v>0.1139</v>
      </c>
      <c r="O33" s="2">
        <f t="shared" si="7"/>
        <v>7.99999999999912E-4</v>
      </c>
      <c r="P33" s="2"/>
    </row>
    <row r="34" spans="1:16">
      <c r="A34">
        <v>32</v>
      </c>
      <c r="B34" s="4">
        <v>5.1452</v>
      </c>
      <c r="C34" s="4">
        <v>5.2808999999999999</v>
      </c>
      <c r="D34" s="4">
        <v>5.2408999999999999</v>
      </c>
      <c r="E34" s="4">
        <v>5.2263599999999997</v>
      </c>
      <c r="G34" s="2">
        <f t="shared" si="0"/>
        <v>-5.4800000000000203E-2</v>
      </c>
      <c r="H34" s="2">
        <f t="shared" si="1"/>
        <v>8.0899999999999694E-2</v>
      </c>
      <c r="I34" s="2">
        <f t="shared" si="2"/>
        <v>4.08999999999997E-2</v>
      </c>
      <c r="J34" s="2">
        <f t="shared" si="3"/>
        <v>2.6359999999999498E-2</v>
      </c>
      <c r="K34" s="2"/>
      <c r="L34" s="2">
        <f t="shared" si="4"/>
        <v>5.4800000000000203E-2</v>
      </c>
      <c r="M34" s="2">
        <f t="shared" si="5"/>
        <v>8.0899999999999694E-2</v>
      </c>
      <c r="N34" s="2">
        <f t="shared" si="6"/>
        <v>4.08999999999997E-2</v>
      </c>
      <c r="O34" s="2">
        <f t="shared" si="7"/>
        <v>2.6359999999999498E-2</v>
      </c>
      <c r="P34" s="2"/>
    </row>
    <row r="35" spans="1:16">
      <c r="A35">
        <v>33</v>
      </c>
      <c r="B35" s="4">
        <v>5.2583000000000002</v>
      </c>
      <c r="C35" s="4">
        <v>4.9189999999999996</v>
      </c>
      <c r="D35" s="4">
        <v>5.2112999999999996</v>
      </c>
      <c r="E35" s="4">
        <v>5.1452</v>
      </c>
      <c r="G35" s="2">
        <f t="shared" si="0"/>
        <v>5.8299999999999998E-2</v>
      </c>
      <c r="H35" s="2">
        <f t="shared" si="1"/>
        <v>-0.28100000000000103</v>
      </c>
      <c r="I35" s="2">
        <f t="shared" si="2"/>
        <v>1.1299999999999401E-2</v>
      </c>
      <c r="J35" s="2">
        <f t="shared" si="3"/>
        <v>-5.4800000000000203E-2</v>
      </c>
      <c r="K35" s="2"/>
      <c r="L35" s="2">
        <f t="shared" si="4"/>
        <v>5.8299999999999998E-2</v>
      </c>
      <c r="M35" s="2">
        <f t="shared" si="5"/>
        <v>0.28100000000000103</v>
      </c>
      <c r="N35" s="2">
        <f t="shared" si="6"/>
        <v>1.1299999999999401E-2</v>
      </c>
      <c r="O35" s="2">
        <f t="shared" si="7"/>
        <v>5.4800000000000203E-2</v>
      </c>
      <c r="P35" s="2"/>
    </row>
    <row r="36" spans="1:16">
      <c r="A36">
        <v>34</v>
      </c>
      <c r="B36" s="4">
        <v>5.1364999999999998</v>
      </c>
      <c r="C36" s="4">
        <v>5.3278999999999996</v>
      </c>
      <c r="D36" s="4">
        <v>5.18</v>
      </c>
      <c r="E36" s="4">
        <v>5.2321999999999997</v>
      </c>
      <c r="G36" s="2">
        <f t="shared" ref="G36:G67" si="8">B36-5.2</f>
        <v>-6.3500000000000306E-2</v>
      </c>
      <c r="H36" s="2">
        <f t="shared" ref="H36:H67" si="9">C36-5.2</f>
        <v>0.12789999999999899</v>
      </c>
      <c r="I36" s="2">
        <f t="shared" ref="I36:I67" si="10">D36-5.2</f>
        <v>-2.00000000000005E-2</v>
      </c>
      <c r="J36" s="2">
        <f t="shared" ref="J36:J67" si="11">E36-5.2</f>
        <v>3.2199999999999597E-2</v>
      </c>
      <c r="K36" s="2"/>
      <c r="L36" s="2">
        <f t="shared" ref="L36:L67" si="12">ABS(G36)</f>
        <v>6.3500000000000306E-2</v>
      </c>
      <c r="M36" s="2">
        <f t="shared" ref="M36:M67" si="13">ABS(H36)</f>
        <v>0.12789999999999899</v>
      </c>
      <c r="N36" s="2">
        <f t="shared" ref="N36:N67" si="14">ABS(I36)</f>
        <v>2.00000000000005E-2</v>
      </c>
      <c r="O36" s="2">
        <f t="shared" ref="O36:O67" si="15">ABS(J36)</f>
        <v>3.2199999999999597E-2</v>
      </c>
      <c r="P36" s="2"/>
    </row>
    <row r="37" spans="1:16">
      <c r="A37">
        <v>35</v>
      </c>
      <c r="B37" s="4">
        <v>5.2634999999999996</v>
      </c>
      <c r="C37" s="4">
        <v>5.4844999999999997</v>
      </c>
      <c r="D37" s="4">
        <v>5.3627000000000002</v>
      </c>
      <c r="E37" s="4">
        <v>5.4062000000000001</v>
      </c>
      <c r="G37" s="2">
        <f t="shared" si="8"/>
        <v>6.3499999999999404E-2</v>
      </c>
      <c r="H37" s="2">
        <f t="shared" si="9"/>
        <v>0.28449999999999998</v>
      </c>
      <c r="I37" s="2">
        <f t="shared" si="10"/>
        <v>0.16270000000000001</v>
      </c>
      <c r="J37" s="2">
        <f t="shared" si="11"/>
        <v>0.20619999999999999</v>
      </c>
      <c r="K37" s="2"/>
      <c r="L37" s="2">
        <f t="shared" si="12"/>
        <v>6.3499999999999404E-2</v>
      </c>
      <c r="M37" s="2">
        <f t="shared" si="13"/>
        <v>0.28449999999999998</v>
      </c>
      <c r="N37" s="2">
        <f t="shared" si="14"/>
        <v>0.16270000000000001</v>
      </c>
      <c r="O37" s="2">
        <f t="shared" si="15"/>
        <v>0.20619999999999999</v>
      </c>
      <c r="P37" s="2"/>
    </row>
    <row r="38" spans="1:16">
      <c r="A38">
        <v>36</v>
      </c>
      <c r="B38" s="4">
        <v>5.2656999999999998</v>
      </c>
      <c r="C38" s="4">
        <v>5.2026000000000003</v>
      </c>
      <c r="D38" s="4">
        <v>5.3144</v>
      </c>
      <c r="E38" s="4">
        <v>5.1974</v>
      </c>
      <c r="G38" s="2">
        <f t="shared" si="8"/>
        <v>6.5699999999999606E-2</v>
      </c>
      <c r="H38" s="2">
        <f t="shared" si="9"/>
        <v>2.6000000000001599E-3</v>
      </c>
      <c r="I38" s="2">
        <f t="shared" si="10"/>
        <v>0.1144</v>
      </c>
      <c r="J38" s="2">
        <f t="shared" si="11"/>
        <v>-2.6000000000001599E-3</v>
      </c>
      <c r="K38" s="2"/>
      <c r="L38" s="2">
        <f t="shared" si="12"/>
        <v>6.5699999999999606E-2</v>
      </c>
      <c r="M38" s="2">
        <f t="shared" si="13"/>
        <v>2.6000000000001599E-3</v>
      </c>
      <c r="N38" s="2">
        <f t="shared" si="14"/>
        <v>0.1144</v>
      </c>
      <c r="O38" s="2">
        <f t="shared" si="15"/>
        <v>2.6000000000001599E-3</v>
      </c>
      <c r="P38" s="2"/>
    </row>
    <row r="39" spans="1:16">
      <c r="A39">
        <v>37</v>
      </c>
      <c r="B39" s="4">
        <v>5.2670000000000003</v>
      </c>
      <c r="C39" s="4">
        <v>4.9589999999999996</v>
      </c>
      <c r="D39" s="4">
        <v>5.3278999999999996</v>
      </c>
      <c r="E39" s="4">
        <v>5.2148000000000003</v>
      </c>
      <c r="G39" s="2">
        <f t="shared" si="8"/>
        <v>6.7000000000000198E-2</v>
      </c>
      <c r="H39" s="2">
        <f t="shared" si="9"/>
        <v>-0.24100000000000099</v>
      </c>
      <c r="I39" s="2">
        <f t="shared" si="10"/>
        <v>0.12789999999999899</v>
      </c>
      <c r="J39" s="2">
        <f t="shared" si="11"/>
        <v>1.48000000000001E-2</v>
      </c>
      <c r="K39" s="2"/>
      <c r="L39" s="2">
        <f t="shared" si="12"/>
        <v>6.7000000000000198E-2</v>
      </c>
      <c r="M39" s="2">
        <f t="shared" si="13"/>
        <v>0.24100000000000099</v>
      </c>
      <c r="N39" s="2">
        <f t="shared" si="14"/>
        <v>0.12789999999999899</v>
      </c>
      <c r="O39" s="2">
        <f t="shared" si="15"/>
        <v>1.48000000000001E-2</v>
      </c>
      <c r="P39" s="2"/>
    </row>
    <row r="40" spans="1:16">
      <c r="A40">
        <v>38</v>
      </c>
      <c r="B40" s="4">
        <v>5.2679</v>
      </c>
      <c r="C40" s="4">
        <v>5.2453000000000003</v>
      </c>
      <c r="D40" s="4">
        <v>5.1843000000000004</v>
      </c>
      <c r="E40" s="4">
        <v>5.1843000000000004</v>
      </c>
      <c r="G40" s="2">
        <f t="shared" si="8"/>
        <v>6.7899999999999794E-2</v>
      </c>
      <c r="H40" s="2">
        <f t="shared" si="9"/>
        <v>4.5300000000000097E-2</v>
      </c>
      <c r="I40" s="2">
        <f t="shared" si="10"/>
        <v>-1.5699999999999801E-2</v>
      </c>
      <c r="J40" s="2">
        <f t="shared" si="11"/>
        <v>-1.5699999999999801E-2</v>
      </c>
      <c r="K40" s="2"/>
      <c r="L40" s="2">
        <f t="shared" si="12"/>
        <v>6.7899999999999794E-2</v>
      </c>
      <c r="M40" s="2">
        <f t="shared" si="13"/>
        <v>4.5300000000000097E-2</v>
      </c>
      <c r="N40" s="2">
        <f t="shared" si="14"/>
        <v>1.5699999999999801E-2</v>
      </c>
      <c r="O40" s="2">
        <f t="shared" si="15"/>
        <v>1.5699999999999801E-2</v>
      </c>
      <c r="P40" s="2"/>
    </row>
    <row r="41" spans="1:16">
      <c r="A41">
        <v>39</v>
      </c>
      <c r="B41" s="4">
        <v>5.1242999999999999</v>
      </c>
      <c r="C41" s="4">
        <v>5.2026000000000003</v>
      </c>
      <c r="D41" s="4">
        <v>5.3243999999999998</v>
      </c>
      <c r="E41" s="4">
        <v>5.2026000000000003</v>
      </c>
      <c r="G41" s="2">
        <f t="shared" si="8"/>
        <v>-7.5700000000000295E-2</v>
      </c>
      <c r="H41" s="2">
        <f t="shared" si="9"/>
        <v>2.6000000000001599E-3</v>
      </c>
      <c r="I41" s="2">
        <f t="shared" si="10"/>
        <v>0.1244</v>
      </c>
      <c r="J41" s="2">
        <f t="shared" si="11"/>
        <v>2.6000000000001599E-3</v>
      </c>
      <c r="K41" s="2"/>
      <c r="L41" s="2">
        <f t="shared" si="12"/>
        <v>7.5700000000000295E-2</v>
      </c>
      <c r="M41" s="2">
        <f t="shared" si="13"/>
        <v>2.6000000000001599E-3</v>
      </c>
      <c r="N41" s="2">
        <f t="shared" si="14"/>
        <v>0.1244</v>
      </c>
      <c r="O41" s="2">
        <f t="shared" si="15"/>
        <v>2.6000000000001599E-3</v>
      </c>
      <c r="P41" s="2"/>
    </row>
    <row r="42" spans="1:16">
      <c r="A42">
        <v>40</v>
      </c>
      <c r="B42" s="4">
        <v>5.2775999999999996</v>
      </c>
      <c r="C42" s="4">
        <v>5.1745999999999999</v>
      </c>
      <c r="D42" s="4">
        <v>5.2253999999999996</v>
      </c>
      <c r="E42" s="4">
        <v>5.2949999999999999</v>
      </c>
      <c r="G42" s="2">
        <f t="shared" si="8"/>
        <v>7.7599999999999406E-2</v>
      </c>
      <c r="H42" s="2">
        <f t="shared" si="9"/>
        <v>-2.5400000000000301E-2</v>
      </c>
      <c r="I42" s="2">
        <f t="shared" si="10"/>
        <v>2.5399999999999399E-2</v>
      </c>
      <c r="J42" s="2">
        <f t="shared" si="11"/>
        <v>9.4999999999999807E-2</v>
      </c>
      <c r="K42" s="2"/>
      <c r="L42" s="2">
        <f t="shared" si="12"/>
        <v>7.7599999999999406E-2</v>
      </c>
      <c r="M42" s="2">
        <f t="shared" si="13"/>
        <v>2.5400000000000301E-2</v>
      </c>
      <c r="N42" s="2">
        <f t="shared" si="14"/>
        <v>2.5399999999999399E-2</v>
      </c>
      <c r="O42" s="2">
        <f t="shared" si="15"/>
        <v>9.4999999999999807E-2</v>
      </c>
      <c r="P42" s="2"/>
    </row>
    <row r="43" spans="1:16">
      <c r="A43">
        <v>41</v>
      </c>
      <c r="B43" s="4">
        <v>5.2790999999999997</v>
      </c>
      <c r="C43" s="4">
        <v>5.1592000000000002</v>
      </c>
      <c r="D43" s="4">
        <v>5.3365</v>
      </c>
      <c r="E43" s="4">
        <v>5.2008000000000001</v>
      </c>
      <c r="G43" s="2">
        <f t="shared" si="8"/>
        <v>7.9099999999999504E-2</v>
      </c>
      <c r="H43" s="2">
        <f t="shared" si="9"/>
        <v>-4.0799999999999899E-2</v>
      </c>
      <c r="I43" s="2">
        <f t="shared" si="10"/>
        <v>0.13650000000000001</v>
      </c>
      <c r="J43" s="2">
        <f t="shared" si="11"/>
        <v>7.99999999999912E-4</v>
      </c>
      <c r="K43" s="2"/>
      <c r="L43" s="2">
        <f t="shared" si="12"/>
        <v>7.9099999999999504E-2</v>
      </c>
      <c r="M43" s="2">
        <f t="shared" si="13"/>
        <v>4.0799999999999899E-2</v>
      </c>
      <c r="N43" s="2">
        <f t="shared" si="14"/>
        <v>0.13650000000000001</v>
      </c>
      <c r="O43" s="2">
        <f t="shared" si="15"/>
        <v>7.99999999999912E-4</v>
      </c>
      <c r="P43" s="2"/>
    </row>
    <row r="44" spans="1:16">
      <c r="A44">
        <v>42</v>
      </c>
      <c r="B44" s="4">
        <v>5.1191000000000004</v>
      </c>
      <c r="C44" s="4">
        <v>5.2583000000000002</v>
      </c>
      <c r="D44" s="4">
        <v>5.2286999999999999</v>
      </c>
      <c r="E44" s="4">
        <v>5.2286999999999999</v>
      </c>
      <c r="G44" s="2">
        <f t="shared" si="8"/>
        <v>-8.0899999999999694E-2</v>
      </c>
      <c r="H44" s="2">
        <f t="shared" si="9"/>
        <v>5.8299999999999998E-2</v>
      </c>
      <c r="I44" s="2">
        <f t="shared" si="10"/>
        <v>2.8699999999999701E-2</v>
      </c>
      <c r="J44" s="2">
        <f t="shared" si="11"/>
        <v>2.8699999999999701E-2</v>
      </c>
      <c r="K44" s="2"/>
      <c r="L44" s="2">
        <f t="shared" si="12"/>
        <v>8.0899999999999694E-2</v>
      </c>
      <c r="M44" s="2">
        <f t="shared" si="13"/>
        <v>5.8299999999999998E-2</v>
      </c>
      <c r="N44" s="2">
        <f t="shared" si="14"/>
        <v>2.8699999999999701E-2</v>
      </c>
      <c r="O44" s="2">
        <f t="shared" si="15"/>
        <v>2.8699999999999701E-2</v>
      </c>
      <c r="P44" s="2"/>
    </row>
    <row r="45" spans="1:16">
      <c r="A45">
        <v>43</v>
      </c>
      <c r="B45" s="4">
        <v>5.1104000000000003</v>
      </c>
      <c r="C45" s="4">
        <v>5.2374000000000001</v>
      </c>
      <c r="D45" s="4">
        <v>5.1626000000000003</v>
      </c>
      <c r="E45" s="4">
        <v>5.093</v>
      </c>
      <c r="G45" s="2">
        <f t="shared" si="8"/>
        <v>-8.9599999999999902E-2</v>
      </c>
      <c r="H45" s="2">
        <f t="shared" si="9"/>
        <v>3.7399999999999899E-2</v>
      </c>
      <c r="I45" s="2">
        <f t="shared" si="10"/>
        <v>-3.7399999999999899E-2</v>
      </c>
      <c r="J45" s="2">
        <f t="shared" si="11"/>
        <v>-0.107</v>
      </c>
      <c r="K45" s="2"/>
      <c r="L45" s="2">
        <f t="shared" si="12"/>
        <v>8.9599999999999902E-2</v>
      </c>
      <c r="M45" s="2">
        <f t="shared" si="13"/>
        <v>3.7399999999999899E-2</v>
      </c>
      <c r="N45" s="2">
        <f t="shared" si="14"/>
        <v>3.7399999999999899E-2</v>
      </c>
      <c r="O45" s="2">
        <f t="shared" si="15"/>
        <v>0.107</v>
      </c>
      <c r="P45" s="2"/>
    </row>
    <row r="46" spans="1:16">
      <c r="A46">
        <v>44</v>
      </c>
      <c r="B46" s="4">
        <v>5.2930999999999999</v>
      </c>
      <c r="C46" s="4">
        <v>5.1452</v>
      </c>
      <c r="D46" s="4">
        <v>5.3505000000000003</v>
      </c>
      <c r="E46" s="4">
        <v>5.1852</v>
      </c>
      <c r="G46" s="2">
        <f t="shared" si="8"/>
        <v>9.3099999999999697E-2</v>
      </c>
      <c r="H46" s="2">
        <f t="shared" si="9"/>
        <v>-5.4800000000000203E-2</v>
      </c>
      <c r="I46" s="2">
        <f t="shared" si="10"/>
        <v>0.15049999999999999</v>
      </c>
      <c r="J46" s="2">
        <f t="shared" si="11"/>
        <v>-1.48000000000001E-2</v>
      </c>
      <c r="K46" s="2"/>
      <c r="L46" s="2">
        <f t="shared" si="12"/>
        <v>9.3099999999999697E-2</v>
      </c>
      <c r="M46" s="2">
        <f t="shared" si="13"/>
        <v>5.4800000000000203E-2</v>
      </c>
      <c r="N46" s="2">
        <f t="shared" si="14"/>
        <v>0.15049999999999999</v>
      </c>
      <c r="O46" s="2">
        <f t="shared" si="15"/>
        <v>1.48000000000001E-2</v>
      </c>
      <c r="P46" s="2"/>
    </row>
    <row r="47" spans="1:16">
      <c r="A47">
        <v>45</v>
      </c>
      <c r="B47" s="4">
        <v>5.0972999999999997</v>
      </c>
      <c r="C47" s="4">
        <v>5.2331000000000003</v>
      </c>
      <c r="D47" s="4">
        <v>5.3897000000000004</v>
      </c>
      <c r="E47" s="4">
        <v>5.2939999999999996</v>
      </c>
      <c r="G47" s="2">
        <f t="shared" si="8"/>
        <v>-0.1027</v>
      </c>
      <c r="H47" s="2">
        <f t="shared" si="9"/>
        <v>3.3100000000000102E-2</v>
      </c>
      <c r="I47" s="2">
        <f t="shared" si="10"/>
        <v>0.18970000000000001</v>
      </c>
      <c r="J47" s="2">
        <f t="shared" si="11"/>
        <v>9.3999999999999403E-2</v>
      </c>
      <c r="K47" s="2"/>
      <c r="L47" s="2">
        <f t="shared" si="12"/>
        <v>0.1027</v>
      </c>
      <c r="M47" s="2">
        <f t="shared" si="13"/>
        <v>3.3100000000000102E-2</v>
      </c>
      <c r="N47" s="2">
        <f t="shared" si="14"/>
        <v>0.18970000000000001</v>
      </c>
      <c r="O47" s="2">
        <f t="shared" si="15"/>
        <v>9.3999999999999403E-2</v>
      </c>
      <c r="P47" s="2"/>
    </row>
    <row r="48" spans="1:16">
      <c r="A48">
        <v>46</v>
      </c>
      <c r="B48" s="4">
        <v>5.3037000000000001</v>
      </c>
      <c r="C48" s="4">
        <v>5.1833</v>
      </c>
      <c r="D48" s="4">
        <v>5.2080000000000002</v>
      </c>
      <c r="E48" s="4">
        <v>5.1833</v>
      </c>
      <c r="G48" s="2">
        <f t="shared" si="8"/>
        <v>0.1037</v>
      </c>
      <c r="H48" s="2">
        <f t="shared" si="9"/>
        <v>-1.6700000000000201E-2</v>
      </c>
      <c r="I48" s="2">
        <f t="shared" si="10"/>
        <v>8.0000000000000106E-3</v>
      </c>
      <c r="J48" s="2">
        <f t="shared" si="11"/>
        <v>-1.6700000000000201E-2</v>
      </c>
      <c r="K48" s="2"/>
      <c r="L48" s="2">
        <f t="shared" si="12"/>
        <v>0.1037</v>
      </c>
      <c r="M48" s="2">
        <f t="shared" si="13"/>
        <v>1.6700000000000201E-2</v>
      </c>
      <c r="N48" s="2">
        <f t="shared" si="14"/>
        <v>8.0000000000000106E-3</v>
      </c>
      <c r="O48" s="2">
        <f t="shared" si="15"/>
        <v>1.6700000000000201E-2</v>
      </c>
      <c r="P48" s="2"/>
    </row>
    <row r="49" spans="1:16">
      <c r="A49">
        <v>47</v>
      </c>
      <c r="B49" s="4">
        <v>5.0885999999999996</v>
      </c>
      <c r="C49" s="4">
        <v>5.2331000000000003</v>
      </c>
      <c r="D49" s="4">
        <v>5.2157</v>
      </c>
      <c r="E49" s="4">
        <v>5.2591999999999999</v>
      </c>
      <c r="G49" s="2">
        <f t="shared" si="8"/>
        <v>-0.111400000000001</v>
      </c>
      <c r="H49" s="2">
        <f t="shared" si="9"/>
        <v>3.3100000000000102E-2</v>
      </c>
      <c r="I49" s="2">
        <f t="shared" si="10"/>
        <v>1.5699999999999801E-2</v>
      </c>
      <c r="J49" s="2">
        <f t="shared" si="11"/>
        <v>5.9199999999999697E-2</v>
      </c>
      <c r="K49" s="2"/>
      <c r="L49" s="2">
        <f t="shared" si="12"/>
        <v>0.111400000000001</v>
      </c>
      <c r="M49" s="2">
        <f t="shared" si="13"/>
        <v>3.3100000000000102E-2</v>
      </c>
      <c r="N49" s="2">
        <f t="shared" si="14"/>
        <v>1.5699999999999801E-2</v>
      </c>
      <c r="O49" s="2">
        <f t="shared" si="15"/>
        <v>5.9199999999999697E-2</v>
      </c>
      <c r="P49" s="2"/>
    </row>
    <row r="50" spans="1:16">
      <c r="A50">
        <v>48</v>
      </c>
      <c r="B50" s="4">
        <v>5.3124000000000002</v>
      </c>
      <c r="C50" s="4">
        <v>5.2775999999999996</v>
      </c>
      <c r="D50" s="4">
        <v>5.2549999999999999</v>
      </c>
      <c r="E50" s="4">
        <v>5.4690000000000003</v>
      </c>
      <c r="G50" s="2">
        <f t="shared" si="8"/>
        <v>0.1124</v>
      </c>
      <c r="H50" s="2">
        <f t="shared" si="9"/>
        <v>7.7599999999999406E-2</v>
      </c>
      <c r="I50" s="2">
        <f t="shared" si="10"/>
        <v>5.4999999999999702E-2</v>
      </c>
      <c r="J50" s="2">
        <f t="shared" si="11"/>
        <v>0.26900000000000002</v>
      </c>
      <c r="K50" s="2"/>
      <c r="L50" s="2">
        <f t="shared" si="12"/>
        <v>0.1124</v>
      </c>
      <c r="M50" s="2">
        <f t="shared" si="13"/>
        <v>7.7599999999999406E-2</v>
      </c>
      <c r="N50" s="2">
        <f t="shared" si="14"/>
        <v>5.4999999999999702E-2</v>
      </c>
      <c r="O50" s="2">
        <f t="shared" si="15"/>
        <v>0.26900000000000002</v>
      </c>
      <c r="P50" s="2"/>
    </row>
    <row r="51" spans="1:16">
      <c r="A51">
        <v>49</v>
      </c>
      <c r="B51" s="4">
        <v>5.0842999999999998</v>
      </c>
      <c r="C51" s="4">
        <v>5.1712999999999996</v>
      </c>
      <c r="D51" s="4">
        <v>5.22</v>
      </c>
      <c r="E51" s="4">
        <v>5.2286999999999999</v>
      </c>
      <c r="G51" s="2">
        <f t="shared" si="8"/>
        <v>-0.1157</v>
      </c>
      <c r="H51" s="2">
        <f t="shared" si="9"/>
        <v>-2.87000000000006E-2</v>
      </c>
      <c r="I51" s="2">
        <f t="shared" si="10"/>
        <v>1.9999999999999601E-2</v>
      </c>
      <c r="J51" s="2">
        <f t="shared" si="11"/>
        <v>2.8699999999999701E-2</v>
      </c>
      <c r="K51" s="2"/>
      <c r="L51" s="2">
        <f t="shared" si="12"/>
        <v>0.1157</v>
      </c>
      <c r="M51" s="2">
        <f t="shared" si="13"/>
        <v>2.87000000000006E-2</v>
      </c>
      <c r="N51" s="2">
        <f t="shared" si="14"/>
        <v>1.9999999999999601E-2</v>
      </c>
      <c r="O51" s="2">
        <f t="shared" si="15"/>
        <v>2.8699999999999701E-2</v>
      </c>
      <c r="P51" s="2"/>
    </row>
    <row r="52" spans="1:16">
      <c r="A52">
        <v>50</v>
      </c>
      <c r="B52" s="4">
        <v>5.3156999999999996</v>
      </c>
      <c r="C52" s="4">
        <v>5.1539000000000001</v>
      </c>
      <c r="D52" s="4">
        <v>5.4027000000000003</v>
      </c>
      <c r="E52" s="4">
        <v>5.093</v>
      </c>
      <c r="G52" s="2">
        <f t="shared" si="8"/>
        <v>0.115699999999999</v>
      </c>
      <c r="H52" s="2">
        <f t="shared" si="9"/>
        <v>-4.6100000000000002E-2</v>
      </c>
      <c r="I52" s="2">
        <f t="shared" si="10"/>
        <v>0.20269999999999999</v>
      </c>
      <c r="J52" s="2">
        <f t="shared" si="11"/>
        <v>-0.107</v>
      </c>
      <c r="K52" s="2"/>
      <c r="L52" s="2">
        <f t="shared" si="12"/>
        <v>0.115699999999999</v>
      </c>
      <c r="M52" s="2">
        <f t="shared" si="13"/>
        <v>4.6100000000000002E-2</v>
      </c>
      <c r="N52" s="2">
        <f t="shared" si="14"/>
        <v>0.20269999999999999</v>
      </c>
      <c r="O52" s="2">
        <f t="shared" si="15"/>
        <v>0.107</v>
      </c>
      <c r="P52" s="2"/>
    </row>
    <row r="53" spans="1:16">
      <c r="A53">
        <v>51</v>
      </c>
      <c r="B53" s="4">
        <v>5.0808999999999997</v>
      </c>
      <c r="C53" s="4">
        <v>5.2617000000000003</v>
      </c>
      <c r="D53" s="4">
        <v>4.9764999999999997</v>
      </c>
      <c r="E53" s="4">
        <v>5.1730999999999998</v>
      </c>
      <c r="G53" s="2">
        <f t="shared" si="8"/>
        <v>-0.1191</v>
      </c>
      <c r="H53" s="2">
        <f t="shared" si="9"/>
        <v>6.1700000000000102E-2</v>
      </c>
      <c r="I53" s="2">
        <f t="shared" si="10"/>
        <v>-0.2235</v>
      </c>
      <c r="J53" s="2">
        <f t="shared" si="11"/>
        <v>-2.6900000000000399E-2</v>
      </c>
      <c r="K53" s="2"/>
      <c r="L53" s="2">
        <f t="shared" si="12"/>
        <v>0.1191</v>
      </c>
      <c r="M53" s="2">
        <f t="shared" si="13"/>
        <v>6.1700000000000102E-2</v>
      </c>
      <c r="N53" s="2">
        <f t="shared" si="14"/>
        <v>0.2235</v>
      </c>
      <c r="O53" s="2">
        <f t="shared" si="15"/>
        <v>2.6900000000000399E-2</v>
      </c>
      <c r="P53" s="2"/>
    </row>
    <row r="54" spans="1:16">
      <c r="A54">
        <v>52</v>
      </c>
      <c r="B54" s="4">
        <v>5.3190999999999997</v>
      </c>
      <c r="C54" s="4">
        <v>5.0461</v>
      </c>
      <c r="D54" s="4">
        <v>5.4409000000000001</v>
      </c>
      <c r="E54" s="4">
        <v>5.2756999999999996</v>
      </c>
      <c r="G54" s="2">
        <f t="shared" si="8"/>
        <v>0.1191</v>
      </c>
      <c r="H54" s="2">
        <f t="shared" si="9"/>
        <v>-0.15390000000000001</v>
      </c>
      <c r="I54" s="2">
        <f t="shared" si="10"/>
        <v>0.2409</v>
      </c>
      <c r="J54" s="2">
        <f t="shared" si="11"/>
        <v>7.5699999999999407E-2</v>
      </c>
      <c r="K54" s="2"/>
      <c r="L54" s="2">
        <f t="shared" si="12"/>
        <v>0.1191</v>
      </c>
      <c r="M54" s="2">
        <f t="shared" si="13"/>
        <v>0.15390000000000001</v>
      </c>
      <c r="N54" s="2">
        <f t="shared" si="14"/>
        <v>0.2409</v>
      </c>
      <c r="O54" s="2">
        <f t="shared" si="15"/>
        <v>7.5699999999999407E-2</v>
      </c>
      <c r="P54" s="2"/>
    </row>
    <row r="55" spans="1:16">
      <c r="A55">
        <v>53</v>
      </c>
      <c r="B55" s="4">
        <v>5.3201000000000001</v>
      </c>
      <c r="C55" s="4">
        <v>5.0450999999999997</v>
      </c>
      <c r="D55" s="4">
        <v>4.9581</v>
      </c>
      <c r="E55" s="4">
        <v>5.1233000000000004</v>
      </c>
      <c r="G55" s="2">
        <f t="shared" si="8"/>
        <v>0.1201</v>
      </c>
      <c r="H55" s="2">
        <f t="shared" si="9"/>
        <v>-0.15490000000000001</v>
      </c>
      <c r="I55" s="2">
        <f t="shared" si="10"/>
        <v>-0.2419</v>
      </c>
      <c r="J55" s="2">
        <f t="shared" si="11"/>
        <v>-7.6699999999999796E-2</v>
      </c>
      <c r="K55" s="2"/>
      <c r="L55" s="2">
        <f t="shared" si="12"/>
        <v>0.1201</v>
      </c>
      <c r="M55" s="2">
        <f t="shared" si="13"/>
        <v>0.15490000000000001</v>
      </c>
      <c r="N55" s="2">
        <f t="shared" si="14"/>
        <v>0.2419</v>
      </c>
      <c r="O55" s="2">
        <f t="shared" si="15"/>
        <v>7.6699999999999796E-2</v>
      </c>
      <c r="P55" s="2"/>
    </row>
    <row r="56" spans="1:16">
      <c r="A56">
        <v>54</v>
      </c>
      <c r="B56" s="4">
        <v>5.0769000000000002</v>
      </c>
      <c r="C56" s="4">
        <v>5.3578999999999999</v>
      </c>
      <c r="D56" s="4">
        <v>5.4448999999999996</v>
      </c>
      <c r="E56" s="4">
        <v>5.27</v>
      </c>
      <c r="G56" s="2">
        <f t="shared" si="8"/>
        <v>-0.1231</v>
      </c>
      <c r="H56" s="2">
        <f t="shared" si="9"/>
        <v>0.15790000000000001</v>
      </c>
      <c r="I56" s="2">
        <f t="shared" si="10"/>
        <v>0.24489999999999901</v>
      </c>
      <c r="J56" s="2">
        <f t="shared" si="11"/>
        <v>6.9999999999999396E-2</v>
      </c>
      <c r="K56" s="2"/>
      <c r="L56" s="2">
        <f t="shared" si="12"/>
        <v>0.1231</v>
      </c>
      <c r="M56" s="2">
        <f t="shared" si="13"/>
        <v>0.15790000000000001</v>
      </c>
      <c r="N56" s="2">
        <f t="shared" si="14"/>
        <v>0.24489999999999901</v>
      </c>
      <c r="O56" s="2">
        <f t="shared" si="15"/>
        <v>6.9999999999999396E-2</v>
      </c>
      <c r="P56" s="2"/>
    </row>
    <row r="57" spans="1:16">
      <c r="A57">
        <v>55</v>
      </c>
      <c r="B57" s="4">
        <v>5.0769000000000002</v>
      </c>
      <c r="C57" s="4">
        <v>5.1029999999999998</v>
      </c>
      <c r="D57" s="4">
        <v>5.3404999999999996</v>
      </c>
      <c r="E57" s="4">
        <v>5.2969999999999997</v>
      </c>
      <c r="G57" s="2">
        <f t="shared" si="8"/>
        <v>-0.1231</v>
      </c>
      <c r="H57" s="2">
        <f t="shared" si="9"/>
        <v>-9.7000000000000405E-2</v>
      </c>
      <c r="I57" s="2">
        <f t="shared" si="10"/>
        <v>0.14049999999999899</v>
      </c>
      <c r="J57" s="2">
        <f t="shared" si="11"/>
        <v>9.6999999999999503E-2</v>
      </c>
      <c r="K57" s="2"/>
      <c r="L57" s="2">
        <f t="shared" si="12"/>
        <v>0.1231</v>
      </c>
      <c r="M57" s="2">
        <f t="shared" si="13"/>
        <v>9.7000000000000405E-2</v>
      </c>
      <c r="N57" s="2">
        <f t="shared" si="14"/>
        <v>0.14049999999999899</v>
      </c>
      <c r="O57" s="2">
        <f t="shared" si="15"/>
        <v>9.6999999999999503E-2</v>
      </c>
      <c r="P57" s="2"/>
    </row>
    <row r="58" spans="1:16">
      <c r="A58">
        <v>56</v>
      </c>
      <c r="B58" s="4">
        <v>5.3243999999999998</v>
      </c>
      <c r="C58" s="4">
        <v>5.2461000000000002</v>
      </c>
      <c r="D58" s="4">
        <v>5.2286999999999999</v>
      </c>
      <c r="E58" s="4">
        <v>5.2721999999999998</v>
      </c>
      <c r="G58" s="2">
        <f t="shared" si="8"/>
        <v>0.1244</v>
      </c>
      <c r="H58" s="2">
        <f t="shared" si="9"/>
        <v>4.6100000000000002E-2</v>
      </c>
      <c r="I58" s="2">
        <f t="shared" si="10"/>
        <v>2.8699999999999701E-2</v>
      </c>
      <c r="J58" s="2">
        <f t="shared" si="11"/>
        <v>7.2199999999999598E-2</v>
      </c>
      <c r="K58" s="2"/>
      <c r="L58" s="2">
        <f t="shared" si="12"/>
        <v>0.1244</v>
      </c>
      <c r="M58" s="2">
        <f t="shared" si="13"/>
        <v>4.6100000000000002E-2</v>
      </c>
      <c r="N58" s="2">
        <f t="shared" si="14"/>
        <v>2.8699999999999701E-2</v>
      </c>
      <c r="O58" s="2">
        <f t="shared" si="15"/>
        <v>7.2199999999999598E-2</v>
      </c>
      <c r="P58" s="2"/>
    </row>
    <row r="59" spans="1:16">
      <c r="A59">
        <v>57</v>
      </c>
      <c r="B59" s="4">
        <v>5.3243999999999998</v>
      </c>
      <c r="C59" s="4">
        <v>5.2896000000000001</v>
      </c>
      <c r="D59" s="4">
        <v>5.133</v>
      </c>
      <c r="E59" s="4">
        <v>4.9189999999999996</v>
      </c>
      <c r="G59" s="2">
        <f t="shared" si="8"/>
        <v>0.1244</v>
      </c>
      <c r="H59" s="2">
        <f t="shared" si="9"/>
        <v>8.9599999999999902E-2</v>
      </c>
      <c r="I59" s="2">
        <f t="shared" si="10"/>
        <v>-6.7000000000000198E-2</v>
      </c>
      <c r="J59" s="2">
        <f t="shared" si="11"/>
        <v>-0.28100000000000103</v>
      </c>
      <c r="K59" s="2"/>
      <c r="L59" s="2">
        <f t="shared" si="12"/>
        <v>0.1244</v>
      </c>
      <c r="M59" s="2">
        <f t="shared" si="13"/>
        <v>8.9599999999999902E-2</v>
      </c>
      <c r="N59" s="2">
        <f t="shared" si="14"/>
        <v>6.7000000000000198E-2</v>
      </c>
      <c r="O59" s="2">
        <f t="shared" si="15"/>
        <v>0.28100000000000103</v>
      </c>
      <c r="P59" s="2"/>
    </row>
    <row r="60" spans="1:16">
      <c r="A60">
        <v>58</v>
      </c>
      <c r="B60" s="4">
        <v>5.0712000000000002</v>
      </c>
      <c r="C60" s="4">
        <v>5.1807999999999996</v>
      </c>
      <c r="D60" s="4">
        <v>5.3113999999999999</v>
      </c>
      <c r="E60" s="4">
        <v>5.3461999999999996</v>
      </c>
      <c r="G60" s="2">
        <f t="shared" si="8"/>
        <v>-0.1288</v>
      </c>
      <c r="H60" s="2">
        <f t="shared" si="9"/>
        <v>-1.9200000000000501E-2</v>
      </c>
      <c r="I60" s="2">
        <f t="shared" si="10"/>
        <v>0.1114</v>
      </c>
      <c r="J60" s="2">
        <f t="shared" si="11"/>
        <v>0.146199999999999</v>
      </c>
      <c r="K60" s="2"/>
      <c r="L60" s="2">
        <f t="shared" si="12"/>
        <v>0.1288</v>
      </c>
      <c r="M60" s="2">
        <f t="shared" si="13"/>
        <v>1.9200000000000501E-2</v>
      </c>
      <c r="N60" s="2">
        <f t="shared" si="14"/>
        <v>0.1114</v>
      </c>
      <c r="O60" s="2">
        <f t="shared" si="15"/>
        <v>0.146199999999999</v>
      </c>
      <c r="P60" s="2"/>
    </row>
    <row r="61" spans="1:16">
      <c r="A61">
        <v>59</v>
      </c>
      <c r="B61" s="4">
        <v>5.0669000000000004</v>
      </c>
      <c r="C61" s="4">
        <v>5.2756999999999996</v>
      </c>
      <c r="D61" s="4">
        <v>4.9625000000000004</v>
      </c>
      <c r="E61" s="4">
        <v>5.1590999999999996</v>
      </c>
      <c r="G61" s="2">
        <f t="shared" si="8"/>
        <v>-0.1331</v>
      </c>
      <c r="H61" s="2">
        <f t="shared" si="9"/>
        <v>7.5699999999999407E-2</v>
      </c>
      <c r="I61" s="2">
        <f t="shared" si="10"/>
        <v>-0.23749999999999999</v>
      </c>
      <c r="J61" s="2">
        <f t="shared" si="11"/>
        <v>-4.0900000000000603E-2</v>
      </c>
      <c r="K61" s="2"/>
      <c r="L61" s="2">
        <f t="shared" si="12"/>
        <v>0.1331</v>
      </c>
      <c r="M61" s="2">
        <f t="shared" si="13"/>
        <v>7.5699999999999407E-2</v>
      </c>
      <c r="N61" s="2">
        <f t="shared" si="14"/>
        <v>0.23749999999999999</v>
      </c>
      <c r="O61" s="2">
        <f t="shared" si="15"/>
        <v>4.0900000000000603E-2</v>
      </c>
      <c r="P61" s="2"/>
    </row>
    <row r="62" spans="1:16">
      <c r="A62">
        <v>60</v>
      </c>
      <c r="B62" s="4">
        <v>5.3331</v>
      </c>
      <c r="C62" s="4">
        <v>5.0320999999999998</v>
      </c>
      <c r="D62" s="4">
        <v>5.4549000000000003</v>
      </c>
      <c r="E62" s="4">
        <v>5.28</v>
      </c>
      <c r="G62" s="2">
        <f t="shared" si="8"/>
        <v>0.1331</v>
      </c>
      <c r="H62" s="2">
        <f t="shared" si="9"/>
        <v>-0.16789999999999999</v>
      </c>
      <c r="I62" s="2">
        <f t="shared" si="10"/>
        <v>0.25490000000000002</v>
      </c>
      <c r="J62" s="2">
        <f t="shared" si="11"/>
        <v>8.0000000000000099E-2</v>
      </c>
      <c r="K62" s="2"/>
      <c r="L62" s="2">
        <f t="shared" si="12"/>
        <v>0.1331</v>
      </c>
      <c r="M62" s="2">
        <f t="shared" si="13"/>
        <v>0.16789999999999999</v>
      </c>
      <c r="N62" s="2">
        <f t="shared" si="14"/>
        <v>0.25490000000000002</v>
      </c>
      <c r="O62" s="2">
        <f t="shared" si="15"/>
        <v>8.0000000000000099E-2</v>
      </c>
      <c r="P62" s="2"/>
    </row>
    <row r="63" spans="1:16">
      <c r="A63">
        <v>61</v>
      </c>
      <c r="B63" s="4">
        <v>5.3331</v>
      </c>
      <c r="C63" s="4">
        <v>5.0320999999999998</v>
      </c>
      <c r="D63" s="4">
        <v>4.9451000000000001</v>
      </c>
      <c r="E63" s="4">
        <v>5.2896999999999998</v>
      </c>
      <c r="G63" s="2">
        <f t="shared" si="8"/>
        <v>0.1331</v>
      </c>
      <c r="H63" s="2">
        <f t="shared" si="9"/>
        <v>-0.16789999999999999</v>
      </c>
      <c r="I63" s="2">
        <f t="shared" si="10"/>
        <v>-0.25490000000000002</v>
      </c>
      <c r="J63" s="2">
        <f t="shared" si="11"/>
        <v>8.9699999999999697E-2</v>
      </c>
      <c r="K63" s="2"/>
      <c r="L63" s="2">
        <f t="shared" si="12"/>
        <v>0.1331</v>
      </c>
      <c r="M63" s="2">
        <f t="shared" si="13"/>
        <v>0.16789999999999999</v>
      </c>
      <c r="N63" s="2">
        <f t="shared" si="14"/>
        <v>0.25490000000000002</v>
      </c>
      <c r="O63" s="2">
        <f t="shared" si="15"/>
        <v>8.9699999999999697E-2</v>
      </c>
      <c r="P63" s="2"/>
    </row>
    <row r="64" spans="1:16">
      <c r="A64">
        <v>62</v>
      </c>
      <c r="B64" s="4">
        <v>5.0669000000000004</v>
      </c>
      <c r="C64" s="4">
        <v>5.3678999999999997</v>
      </c>
      <c r="D64" s="4">
        <v>5.4549000000000003</v>
      </c>
      <c r="E64" s="4">
        <v>5.2896999999999998</v>
      </c>
      <c r="G64" s="2">
        <f t="shared" si="8"/>
        <v>-0.1331</v>
      </c>
      <c r="H64" s="2">
        <f t="shared" si="9"/>
        <v>0.16789999999999899</v>
      </c>
      <c r="I64" s="2">
        <f t="shared" si="10"/>
        <v>0.25490000000000002</v>
      </c>
      <c r="J64" s="2">
        <f t="shared" si="11"/>
        <v>8.9699999999999697E-2</v>
      </c>
      <c r="K64" s="2"/>
      <c r="L64" s="2">
        <f t="shared" si="12"/>
        <v>0.1331</v>
      </c>
      <c r="M64" s="2">
        <f t="shared" si="13"/>
        <v>0.16789999999999899</v>
      </c>
      <c r="N64" s="2">
        <f t="shared" si="14"/>
        <v>0.25490000000000002</v>
      </c>
      <c r="O64" s="2">
        <f t="shared" si="15"/>
        <v>8.9699999999999697E-2</v>
      </c>
      <c r="P64" s="2"/>
    </row>
    <row r="65" spans="1:16">
      <c r="A65">
        <v>63</v>
      </c>
      <c r="B65" s="4">
        <v>5.3331</v>
      </c>
      <c r="C65" s="4">
        <v>5.093</v>
      </c>
      <c r="D65" s="4">
        <v>5.3505000000000003</v>
      </c>
      <c r="E65" s="4">
        <v>5.093</v>
      </c>
      <c r="G65" s="2">
        <f t="shared" si="8"/>
        <v>0.1331</v>
      </c>
      <c r="H65" s="2">
        <f t="shared" si="9"/>
        <v>-0.107</v>
      </c>
      <c r="I65" s="2">
        <f t="shared" si="10"/>
        <v>0.15049999999999999</v>
      </c>
      <c r="J65" s="2">
        <f t="shared" si="11"/>
        <v>-0.107</v>
      </c>
      <c r="K65" s="2"/>
      <c r="L65" s="2">
        <f t="shared" si="12"/>
        <v>0.1331</v>
      </c>
      <c r="M65" s="2">
        <f t="shared" si="13"/>
        <v>0.107</v>
      </c>
      <c r="N65" s="2">
        <f t="shared" si="14"/>
        <v>0.15049999999999999</v>
      </c>
      <c r="O65" s="2">
        <f t="shared" si="15"/>
        <v>0.107</v>
      </c>
      <c r="P65" s="2"/>
    </row>
    <row r="66" spans="1:16">
      <c r="A66">
        <v>64</v>
      </c>
      <c r="B66" s="4">
        <v>5.0635000000000003</v>
      </c>
      <c r="C66" s="4">
        <v>5.2008000000000001</v>
      </c>
      <c r="D66" s="4">
        <v>5.2026000000000003</v>
      </c>
      <c r="E66" s="4">
        <v>5.3103999999999996</v>
      </c>
      <c r="G66" s="2">
        <f t="shared" si="8"/>
        <v>-0.13650000000000001</v>
      </c>
      <c r="H66" s="2">
        <f t="shared" si="9"/>
        <v>7.99999999999912E-4</v>
      </c>
      <c r="I66" s="2">
        <f t="shared" si="10"/>
        <v>2.6000000000001599E-3</v>
      </c>
      <c r="J66" s="2">
        <f t="shared" si="11"/>
        <v>0.110399999999999</v>
      </c>
      <c r="K66" s="2"/>
      <c r="L66" s="2">
        <f t="shared" si="12"/>
        <v>0.13650000000000001</v>
      </c>
      <c r="M66" s="2">
        <f t="shared" si="13"/>
        <v>7.99999999999912E-4</v>
      </c>
      <c r="N66" s="2">
        <f t="shared" si="14"/>
        <v>2.6000000000001599E-3</v>
      </c>
      <c r="O66" s="2">
        <f t="shared" si="15"/>
        <v>0.110399999999999</v>
      </c>
      <c r="P66" s="2"/>
    </row>
    <row r="67" spans="1:16">
      <c r="A67">
        <v>65</v>
      </c>
      <c r="B67" s="4">
        <v>5.0582000000000003</v>
      </c>
      <c r="C67" s="4">
        <v>5.1677999999999997</v>
      </c>
      <c r="D67" s="4">
        <v>5.3243999999999998</v>
      </c>
      <c r="E67" s="4">
        <v>5.3592000000000004</v>
      </c>
      <c r="G67" s="2">
        <f t="shared" si="8"/>
        <v>-0.14180000000000001</v>
      </c>
      <c r="H67" s="2">
        <f t="shared" si="9"/>
        <v>-3.2200000000000499E-2</v>
      </c>
      <c r="I67" s="2">
        <f t="shared" si="10"/>
        <v>0.1244</v>
      </c>
      <c r="J67" s="2">
        <f t="shared" si="11"/>
        <v>0.15920000000000001</v>
      </c>
      <c r="K67" s="2"/>
      <c r="L67" s="2">
        <f t="shared" si="12"/>
        <v>0.14180000000000001</v>
      </c>
      <c r="M67" s="2">
        <f t="shared" si="13"/>
        <v>3.2200000000000499E-2</v>
      </c>
      <c r="N67" s="2">
        <f t="shared" si="14"/>
        <v>0.1244</v>
      </c>
      <c r="O67" s="2">
        <f t="shared" si="15"/>
        <v>0.15920000000000001</v>
      </c>
      <c r="P67" s="2"/>
    </row>
    <row r="68" spans="1:16">
      <c r="A68">
        <v>66</v>
      </c>
      <c r="B68" s="4">
        <v>5.3505000000000003</v>
      </c>
      <c r="C68" s="4">
        <v>5.2148000000000003</v>
      </c>
      <c r="D68" s="4">
        <v>5.1974</v>
      </c>
      <c r="E68" s="4">
        <v>5.0755999999999997</v>
      </c>
      <c r="G68" s="2">
        <f t="shared" ref="G68:G96" si="16">B68-5.2</f>
        <v>0.15049999999999999</v>
      </c>
      <c r="H68" s="2">
        <f t="shared" ref="H68:H96" si="17">C68-5.2</f>
        <v>1.48000000000001E-2</v>
      </c>
      <c r="I68" s="2">
        <f t="shared" ref="I68:I96" si="18">D68-5.2</f>
        <v>-2.6000000000001599E-3</v>
      </c>
      <c r="J68" s="2">
        <f t="shared" ref="J68:J96" si="19">E68-5.2</f>
        <v>-0.124400000000001</v>
      </c>
      <c r="K68" s="2"/>
      <c r="L68" s="2">
        <f t="shared" ref="L68:L96" si="20">ABS(G68)</f>
        <v>0.15049999999999999</v>
      </c>
      <c r="M68" s="2">
        <f t="shared" ref="M68:M96" si="21">ABS(H68)</f>
        <v>1.48000000000001E-2</v>
      </c>
      <c r="N68" s="2">
        <f t="shared" ref="N68:N96" si="22">ABS(I68)</f>
        <v>2.6000000000001599E-3</v>
      </c>
      <c r="O68" s="2">
        <f t="shared" ref="O68:O96" si="23">ABS(J68)</f>
        <v>0.124400000000001</v>
      </c>
      <c r="P68" s="2"/>
    </row>
    <row r="69" spans="1:16">
      <c r="A69">
        <v>67</v>
      </c>
      <c r="B69" s="4">
        <v>5.3539000000000003</v>
      </c>
      <c r="C69" s="4">
        <v>5.0548000000000002</v>
      </c>
      <c r="D69" s="4">
        <v>5.2408000000000001</v>
      </c>
      <c r="E69" s="4">
        <v>5.3625999999999996</v>
      </c>
      <c r="G69" s="2">
        <f t="shared" si="16"/>
        <v>0.15390000000000001</v>
      </c>
      <c r="H69" s="2">
        <f t="shared" si="17"/>
        <v>-0.1452</v>
      </c>
      <c r="I69" s="2">
        <f t="shared" si="18"/>
        <v>4.0799999999999899E-2</v>
      </c>
      <c r="J69" s="2">
        <f t="shared" si="19"/>
        <v>0.162599999999999</v>
      </c>
      <c r="K69" s="2"/>
      <c r="L69" s="2">
        <f t="shared" si="20"/>
        <v>0.15390000000000001</v>
      </c>
      <c r="M69" s="2">
        <f t="shared" si="21"/>
        <v>0.1452</v>
      </c>
      <c r="N69" s="2">
        <f t="shared" si="22"/>
        <v>4.0799999999999899E-2</v>
      </c>
      <c r="O69" s="2">
        <f t="shared" si="23"/>
        <v>0.162599999999999</v>
      </c>
      <c r="P69" s="2"/>
    </row>
    <row r="70" spans="1:16">
      <c r="A70">
        <v>68</v>
      </c>
      <c r="B70" s="4">
        <v>5.3559000000000001</v>
      </c>
      <c r="C70" s="4">
        <v>5.2811000000000003</v>
      </c>
      <c r="D70" s="4">
        <v>5.0963000000000003</v>
      </c>
      <c r="E70" s="4">
        <v>5.1885000000000003</v>
      </c>
      <c r="G70" s="2">
        <f t="shared" si="16"/>
        <v>0.15590000000000001</v>
      </c>
      <c r="H70" s="2">
        <f t="shared" si="17"/>
        <v>8.11000000000002E-2</v>
      </c>
      <c r="I70" s="2">
        <f t="shared" si="18"/>
        <v>-0.1037</v>
      </c>
      <c r="J70" s="2">
        <f t="shared" si="19"/>
        <v>-1.14999999999998E-2</v>
      </c>
      <c r="K70" s="2"/>
      <c r="L70" s="2">
        <f t="shared" si="20"/>
        <v>0.15590000000000001</v>
      </c>
      <c r="M70" s="2">
        <f t="shared" si="21"/>
        <v>8.11000000000002E-2</v>
      </c>
      <c r="N70" s="2">
        <f t="shared" si="22"/>
        <v>0.1037</v>
      </c>
      <c r="O70" s="2">
        <f t="shared" si="23"/>
        <v>1.14999999999998E-2</v>
      </c>
      <c r="P70" s="2"/>
    </row>
    <row r="71" spans="1:16">
      <c r="A71">
        <v>69</v>
      </c>
      <c r="B71" s="4">
        <v>5.3578999999999999</v>
      </c>
      <c r="C71" s="4">
        <v>5.3840000000000003</v>
      </c>
      <c r="D71" s="4">
        <v>5.4275000000000002</v>
      </c>
      <c r="E71" s="4">
        <v>5.2796000000000003</v>
      </c>
      <c r="G71" s="2">
        <f t="shared" si="16"/>
        <v>0.15790000000000001</v>
      </c>
      <c r="H71" s="2">
        <f t="shared" si="17"/>
        <v>0.184</v>
      </c>
      <c r="I71" s="2">
        <f t="shared" si="18"/>
        <v>0.22750000000000001</v>
      </c>
      <c r="J71" s="2">
        <f t="shared" si="19"/>
        <v>7.9600000000000101E-2</v>
      </c>
      <c r="K71" s="2"/>
      <c r="L71" s="2">
        <f t="shared" si="20"/>
        <v>0.15790000000000001</v>
      </c>
      <c r="M71" s="2">
        <f t="shared" si="21"/>
        <v>0.184</v>
      </c>
      <c r="N71" s="2">
        <f t="shared" si="22"/>
        <v>0.22750000000000001</v>
      </c>
      <c r="O71" s="2">
        <f t="shared" si="23"/>
        <v>7.9600000000000101E-2</v>
      </c>
      <c r="P71" s="2"/>
    </row>
    <row r="72" spans="1:16">
      <c r="A72">
        <v>70</v>
      </c>
      <c r="B72" s="4">
        <v>5.0406000000000004</v>
      </c>
      <c r="C72" s="4">
        <v>5.1623999999999999</v>
      </c>
      <c r="D72" s="4">
        <v>5.4081000000000001</v>
      </c>
      <c r="E72" s="4">
        <v>5.4550999999999998</v>
      </c>
      <c r="G72" s="2">
        <f t="shared" si="16"/>
        <v>-0.15939999999999999</v>
      </c>
      <c r="H72" s="2">
        <f t="shared" si="17"/>
        <v>-3.76000000000003E-2</v>
      </c>
      <c r="I72" s="2">
        <f t="shared" si="18"/>
        <v>0.20810000000000001</v>
      </c>
      <c r="J72" s="2">
        <f t="shared" si="19"/>
        <v>0.25509999999999999</v>
      </c>
      <c r="K72" s="2"/>
      <c r="L72" s="2">
        <f t="shared" si="20"/>
        <v>0.15939999999999999</v>
      </c>
      <c r="M72" s="2">
        <f t="shared" si="21"/>
        <v>3.76000000000003E-2</v>
      </c>
      <c r="N72" s="2">
        <f t="shared" si="22"/>
        <v>0.20810000000000001</v>
      </c>
      <c r="O72" s="2">
        <f t="shared" si="23"/>
        <v>0.25509999999999999</v>
      </c>
      <c r="P72" s="2"/>
    </row>
    <row r="73" spans="1:16">
      <c r="A73">
        <v>71</v>
      </c>
      <c r="B73" s="4">
        <v>5.3678999999999997</v>
      </c>
      <c r="C73" s="4">
        <v>5.2930999999999999</v>
      </c>
      <c r="D73" s="4">
        <v>5.0842999999999998</v>
      </c>
      <c r="E73" s="4">
        <v>5.1764999999999999</v>
      </c>
      <c r="G73" s="2">
        <f t="shared" si="16"/>
        <v>0.16789999999999899</v>
      </c>
      <c r="H73" s="2">
        <f t="shared" si="17"/>
        <v>9.3099999999999697E-2</v>
      </c>
      <c r="I73" s="2">
        <f t="shared" si="18"/>
        <v>-0.1157</v>
      </c>
      <c r="J73" s="2">
        <f t="shared" si="19"/>
        <v>-2.3500000000000298E-2</v>
      </c>
      <c r="K73" s="2"/>
      <c r="L73" s="2">
        <f t="shared" si="20"/>
        <v>0.16789999999999899</v>
      </c>
      <c r="M73" s="2">
        <f t="shared" si="21"/>
        <v>9.3099999999999697E-2</v>
      </c>
      <c r="N73" s="2">
        <f t="shared" si="22"/>
        <v>0.1157</v>
      </c>
      <c r="O73" s="2">
        <f t="shared" si="23"/>
        <v>2.3500000000000298E-2</v>
      </c>
      <c r="P73" s="2"/>
    </row>
    <row r="74" spans="1:16">
      <c r="A74">
        <v>72</v>
      </c>
      <c r="B74" s="4">
        <v>5.0320999999999998</v>
      </c>
      <c r="C74" s="4">
        <v>5.3940000000000001</v>
      </c>
      <c r="D74" s="4">
        <v>5.4375</v>
      </c>
      <c r="E74" s="4">
        <v>5.1104000000000003</v>
      </c>
      <c r="G74" s="2">
        <f t="shared" si="16"/>
        <v>-0.16789999999999999</v>
      </c>
      <c r="H74" s="2">
        <f t="shared" si="17"/>
        <v>0.19400000000000001</v>
      </c>
      <c r="I74" s="2">
        <f t="shared" si="18"/>
        <v>0.23749999999999999</v>
      </c>
      <c r="J74" s="2">
        <f t="shared" si="19"/>
        <v>-8.9599999999999902E-2</v>
      </c>
      <c r="K74" s="2"/>
      <c r="L74" s="2">
        <f t="shared" si="20"/>
        <v>0.16789999999999999</v>
      </c>
      <c r="M74" s="2">
        <f t="shared" si="21"/>
        <v>0.19400000000000001</v>
      </c>
      <c r="N74" s="2">
        <f t="shared" si="22"/>
        <v>0.23749999999999999</v>
      </c>
      <c r="O74" s="2">
        <f t="shared" si="23"/>
        <v>8.9599999999999902E-2</v>
      </c>
      <c r="P74" s="2"/>
    </row>
    <row r="75" spans="1:16">
      <c r="A75">
        <v>73</v>
      </c>
      <c r="B75" s="4">
        <v>5.3678999999999997</v>
      </c>
      <c r="C75" s="4">
        <v>5.0407999999999999</v>
      </c>
      <c r="D75" s="4">
        <v>5.2548000000000004</v>
      </c>
      <c r="E75" s="4">
        <v>5.3765999999999998</v>
      </c>
      <c r="G75" s="2">
        <f t="shared" si="16"/>
        <v>0.16789999999999899</v>
      </c>
      <c r="H75" s="2">
        <f t="shared" si="17"/>
        <v>-0.15920000000000001</v>
      </c>
      <c r="I75" s="2">
        <f t="shared" si="18"/>
        <v>5.4800000000000203E-2</v>
      </c>
      <c r="J75" s="2">
        <f t="shared" si="19"/>
        <v>0.17660000000000001</v>
      </c>
      <c r="K75" s="2"/>
      <c r="L75" s="2">
        <f t="shared" si="20"/>
        <v>0.16789999999999899</v>
      </c>
      <c r="M75" s="2">
        <f t="shared" si="21"/>
        <v>0.15920000000000001</v>
      </c>
      <c r="N75" s="2">
        <f t="shared" si="22"/>
        <v>5.4800000000000203E-2</v>
      </c>
      <c r="O75" s="2">
        <f t="shared" si="23"/>
        <v>0.17660000000000001</v>
      </c>
      <c r="P75" s="2"/>
    </row>
    <row r="76" spans="1:16">
      <c r="A76">
        <v>74</v>
      </c>
      <c r="B76" s="4">
        <v>5.3714000000000004</v>
      </c>
      <c r="C76" s="4">
        <v>5.2496</v>
      </c>
      <c r="D76" s="4">
        <v>5.4200999999999997</v>
      </c>
      <c r="E76" s="4">
        <v>5.4671000000000003</v>
      </c>
      <c r="G76" s="2">
        <f t="shared" si="16"/>
        <v>0.1714</v>
      </c>
      <c r="H76" s="2">
        <f t="shared" si="17"/>
        <v>4.9599999999999901E-2</v>
      </c>
      <c r="I76" s="2">
        <f t="shared" si="18"/>
        <v>0.22009999999999999</v>
      </c>
      <c r="J76" s="2">
        <f t="shared" si="19"/>
        <v>0.2671</v>
      </c>
      <c r="K76" s="2"/>
      <c r="L76" s="2">
        <f t="shared" si="20"/>
        <v>0.1714</v>
      </c>
      <c r="M76" s="2">
        <f t="shared" si="21"/>
        <v>4.9599999999999901E-2</v>
      </c>
      <c r="N76" s="2">
        <f t="shared" si="22"/>
        <v>0.22009999999999999</v>
      </c>
      <c r="O76" s="2">
        <f t="shared" si="23"/>
        <v>0.2671</v>
      </c>
      <c r="P76" s="2"/>
    </row>
    <row r="77" spans="1:16">
      <c r="A77">
        <v>75</v>
      </c>
      <c r="B77" s="4">
        <v>5.3747999999999996</v>
      </c>
      <c r="C77" s="4">
        <v>5.6120000000000001</v>
      </c>
      <c r="D77" s="4">
        <v>5.0251000000000001</v>
      </c>
      <c r="E77" s="4">
        <v>4.899</v>
      </c>
      <c r="G77" s="2">
        <f t="shared" si="16"/>
        <v>0.17479999999999901</v>
      </c>
      <c r="H77" s="2">
        <f t="shared" si="17"/>
        <v>0.41199999999999998</v>
      </c>
      <c r="I77" s="2">
        <f t="shared" si="18"/>
        <v>-0.1749</v>
      </c>
      <c r="J77" s="2">
        <f t="shared" si="19"/>
        <v>-0.30099999999999999</v>
      </c>
      <c r="K77" s="2"/>
      <c r="L77" s="2">
        <f t="shared" si="20"/>
        <v>0.17479999999999901</v>
      </c>
      <c r="M77" s="2">
        <f t="shared" si="21"/>
        <v>0.41199999999999998</v>
      </c>
      <c r="N77" s="2">
        <f t="shared" si="22"/>
        <v>0.1749</v>
      </c>
      <c r="O77" s="2">
        <f t="shared" si="23"/>
        <v>0.30099999999999999</v>
      </c>
      <c r="P77" s="2"/>
    </row>
    <row r="78" spans="1:16">
      <c r="A78">
        <v>76</v>
      </c>
      <c r="B78" s="4">
        <v>5.0113000000000003</v>
      </c>
      <c r="C78" s="4">
        <v>5.2965</v>
      </c>
      <c r="D78" s="4">
        <v>5.2843</v>
      </c>
      <c r="E78" s="4">
        <v>5.2495000000000003</v>
      </c>
      <c r="G78" s="2">
        <f t="shared" si="16"/>
        <v>-0.18870000000000001</v>
      </c>
      <c r="H78" s="2">
        <f t="shared" si="17"/>
        <v>9.6499999999999794E-2</v>
      </c>
      <c r="I78" s="2">
        <f t="shared" si="18"/>
        <v>8.4299999999999806E-2</v>
      </c>
      <c r="J78" s="2">
        <f t="shared" si="19"/>
        <v>4.9500000000000099E-2</v>
      </c>
      <c r="K78" s="2"/>
      <c r="L78" s="2">
        <f t="shared" si="20"/>
        <v>0.18870000000000001</v>
      </c>
      <c r="M78" s="2">
        <f t="shared" si="21"/>
        <v>9.6499999999999794E-2</v>
      </c>
      <c r="N78" s="2">
        <f t="shared" si="22"/>
        <v>8.4299999999999806E-2</v>
      </c>
      <c r="O78" s="2">
        <f t="shared" si="23"/>
        <v>4.9500000000000099E-2</v>
      </c>
      <c r="P78" s="2"/>
    </row>
    <row r="79" spans="1:16">
      <c r="A79">
        <v>77</v>
      </c>
      <c r="B79" s="4">
        <v>5.3887999999999998</v>
      </c>
      <c r="C79" s="4">
        <v>5.633</v>
      </c>
      <c r="D79" s="4">
        <v>5.3888999999999996</v>
      </c>
      <c r="E79" s="4">
        <v>5.532</v>
      </c>
      <c r="G79" s="2">
        <f t="shared" si="16"/>
        <v>0.1888</v>
      </c>
      <c r="H79" s="2">
        <f t="shared" si="17"/>
        <v>0.433</v>
      </c>
      <c r="I79" s="2">
        <f t="shared" si="18"/>
        <v>0.18889999999999901</v>
      </c>
      <c r="J79" s="2">
        <f t="shared" si="19"/>
        <v>0.33200000000000002</v>
      </c>
      <c r="K79" s="2"/>
      <c r="L79" s="2">
        <f t="shared" si="20"/>
        <v>0.1888</v>
      </c>
      <c r="M79" s="2">
        <f t="shared" si="21"/>
        <v>0.433</v>
      </c>
      <c r="N79" s="2">
        <f t="shared" si="22"/>
        <v>0.18889999999999901</v>
      </c>
      <c r="O79" s="2">
        <f t="shared" si="23"/>
        <v>0.33200000000000002</v>
      </c>
      <c r="P79" s="2"/>
    </row>
    <row r="80" spans="1:16">
      <c r="A80">
        <v>78</v>
      </c>
      <c r="B80" s="4">
        <v>4.9973000000000001</v>
      </c>
      <c r="C80" s="4">
        <v>5.0895000000000001</v>
      </c>
      <c r="D80" s="4">
        <v>5.2983000000000002</v>
      </c>
      <c r="E80" s="4">
        <v>5.2634999999999996</v>
      </c>
      <c r="G80" s="2">
        <f t="shared" si="16"/>
        <v>-0.20269999999999999</v>
      </c>
      <c r="H80" s="2">
        <f t="shared" si="17"/>
        <v>-0.1105</v>
      </c>
      <c r="I80" s="2">
        <f t="shared" si="18"/>
        <v>9.8300000000000096E-2</v>
      </c>
      <c r="J80" s="2">
        <f t="shared" si="19"/>
        <v>6.3499999999999404E-2</v>
      </c>
      <c r="K80" s="2"/>
      <c r="L80" s="2">
        <f t="shared" si="20"/>
        <v>0.20269999999999999</v>
      </c>
      <c r="M80" s="2">
        <f t="shared" si="21"/>
        <v>0.1105</v>
      </c>
      <c r="N80" s="2">
        <f t="shared" si="22"/>
        <v>9.8300000000000096E-2</v>
      </c>
      <c r="O80" s="2">
        <f t="shared" si="23"/>
        <v>6.3499999999999404E-2</v>
      </c>
      <c r="P80" s="2"/>
    </row>
    <row r="81" spans="1:16">
      <c r="A81">
        <v>79</v>
      </c>
      <c r="B81" s="4">
        <v>5.4070999999999998</v>
      </c>
      <c r="C81" s="4">
        <v>4.9320000000000004</v>
      </c>
      <c r="D81" s="4">
        <v>5.0103</v>
      </c>
      <c r="E81" s="4">
        <v>4.9668000000000001</v>
      </c>
      <c r="G81" s="2">
        <f t="shared" si="16"/>
        <v>0.20710000000000001</v>
      </c>
      <c r="H81" s="2">
        <f t="shared" si="17"/>
        <v>-0.26800000000000002</v>
      </c>
      <c r="I81" s="2">
        <f t="shared" si="18"/>
        <v>-0.18970000000000001</v>
      </c>
      <c r="J81" s="2">
        <f t="shared" si="19"/>
        <v>-0.23319999999999999</v>
      </c>
      <c r="K81" s="2"/>
      <c r="L81" s="2">
        <f t="shared" si="20"/>
        <v>0.20710000000000001</v>
      </c>
      <c r="M81" s="2">
        <f t="shared" si="21"/>
        <v>0.26800000000000002</v>
      </c>
      <c r="N81" s="2">
        <f t="shared" si="22"/>
        <v>0.18970000000000001</v>
      </c>
      <c r="O81" s="2">
        <f t="shared" si="23"/>
        <v>0.23319999999999999</v>
      </c>
      <c r="P81" s="2"/>
    </row>
    <row r="82" spans="1:16">
      <c r="A82">
        <v>80</v>
      </c>
      <c r="B82" s="4">
        <v>5.4192999999999998</v>
      </c>
      <c r="C82" s="4">
        <v>5.5758999999999999</v>
      </c>
      <c r="D82" s="4">
        <v>5.4714999999999998</v>
      </c>
      <c r="E82" s="4">
        <v>5.3670999999999998</v>
      </c>
      <c r="G82" s="2">
        <f t="shared" si="16"/>
        <v>0.21929999999999999</v>
      </c>
      <c r="H82" s="2">
        <f t="shared" si="17"/>
        <v>0.37590000000000001</v>
      </c>
      <c r="I82" s="2">
        <f t="shared" si="18"/>
        <v>0.27150000000000002</v>
      </c>
      <c r="J82" s="2">
        <f t="shared" si="19"/>
        <v>0.1671</v>
      </c>
      <c r="K82" s="2"/>
      <c r="L82" s="2">
        <f t="shared" si="20"/>
        <v>0.21929999999999999</v>
      </c>
      <c r="M82" s="2">
        <f t="shared" si="21"/>
        <v>0.37590000000000001</v>
      </c>
      <c r="N82" s="2">
        <f t="shared" si="22"/>
        <v>0.27150000000000002</v>
      </c>
      <c r="O82" s="2">
        <f t="shared" si="23"/>
        <v>0.1671</v>
      </c>
      <c r="P82" s="2"/>
    </row>
    <row r="83" spans="1:16">
      <c r="A83">
        <v>81</v>
      </c>
      <c r="B83" s="4">
        <v>4.9798999999999998</v>
      </c>
      <c r="C83" s="4">
        <v>4.9189999999999996</v>
      </c>
      <c r="D83" s="4">
        <v>5.4027000000000003</v>
      </c>
      <c r="E83" s="4">
        <v>5.4462000000000002</v>
      </c>
      <c r="G83" s="2">
        <f t="shared" si="16"/>
        <v>-0.22009999999999999</v>
      </c>
      <c r="H83" s="2">
        <f t="shared" si="17"/>
        <v>-0.28100000000000103</v>
      </c>
      <c r="I83" s="2">
        <f t="shared" si="18"/>
        <v>0.20269999999999999</v>
      </c>
      <c r="J83" s="2">
        <f t="shared" si="19"/>
        <v>0.2462</v>
      </c>
      <c r="K83" s="2"/>
      <c r="L83" s="2">
        <f t="shared" si="20"/>
        <v>0.22009999999999999</v>
      </c>
      <c r="M83" s="2">
        <f t="shared" si="21"/>
        <v>0.28100000000000103</v>
      </c>
      <c r="N83" s="2">
        <f t="shared" si="22"/>
        <v>0.20269999999999999</v>
      </c>
      <c r="O83" s="2">
        <f t="shared" si="23"/>
        <v>0.2462</v>
      </c>
      <c r="P83" s="2"/>
    </row>
    <row r="84" spans="1:16">
      <c r="A84">
        <v>82</v>
      </c>
      <c r="B84" s="4">
        <v>5.4322999999999997</v>
      </c>
      <c r="C84" s="4">
        <v>5.5888999999999998</v>
      </c>
      <c r="D84" s="4">
        <v>5.4844999999999997</v>
      </c>
      <c r="E84" s="4">
        <v>5.3800999999999997</v>
      </c>
      <c r="G84" s="2">
        <f t="shared" si="16"/>
        <v>0.23230000000000001</v>
      </c>
      <c r="H84" s="2">
        <f t="shared" si="17"/>
        <v>0.38890000000000002</v>
      </c>
      <c r="I84" s="2">
        <f t="shared" si="18"/>
        <v>0.28449999999999998</v>
      </c>
      <c r="J84" s="2">
        <f t="shared" si="19"/>
        <v>0.18009999999999901</v>
      </c>
      <c r="K84" s="2"/>
      <c r="L84" s="2">
        <f t="shared" si="20"/>
        <v>0.23230000000000001</v>
      </c>
      <c r="M84" s="2">
        <f t="shared" si="21"/>
        <v>0.38890000000000002</v>
      </c>
      <c r="N84" s="2">
        <f t="shared" si="22"/>
        <v>0.28449999999999998</v>
      </c>
      <c r="O84" s="2">
        <f t="shared" si="23"/>
        <v>0.18009999999999901</v>
      </c>
      <c r="P84" s="2"/>
    </row>
    <row r="85" spans="1:16">
      <c r="A85">
        <v>83</v>
      </c>
      <c r="B85" s="4">
        <v>5.4448999999999996</v>
      </c>
      <c r="C85" s="4">
        <v>5.3666</v>
      </c>
      <c r="D85" s="4">
        <v>5.3144</v>
      </c>
      <c r="E85" s="4">
        <v>5.4535999999999998</v>
      </c>
      <c r="G85" s="2">
        <f t="shared" si="16"/>
        <v>0.24489999999999901</v>
      </c>
      <c r="H85" s="2">
        <f t="shared" si="17"/>
        <v>0.1666</v>
      </c>
      <c r="I85" s="2">
        <f t="shared" si="18"/>
        <v>0.1144</v>
      </c>
      <c r="J85" s="2">
        <f t="shared" si="19"/>
        <v>0.25359999999999999</v>
      </c>
      <c r="K85" s="2"/>
      <c r="L85" s="2">
        <f t="shared" si="20"/>
        <v>0.24489999999999901</v>
      </c>
      <c r="M85" s="2">
        <f t="shared" si="21"/>
        <v>0.1666</v>
      </c>
      <c r="N85" s="2">
        <f t="shared" si="22"/>
        <v>0.1144</v>
      </c>
      <c r="O85" s="2">
        <f t="shared" si="23"/>
        <v>0.25359999999999999</v>
      </c>
      <c r="P85" s="2"/>
    </row>
    <row r="86" spans="1:16">
      <c r="A86">
        <v>84</v>
      </c>
      <c r="B86" s="4">
        <v>4.9492000000000003</v>
      </c>
      <c r="C86" s="4">
        <v>4.9275000000000002</v>
      </c>
      <c r="D86" s="4">
        <v>5.3507999999999996</v>
      </c>
      <c r="E86" s="4">
        <v>5.2637</v>
      </c>
      <c r="G86" s="2">
        <f t="shared" si="16"/>
        <v>-0.25080000000000002</v>
      </c>
      <c r="H86" s="2">
        <f t="shared" si="17"/>
        <v>-0.27250000000000002</v>
      </c>
      <c r="I86" s="2">
        <f t="shared" si="18"/>
        <v>0.15079999999999899</v>
      </c>
      <c r="J86" s="2">
        <f t="shared" si="19"/>
        <v>6.3699999999999896E-2</v>
      </c>
      <c r="K86" s="2"/>
      <c r="L86" s="2">
        <f t="shared" si="20"/>
        <v>0.25080000000000002</v>
      </c>
      <c r="M86" s="2">
        <f t="shared" si="21"/>
        <v>0.27250000000000002</v>
      </c>
      <c r="N86" s="2">
        <f t="shared" si="22"/>
        <v>0.15079999999999899</v>
      </c>
      <c r="O86" s="2">
        <f t="shared" si="23"/>
        <v>6.3699999999999896E-2</v>
      </c>
      <c r="P86" s="2"/>
    </row>
    <row r="87" spans="1:16">
      <c r="A87">
        <v>85</v>
      </c>
      <c r="B87" s="4">
        <v>5.4549000000000003</v>
      </c>
      <c r="C87" s="4">
        <v>5.3765999999999998</v>
      </c>
      <c r="D87" s="4">
        <v>5.0755999999999997</v>
      </c>
      <c r="E87" s="4">
        <v>4.9363999999999999</v>
      </c>
      <c r="G87" s="2">
        <f t="shared" si="16"/>
        <v>0.25490000000000002</v>
      </c>
      <c r="H87" s="2">
        <f t="shared" si="17"/>
        <v>0.17660000000000001</v>
      </c>
      <c r="I87" s="2">
        <f t="shared" si="18"/>
        <v>-0.124400000000001</v>
      </c>
      <c r="J87" s="2">
        <f t="shared" si="19"/>
        <v>-0.2636</v>
      </c>
      <c r="K87" s="2"/>
      <c r="L87" s="2">
        <f t="shared" si="20"/>
        <v>0.25490000000000002</v>
      </c>
      <c r="M87" s="2">
        <f t="shared" si="21"/>
        <v>0.17660000000000001</v>
      </c>
      <c r="N87" s="2">
        <f t="shared" si="22"/>
        <v>0.124400000000001</v>
      </c>
      <c r="O87" s="2">
        <f t="shared" si="23"/>
        <v>0.2636</v>
      </c>
      <c r="P87" s="2"/>
    </row>
    <row r="88" spans="1:16">
      <c r="A88">
        <v>86</v>
      </c>
      <c r="B88" s="4">
        <v>5.4710000000000001</v>
      </c>
      <c r="C88" s="4">
        <v>4.9725000000000001</v>
      </c>
      <c r="D88" s="4">
        <v>5.17</v>
      </c>
      <c r="E88" s="4">
        <v>5.24</v>
      </c>
      <c r="G88" s="2">
        <f t="shared" si="16"/>
        <v>0.27100000000000002</v>
      </c>
      <c r="H88" s="2">
        <f t="shared" si="17"/>
        <v>-0.22750000000000001</v>
      </c>
      <c r="I88" s="2">
        <f t="shared" si="18"/>
        <v>-3.00000000000002E-2</v>
      </c>
      <c r="J88" s="2">
        <f t="shared" si="19"/>
        <v>0.04</v>
      </c>
      <c r="K88" s="2"/>
      <c r="L88" s="2">
        <f t="shared" si="20"/>
        <v>0.27100000000000002</v>
      </c>
      <c r="M88" s="2">
        <f t="shared" si="21"/>
        <v>0.22750000000000001</v>
      </c>
      <c r="N88" s="2">
        <f t="shared" si="22"/>
        <v>3.00000000000002E-2</v>
      </c>
      <c r="O88" s="2">
        <f t="shared" si="23"/>
        <v>0.04</v>
      </c>
      <c r="P88" s="2"/>
    </row>
    <row r="89" spans="1:16">
      <c r="A89">
        <v>87</v>
      </c>
      <c r="B89" s="4">
        <v>4.9290000000000003</v>
      </c>
      <c r="C89" s="4">
        <v>5.2496</v>
      </c>
      <c r="D89" s="4">
        <v>5.3193000000000001</v>
      </c>
      <c r="E89" s="4">
        <v>5.3627000000000002</v>
      </c>
      <c r="G89" s="2">
        <f t="shared" si="16"/>
        <v>-0.27100000000000002</v>
      </c>
      <c r="H89" s="2">
        <f t="shared" si="17"/>
        <v>4.9599999999999901E-2</v>
      </c>
      <c r="I89" s="2">
        <f t="shared" si="18"/>
        <v>0.1193</v>
      </c>
      <c r="J89" s="2">
        <f t="shared" si="19"/>
        <v>0.16270000000000001</v>
      </c>
      <c r="K89" s="2"/>
      <c r="L89" s="2">
        <f t="shared" si="20"/>
        <v>0.27100000000000002</v>
      </c>
      <c r="M89" s="2">
        <f t="shared" si="21"/>
        <v>4.9599999999999901E-2</v>
      </c>
      <c r="N89" s="2">
        <f t="shared" si="22"/>
        <v>0.1193</v>
      </c>
      <c r="O89" s="2">
        <f t="shared" si="23"/>
        <v>0.16270000000000001</v>
      </c>
      <c r="P89" s="2"/>
    </row>
    <row r="90" spans="1:16">
      <c r="A90">
        <v>88</v>
      </c>
      <c r="B90" s="4">
        <v>5.4809999999999999</v>
      </c>
      <c r="C90" s="4">
        <v>5.4375</v>
      </c>
      <c r="D90" s="4">
        <v>5.24</v>
      </c>
      <c r="E90" s="4">
        <v>5.25</v>
      </c>
      <c r="G90" s="2">
        <f t="shared" si="16"/>
        <v>0.28100000000000003</v>
      </c>
      <c r="H90" s="2">
        <f t="shared" si="17"/>
        <v>0.23749999999999999</v>
      </c>
      <c r="I90" s="2">
        <f t="shared" si="18"/>
        <v>0.04</v>
      </c>
      <c r="J90" s="2">
        <f t="shared" si="19"/>
        <v>4.9999999999999802E-2</v>
      </c>
      <c r="K90" s="2"/>
      <c r="L90" s="2">
        <f t="shared" si="20"/>
        <v>0.28100000000000003</v>
      </c>
      <c r="M90" s="2">
        <f t="shared" si="21"/>
        <v>0.23749999999999999</v>
      </c>
      <c r="N90" s="2">
        <f t="shared" si="22"/>
        <v>0.04</v>
      </c>
      <c r="O90" s="2">
        <f t="shared" si="23"/>
        <v>4.9999999999999802E-2</v>
      </c>
      <c r="P90" s="2"/>
    </row>
    <row r="91" spans="1:16">
      <c r="A91">
        <v>89</v>
      </c>
      <c r="B91" s="4">
        <v>5.4898999999999996</v>
      </c>
      <c r="C91" s="4">
        <v>5.2019000000000002</v>
      </c>
      <c r="D91" s="4">
        <v>5.4290000000000003</v>
      </c>
      <c r="E91" s="4">
        <v>5.4550999999999998</v>
      </c>
      <c r="G91" s="2">
        <f t="shared" si="16"/>
        <v>0.28989999999999899</v>
      </c>
      <c r="H91" s="2">
        <f t="shared" si="17"/>
        <v>1.90000000000001E-3</v>
      </c>
      <c r="I91" s="2">
        <f t="shared" si="18"/>
        <v>0.22900000000000001</v>
      </c>
      <c r="J91" s="2">
        <f t="shared" si="19"/>
        <v>0.25509999999999999</v>
      </c>
      <c r="K91" s="2"/>
      <c r="L91" s="2">
        <f t="shared" si="20"/>
        <v>0.28989999999999899</v>
      </c>
      <c r="M91" s="2">
        <f t="shared" si="21"/>
        <v>1.90000000000001E-3</v>
      </c>
      <c r="N91" s="2">
        <f t="shared" si="22"/>
        <v>0.22900000000000001</v>
      </c>
      <c r="O91" s="2">
        <f t="shared" si="23"/>
        <v>0.25509999999999999</v>
      </c>
      <c r="P91" s="2"/>
    </row>
    <row r="92" spans="1:16">
      <c r="A92">
        <v>90</v>
      </c>
      <c r="B92" s="4">
        <v>5.5019</v>
      </c>
      <c r="C92" s="4">
        <v>5.2019000000000002</v>
      </c>
      <c r="D92" s="4">
        <v>5.4409999999999998</v>
      </c>
      <c r="E92" s="4">
        <v>5.4671000000000003</v>
      </c>
      <c r="G92" s="2">
        <f t="shared" si="16"/>
        <v>0.3019</v>
      </c>
      <c r="H92" s="2">
        <f t="shared" si="17"/>
        <v>1.90000000000001E-3</v>
      </c>
      <c r="I92" s="2">
        <f t="shared" si="18"/>
        <v>0.24099999999999999</v>
      </c>
      <c r="J92" s="2">
        <f t="shared" si="19"/>
        <v>0.2671</v>
      </c>
      <c r="K92" s="2"/>
      <c r="L92" s="2">
        <f t="shared" si="20"/>
        <v>0.3019</v>
      </c>
      <c r="M92" s="2">
        <f t="shared" si="21"/>
        <v>1.90000000000001E-3</v>
      </c>
      <c r="N92" s="2">
        <f t="shared" si="22"/>
        <v>0.24099999999999999</v>
      </c>
      <c r="O92" s="2">
        <f t="shared" si="23"/>
        <v>0.2671</v>
      </c>
      <c r="P92" s="2"/>
    </row>
    <row r="93" spans="1:16">
      <c r="A93">
        <v>91</v>
      </c>
      <c r="B93" s="4">
        <v>5.5133000000000001</v>
      </c>
      <c r="C93" s="4">
        <v>5.2396000000000003</v>
      </c>
      <c r="D93" s="4">
        <v>5.3093000000000004</v>
      </c>
      <c r="E93" s="4">
        <v>5.3526999999999996</v>
      </c>
      <c r="G93" s="2">
        <f t="shared" si="16"/>
        <v>0.31330000000000002</v>
      </c>
      <c r="H93" s="2">
        <f t="shared" si="17"/>
        <v>3.96000000000001E-2</v>
      </c>
      <c r="I93" s="2">
        <f t="shared" si="18"/>
        <v>0.10929999999999999</v>
      </c>
      <c r="J93" s="2">
        <f t="shared" si="19"/>
        <v>0.152699999999999</v>
      </c>
      <c r="K93" s="2"/>
      <c r="L93" s="2">
        <f t="shared" si="20"/>
        <v>0.31330000000000002</v>
      </c>
      <c r="M93" s="2">
        <f t="shared" si="21"/>
        <v>3.96000000000001E-2</v>
      </c>
      <c r="N93" s="2">
        <f t="shared" si="22"/>
        <v>0.10929999999999999</v>
      </c>
      <c r="O93" s="2">
        <f t="shared" si="23"/>
        <v>0.152699999999999</v>
      </c>
      <c r="P93" s="2"/>
    </row>
    <row r="94" spans="1:16">
      <c r="A94">
        <v>92</v>
      </c>
      <c r="B94" s="4">
        <v>5.5212000000000003</v>
      </c>
      <c r="C94" s="4">
        <v>5.2775999999999996</v>
      </c>
      <c r="D94" s="4">
        <v>5.2602000000000002</v>
      </c>
      <c r="E94" s="4">
        <v>5.3384999999999998</v>
      </c>
      <c r="G94" s="2">
        <f t="shared" si="16"/>
        <v>0.32119999999999999</v>
      </c>
      <c r="H94" s="2">
        <f t="shared" si="17"/>
        <v>7.7599999999999406E-2</v>
      </c>
      <c r="I94" s="2">
        <f t="shared" si="18"/>
        <v>6.0199999999999997E-2</v>
      </c>
      <c r="J94" s="2">
        <f t="shared" si="19"/>
        <v>0.13850000000000001</v>
      </c>
      <c r="K94" s="2"/>
      <c r="L94" s="2">
        <f t="shared" si="20"/>
        <v>0.32119999999999999</v>
      </c>
      <c r="M94" s="2">
        <f t="shared" si="21"/>
        <v>7.7599999999999406E-2</v>
      </c>
      <c r="N94" s="2">
        <f t="shared" si="22"/>
        <v>6.0199999999999997E-2</v>
      </c>
      <c r="O94" s="2">
        <f t="shared" si="23"/>
        <v>0.13850000000000001</v>
      </c>
      <c r="P94" s="2"/>
    </row>
    <row r="95" spans="1:16">
      <c r="A95">
        <v>93</v>
      </c>
      <c r="B95" s="4">
        <v>4.8667999999999996</v>
      </c>
      <c r="C95" s="4">
        <v>5.2896000000000001</v>
      </c>
      <c r="D95" s="4">
        <v>5.2721999999999998</v>
      </c>
      <c r="E95" s="4">
        <v>5.3505000000000003</v>
      </c>
      <c r="G95" s="2">
        <f t="shared" si="16"/>
        <v>-0.333200000000001</v>
      </c>
      <c r="H95" s="2">
        <f t="shared" si="17"/>
        <v>8.9599999999999902E-2</v>
      </c>
      <c r="I95" s="2">
        <f t="shared" si="18"/>
        <v>7.2199999999999598E-2</v>
      </c>
      <c r="J95" s="2">
        <f t="shared" si="19"/>
        <v>0.15049999999999999</v>
      </c>
      <c r="K95" s="2"/>
      <c r="L95" s="2">
        <f t="shared" si="20"/>
        <v>0.333200000000001</v>
      </c>
      <c r="M95" s="2">
        <f t="shared" si="21"/>
        <v>8.9599999999999902E-2</v>
      </c>
      <c r="N95" s="2">
        <f t="shared" si="22"/>
        <v>7.2199999999999598E-2</v>
      </c>
      <c r="O95" s="2">
        <f t="shared" si="23"/>
        <v>0.15049999999999999</v>
      </c>
      <c r="P95" s="2"/>
    </row>
    <row r="96" spans="1:16">
      <c r="A96">
        <v>94</v>
      </c>
      <c r="B96" s="4">
        <v>5.5389999999999997</v>
      </c>
      <c r="C96" s="4">
        <v>5.4844999999999997</v>
      </c>
      <c r="D96" s="4">
        <v>5.3628</v>
      </c>
      <c r="E96" s="4">
        <v>5.1242999999999999</v>
      </c>
      <c r="G96" s="2">
        <f t="shared" si="16"/>
        <v>0.33900000000000002</v>
      </c>
      <c r="H96" s="2">
        <f t="shared" si="17"/>
        <v>0.28449999999999998</v>
      </c>
      <c r="I96" s="2">
        <f t="shared" si="18"/>
        <v>0.1628</v>
      </c>
      <c r="J96" s="2">
        <f t="shared" si="19"/>
        <v>-7.5700000000000295E-2</v>
      </c>
      <c r="K96" s="2"/>
      <c r="L96" s="2">
        <f t="shared" si="20"/>
        <v>0.33900000000000002</v>
      </c>
      <c r="M96" s="2">
        <f t="shared" si="21"/>
        <v>0.28449999999999998</v>
      </c>
      <c r="N96" s="2">
        <f t="shared" si="22"/>
        <v>0.1628</v>
      </c>
      <c r="O96" s="2">
        <f t="shared" si="23"/>
        <v>7.5700000000000295E-2</v>
      </c>
      <c r="P96" s="2"/>
    </row>
  </sheetData>
  <phoneticPr fontId="5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6"/>
  <sheetViews>
    <sheetView tabSelected="1" workbookViewId="0">
      <selection activeCell="B1" sqref="B1"/>
    </sheetView>
  </sheetViews>
  <sheetFormatPr defaultColWidth="9" defaultRowHeight="13.5"/>
  <cols>
    <col min="2" max="5" width="9.375"/>
  </cols>
  <sheetData>
    <row r="1" spans="1:16" ht="15">
      <c r="B1" s="6" t="s">
        <v>5</v>
      </c>
      <c r="G1" s="6" t="s">
        <v>6</v>
      </c>
      <c r="L1" s="6" t="s">
        <v>7</v>
      </c>
    </row>
    <row r="2" spans="1:16">
      <c r="A2" s="5" t="s">
        <v>4</v>
      </c>
      <c r="B2" s="3" t="s">
        <v>0</v>
      </c>
      <c r="C2" s="3" t="s">
        <v>1</v>
      </c>
      <c r="D2" s="3" t="s">
        <v>2</v>
      </c>
      <c r="E2" s="3" t="s">
        <v>3</v>
      </c>
      <c r="G2" s="3" t="s">
        <v>0</v>
      </c>
      <c r="H2" s="3" t="s">
        <v>1</v>
      </c>
      <c r="I2" s="3" t="s">
        <v>2</v>
      </c>
      <c r="J2" s="3" t="s">
        <v>3</v>
      </c>
      <c r="L2" s="3" t="s">
        <v>0</v>
      </c>
      <c r="M2" s="3" t="s">
        <v>1</v>
      </c>
      <c r="N2" s="3" t="s">
        <v>2</v>
      </c>
      <c r="O2" s="3" t="s">
        <v>3</v>
      </c>
      <c r="P2" s="3"/>
    </row>
    <row r="3" spans="1:16">
      <c r="A3">
        <v>1</v>
      </c>
      <c r="B3" s="2">
        <v>5.2008000000000001</v>
      </c>
      <c r="C3" s="2">
        <v>5.3312999999999997</v>
      </c>
      <c r="D3" s="2">
        <v>4.8685999999999998</v>
      </c>
      <c r="E3" s="2">
        <v>5.2443</v>
      </c>
      <c r="G3" s="2">
        <f>B3-5.2</f>
        <v>7.99999999999912E-4</v>
      </c>
      <c r="H3" s="2">
        <f>C3-5.2</f>
        <v>0.1313</v>
      </c>
      <c r="I3" s="2">
        <f>D3-5.2</f>
        <v>-0.33139999999999997</v>
      </c>
      <c r="J3" s="2">
        <f>E3-5.2</f>
        <v>4.4299999999999798E-2</v>
      </c>
      <c r="L3" s="2">
        <f>ABS(G3)</f>
        <v>7.99999999999912E-4</v>
      </c>
      <c r="M3" s="2">
        <f>ABS(H3)</f>
        <v>0.1313</v>
      </c>
      <c r="N3" s="2">
        <f>ABS(I3)</f>
        <v>0.33139999999999997</v>
      </c>
      <c r="O3" s="2">
        <f>ABS(J3)</f>
        <v>4.4299999999999798E-2</v>
      </c>
      <c r="P3" s="2"/>
    </row>
    <row r="4" spans="1:16">
      <c r="A4">
        <v>2</v>
      </c>
      <c r="B4" s="2">
        <v>5.1929999999999996</v>
      </c>
      <c r="C4" s="2">
        <v>5.1886999999999999</v>
      </c>
      <c r="D4" s="2">
        <v>5.2104999999999997</v>
      </c>
      <c r="E4" s="2">
        <v>5.2112999999999996</v>
      </c>
      <c r="G4" s="2">
        <f t="shared" ref="G4:G35" si="0">B4-5.2</f>
        <v>-7.0000000000005596E-3</v>
      </c>
      <c r="H4" s="2">
        <f t="shared" ref="H4:H35" si="1">C4-5.2</f>
        <v>-1.1300000000000299E-2</v>
      </c>
      <c r="I4" s="2">
        <f t="shared" ref="I4:I35" si="2">D4-5.2</f>
        <v>1.0499999999999499E-2</v>
      </c>
      <c r="J4" s="2">
        <f t="shared" ref="J4:J35" si="3">E4-5.2</f>
        <v>1.1299999999999401E-2</v>
      </c>
      <c r="L4" s="2">
        <f t="shared" ref="L4:L35" si="4">ABS(G4)</f>
        <v>7.0000000000005596E-3</v>
      </c>
      <c r="M4" s="2">
        <f t="shared" ref="M4:M35" si="5">ABS(H4)</f>
        <v>1.1300000000000299E-2</v>
      </c>
      <c r="N4" s="2">
        <f t="shared" ref="N4:N35" si="6">ABS(I4)</f>
        <v>1.0499999999999499E-2</v>
      </c>
      <c r="O4" s="2">
        <f t="shared" ref="O4:O35" si="7">ABS(J4)</f>
        <v>1.1299999999999401E-2</v>
      </c>
      <c r="P4" s="2"/>
    </row>
    <row r="5" spans="1:16">
      <c r="A5">
        <v>3</v>
      </c>
      <c r="B5" s="2">
        <v>5.1905000000000001</v>
      </c>
      <c r="C5" s="2">
        <v>5.2112999999999996</v>
      </c>
      <c r="D5" s="2">
        <v>5.1818</v>
      </c>
      <c r="E5" s="2">
        <v>5.0635000000000003</v>
      </c>
      <c r="G5" s="2">
        <f t="shared" si="0"/>
        <v>-9.5000000000000605E-3</v>
      </c>
      <c r="H5" s="2">
        <f t="shared" si="1"/>
        <v>1.1299999999999401E-2</v>
      </c>
      <c r="I5" s="2">
        <f t="shared" si="2"/>
        <v>-1.8200000000000199E-2</v>
      </c>
      <c r="J5" s="2">
        <f t="shared" si="3"/>
        <v>-0.13650000000000001</v>
      </c>
      <c r="L5" s="2">
        <f t="shared" si="4"/>
        <v>9.5000000000000605E-3</v>
      </c>
      <c r="M5" s="2">
        <f t="shared" si="5"/>
        <v>1.1299999999999401E-2</v>
      </c>
      <c r="N5" s="2">
        <f t="shared" si="6"/>
        <v>1.8200000000000199E-2</v>
      </c>
      <c r="O5" s="2">
        <f t="shared" si="7"/>
        <v>0.13650000000000001</v>
      </c>
      <c r="P5" s="2"/>
    </row>
    <row r="6" spans="1:16">
      <c r="A6">
        <v>4</v>
      </c>
      <c r="B6" s="2">
        <v>5.1905000000000001</v>
      </c>
      <c r="C6" s="2">
        <v>5.4234999999999998</v>
      </c>
      <c r="D6" s="2">
        <v>5.3017000000000003</v>
      </c>
      <c r="E6" s="2">
        <v>5.1679000000000004</v>
      </c>
      <c r="G6" s="2">
        <f t="shared" si="0"/>
        <v>-9.5000000000000605E-3</v>
      </c>
      <c r="H6" s="2">
        <f t="shared" si="1"/>
        <v>0.2235</v>
      </c>
      <c r="I6" s="2">
        <f t="shared" si="2"/>
        <v>0.1017</v>
      </c>
      <c r="J6" s="2">
        <f t="shared" si="3"/>
        <v>-3.2099999999999802E-2</v>
      </c>
      <c r="L6" s="2">
        <f t="shared" si="4"/>
        <v>9.5000000000000605E-3</v>
      </c>
      <c r="M6" s="2">
        <f t="shared" si="5"/>
        <v>0.2235</v>
      </c>
      <c r="N6" s="2">
        <f t="shared" si="6"/>
        <v>0.1017</v>
      </c>
      <c r="O6" s="2">
        <f t="shared" si="7"/>
        <v>3.2099999999999802E-2</v>
      </c>
      <c r="P6" s="2"/>
    </row>
    <row r="7" spans="1:16">
      <c r="A7">
        <v>5</v>
      </c>
      <c r="B7" s="2">
        <v>5.2095000000000002</v>
      </c>
      <c r="C7" s="2">
        <v>4.9764999999999997</v>
      </c>
      <c r="D7" s="2">
        <v>5.0983000000000001</v>
      </c>
      <c r="E7" s="2">
        <v>5.2321</v>
      </c>
      <c r="G7" s="2">
        <f t="shared" si="0"/>
        <v>9.5000000000000605E-3</v>
      </c>
      <c r="H7" s="2">
        <f t="shared" si="1"/>
        <v>-0.2235</v>
      </c>
      <c r="I7" s="2">
        <f t="shared" si="2"/>
        <v>-0.1017</v>
      </c>
      <c r="J7" s="2">
        <f t="shared" si="3"/>
        <v>3.2099999999999802E-2</v>
      </c>
      <c r="L7" s="2">
        <f t="shared" si="4"/>
        <v>9.5000000000000605E-3</v>
      </c>
      <c r="M7" s="2">
        <f t="shared" si="5"/>
        <v>0.2235</v>
      </c>
      <c r="N7" s="2">
        <f t="shared" si="6"/>
        <v>0.1017</v>
      </c>
      <c r="O7" s="2">
        <f t="shared" si="7"/>
        <v>3.2099999999999802E-2</v>
      </c>
      <c r="P7" s="2"/>
    </row>
    <row r="8" spans="1:16">
      <c r="A8">
        <v>6</v>
      </c>
      <c r="B8" s="2">
        <v>5.2148000000000003</v>
      </c>
      <c r="C8" s="2">
        <v>5.0547000000000004</v>
      </c>
      <c r="D8" s="2">
        <v>4.8545999999999996</v>
      </c>
      <c r="E8" s="2">
        <v>5.1417000000000002</v>
      </c>
      <c r="G8" s="2">
        <f t="shared" si="0"/>
        <v>1.48000000000001E-2</v>
      </c>
      <c r="H8" s="2">
        <f t="shared" si="1"/>
        <v>-0.14530000000000001</v>
      </c>
      <c r="I8" s="2">
        <f t="shared" si="2"/>
        <v>-0.34540000000000098</v>
      </c>
      <c r="J8" s="2">
        <f t="shared" si="3"/>
        <v>-5.8299999999999998E-2</v>
      </c>
      <c r="L8" s="2">
        <f t="shared" si="4"/>
        <v>1.48000000000001E-2</v>
      </c>
      <c r="M8" s="2">
        <f t="shared" si="5"/>
        <v>0.14530000000000001</v>
      </c>
      <c r="N8" s="2">
        <f t="shared" si="6"/>
        <v>0.34540000000000098</v>
      </c>
      <c r="O8" s="2">
        <f t="shared" si="7"/>
        <v>5.8299999999999998E-2</v>
      </c>
      <c r="P8" s="2"/>
    </row>
    <row r="9" spans="1:16">
      <c r="A9">
        <v>7</v>
      </c>
      <c r="B9" s="2">
        <v>5.1843000000000004</v>
      </c>
      <c r="C9" s="2">
        <v>5.5027999999999997</v>
      </c>
      <c r="D9" s="2">
        <v>5.1634000000000002</v>
      </c>
      <c r="E9" s="2">
        <v>5.0712000000000002</v>
      </c>
      <c r="G9" s="2">
        <f t="shared" si="0"/>
        <v>-1.5699999999999801E-2</v>
      </c>
      <c r="H9" s="2">
        <f t="shared" si="1"/>
        <v>0.30280000000000001</v>
      </c>
      <c r="I9" s="2">
        <f t="shared" si="2"/>
        <v>-3.6600000000000001E-2</v>
      </c>
      <c r="J9" s="2">
        <f t="shared" si="3"/>
        <v>-0.1288</v>
      </c>
      <c r="L9" s="2">
        <f t="shared" si="4"/>
        <v>1.5699999999999801E-2</v>
      </c>
      <c r="M9" s="2">
        <f t="shared" si="5"/>
        <v>0.30280000000000001</v>
      </c>
      <c r="N9" s="2">
        <f t="shared" si="6"/>
        <v>3.6600000000000001E-2</v>
      </c>
      <c r="O9" s="2">
        <f t="shared" si="7"/>
        <v>0.1288</v>
      </c>
      <c r="P9" s="2"/>
    </row>
    <row r="10" spans="1:16">
      <c r="A10">
        <v>8</v>
      </c>
      <c r="B10" s="2">
        <v>5.18</v>
      </c>
      <c r="C10" s="2">
        <v>5.2112999999999996</v>
      </c>
      <c r="D10" s="2">
        <v>5.2234999999999996</v>
      </c>
      <c r="E10" s="2">
        <v>5.2112999999999996</v>
      </c>
      <c r="G10" s="2">
        <f t="shared" si="0"/>
        <v>-2.00000000000005E-2</v>
      </c>
      <c r="H10" s="2">
        <f t="shared" si="1"/>
        <v>1.1299999999999401E-2</v>
      </c>
      <c r="I10" s="2">
        <f t="shared" si="2"/>
        <v>2.34999999999994E-2</v>
      </c>
      <c r="J10" s="2">
        <f t="shared" si="3"/>
        <v>1.1299999999999401E-2</v>
      </c>
      <c r="L10" s="2">
        <f t="shared" si="4"/>
        <v>2.00000000000005E-2</v>
      </c>
      <c r="M10" s="2">
        <f t="shared" si="5"/>
        <v>1.1299999999999401E-2</v>
      </c>
      <c r="N10" s="2">
        <f t="shared" si="6"/>
        <v>2.34999999999994E-2</v>
      </c>
      <c r="O10" s="2">
        <f t="shared" si="7"/>
        <v>1.1299999999999401E-2</v>
      </c>
      <c r="P10" s="2"/>
    </row>
    <row r="11" spans="1:16">
      <c r="A11">
        <v>9</v>
      </c>
      <c r="B11" s="2">
        <v>5.2233999999999998</v>
      </c>
      <c r="C11" s="2">
        <v>5.2704000000000004</v>
      </c>
      <c r="D11" s="2">
        <v>5.1886999999999999</v>
      </c>
      <c r="E11" s="2">
        <v>5.2668999999999997</v>
      </c>
      <c r="G11" s="2">
        <f t="shared" si="0"/>
        <v>2.3399999999999602E-2</v>
      </c>
      <c r="H11" s="2">
        <f t="shared" si="1"/>
        <v>7.0400000000000199E-2</v>
      </c>
      <c r="I11" s="2">
        <f t="shared" si="2"/>
        <v>-1.1300000000000299E-2</v>
      </c>
      <c r="J11" s="2">
        <f t="shared" si="3"/>
        <v>6.6899999999999502E-2</v>
      </c>
      <c r="L11" s="2">
        <f t="shared" si="4"/>
        <v>2.3399999999999602E-2</v>
      </c>
      <c r="M11" s="2">
        <f t="shared" si="5"/>
        <v>7.0400000000000199E-2</v>
      </c>
      <c r="N11" s="2">
        <f t="shared" si="6"/>
        <v>1.1300000000000299E-2</v>
      </c>
      <c r="O11" s="2">
        <f t="shared" si="7"/>
        <v>6.6899999999999502E-2</v>
      </c>
      <c r="P11" s="2"/>
    </row>
    <row r="12" spans="1:16">
      <c r="A12">
        <v>10</v>
      </c>
      <c r="B12" s="2">
        <v>5.1764999999999999</v>
      </c>
      <c r="C12" s="2">
        <v>5.1886999999999999</v>
      </c>
      <c r="D12" s="2">
        <v>5.2321999999999997</v>
      </c>
      <c r="E12" s="2">
        <v>5.3505000000000003</v>
      </c>
      <c r="G12" s="2">
        <f t="shared" si="0"/>
        <v>-2.3500000000000298E-2</v>
      </c>
      <c r="H12" s="2">
        <f t="shared" si="1"/>
        <v>-1.1300000000000299E-2</v>
      </c>
      <c r="I12" s="2">
        <f t="shared" si="2"/>
        <v>3.2199999999999597E-2</v>
      </c>
      <c r="J12" s="2">
        <f t="shared" si="3"/>
        <v>0.15049999999999999</v>
      </c>
      <c r="L12" s="2">
        <f t="shared" si="4"/>
        <v>2.3500000000000298E-2</v>
      </c>
      <c r="M12" s="2">
        <f t="shared" si="5"/>
        <v>1.1300000000000299E-2</v>
      </c>
      <c r="N12" s="2">
        <f t="shared" si="6"/>
        <v>3.2199999999999597E-2</v>
      </c>
      <c r="O12" s="2">
        <f t="shared" si="7"/>
        <v>0.15049999999999999</v>
      </c>
      <c r="P12" s="2"/>
    </row>
    <row r="13" spans="1:16">
      <c r="A13">
        <v>11</v>
      </c>
      <c r="B13" s="2">
        <v>5.2234999999999996</v>
      </c>
      <c r="C13" s="2">
        <v>4.9625000000000004</v>
      </c>
      <c r="D13" s="2">
        <v>5.0842999999999998</v>
      </c>
      <c r="E13" s="2">
        <v>5.1539000000000001</v>
      </c>
      <c r="G13" s="2">
        <f t="shared" si="0"/>
        <v>2.34999999999994E-2</v>
      </c>
      <c r="H13" s="2">
        <f t="shared" si="1"/>
        <v>-0.23749999999999999</v>
      </c>
      <c r="I13" s="2">
        <f t="shared" si="2"/>
        <v>-0.1157</v>
      </c>
      <c r="J13" s="2">
        <f t="shared" si="3"/>
        <v>-4.6100000000000002E-2</v>
      </c>
      <c r="L13" s="2">
        <f t="shared" si="4"/>
        <v>2.34999999999994E-2</v>
      </c>
      <c r="M13" s="2">
        <f t="shared" si="5"/>
        <v>0.23749999999999999</v>
      </c>
      <c r="N13" s="2">
        <f t="shared" si="6"/>
        <v>0.1157</v>
      </c>
      <c r="O13" s="2">
        <f t="shared" si="7"/>
        <v>4.6100000000000002E-2</v>
      </c>
      <c r="P13" s="2"/>
    </row>
    <row r="14" spans="1:16">
      <c r="A14">
        <v>12</v>
      </c>
      <c r="B14" s="2">
        <v>5.2234999999999996</v>
      </c>
      <c r="C14" s="2">
        <v>5.4375</v>
      </c>
      <c r="D14" s="2">
        <v>5.0842999999999998</v>
      </c>
      <c r="E14" s="2">
        <v>5.1539000000000001</v>
      </c>
      <c r="G14" s="2">
        <f t="shared" si="0"/>
        <v>2.34999999999994E-2</v>
      </c>
      <c r="H14" s="2">
        <f t="shared" si="1"/>
        <v>0.23749999999999999</v>
      </c>
      <c r="I14" s="2">
        <f t="shared" si="2"/>
        <v>-0.1157</v>
      </c>
      <c r="J14" s="2">
        <f t="shared" si="3"/>
        <v>-4.6100000000000002E-2</v>
      </c>
      <c r="L14" s="2">
        <f t="shared" si="4"/>
        <v>2.34999999999994E-2</v>
      </c>
      <c r="M14" s="2">
        <f t="shared" si="5"/>
        <v>0.23749999999999999</v>
      </c>
      <c r="N14" s="2">
        <f t="shared" si="6"/>
        <v>0.1157</v>
      </c>
      <c r="O14" s="2">
        <f t="shared" si="7"/>
        <v>4.6100000000000002E-2</v>
      </c>
      <c r="P14" s="2"/>
    </row>
    <row r="15" spans="1:16">
      <c r="A15">
        <v>13</v>
      </c>
      <c r="B15" s="2">
        <v>5.1712999999999996</v>
      </c>
      <c r="C15" s="2">
        <v>4.8841999999999999</v>
      </c>
      <c r="D15" s="2">
        <v>5.2496</v>
      </c>
      <c r="E15" s="2">
        <v>5.3418000000000001</v>
      </c>
      <c r="G15" s="2">
        <f t="shared" si="0"/>
        <v>-2.87000000000006E-2</v>
      </c>
      <c r="H15" s="2">
        <f t="shared" si="1"/>
        <v>-0.31580000000000003</v>
      </c>
      <c r="I15" s="2">
        <f t="shared" si="2"/>
        <v>4.9599999999999901E-2</v>
      </c>
      <c r="J15" s="2">
        <f t="shared" si="3"/>
        <v>0.14180000000000001</v>
      </c>
      <c r="L15" s="2">
        <f t="shared" si="4"/>
        <v>2.87000000000006E-2</v>
      </c>
      <c r="M15" s="2">
        <f t="shared" si="5"/>
        <v>0.31580000000000003</v>
      </c>
      <c r="N15" s="2">
        <f t="shared" si="6"/>
        <v>4.9599999999999901E-2</v>
      </c>
      <c r="O15" s="2">
        <f t="shared" si="7"/>
        <v>0.14180000000000001</v>
      </c>
      <c r="P15" s="2"/>
    </row>
    <row r="16" spans="1:16">
      <c r="A16">
        <v>14</v>
      </c>
      <c r="B16" s="2">
        <v>5.2301000000000002</v>
      </c>
      <c r="C16" s="2">
        <v>5.2336</v>
      </c>
      <c r="D16" s="2">
        <v>5.1974</v>
      </c>
      <c r="E16" s="2">
        <v>4.9134000000000002</v>
      </c>
      <c r="G16" s="2">
        <f t="shared" si="0"/>
        <v>3.0099999999999998E-2</v>
      </c>
      <c r="H16" s="2">
        <f t="shared" si="1"/>
        <v>3.3599999999999901E-2</v>
      </c>
      <c r="I16" s="2">
        <f t="shared" si="2"/>
        <v>-2.6000000000001599E-3</v>
      </c>
      <c r="J16" s="2">
        <f t="shared" si="3"/>
        <v>-0.28660000000000002</v>
      </c>
      <c r="L16" s="2">
        <f t="shared" si="4"/>
        <v>3.0099999999999998E-2</v>
      </c>
      <c r="M16" s="2">
        <f t="shared" si="5"/>
        <v>3.3599999999999901E-2</v>
      </c>
      <c r="N16" s="2">
        <f t="shared" si="6"/>
        <v>2.6000000000001599E-3</v>
      </c>
      <c r="O16" s="2">
        <f t="shared" si="7"/>
        <v>0.28660000000000002</v>
      </c>
      <c r="P16" s="2"/>
    </row>
    <row r="17" spans="1:16">
      <c r="A17">
        <v>15</v>
      </c>
      <c r="B17" s="2">
        <v>5.1669</v>
      </c>
      <c r="C17" s="2">
        <v>5.1059999999999999</v>
      </c>
      <c r="D17" s="2">
        <v>5.3461999999999996</v>
      </c>
      <c r="E17" s="2">
        <v>5.5782999999999996</v>
      </c>
      <c r="G17" s="2">
        <f t="shared" si="0"/>
        <v>-3.3100000000000102E-2</v>
      </c>
      <c r="H17" s="2">
        <f t="shared" si="1"/>
        <v>-9.4000000000000306E-2</v>
      </c>
      <c r="I17" s="2">
        <f t="shared" si="2"/>
        <v>0.146199999999999</v>
      </c>
      <c r="J17" s="2">
        <f t="shared" si="3"/>
        <v>0.37829999999999903</v>
      </c>
      <c r="L17" s="2">
        <f t="shared" si="4"/>
        <v>3.3100000000000102E-2</v>
      </c>
      <c r="M17" s="2">
        <f t="shared" si="5"/>
        <v>9.4000000000000306E-2</v>
      </c>
      <c r="N17" s="2">
        <f t="shared" si="6"/>
        <v>0.146199999999999</v>
      </c>
      <c r="O17" s="2">
        <f t="shared" si="7"/>
        <v>0.37829999999999903</v>
      </c>
      <c r="P17" s="2"/>
    </row>
    <row r="18" spans="1:16">
      <c r="A18">
        <v>16</v>
      </c>
      <c r="B18" s="2">
        <v>5.1626000000000003</v>
      </c>
      <c r="C18" s="2">
        <v>5.1155999999999997</v>
      </c>
      <c r="D18" s="2">
        <v>5.2112999999999996</v>
      </c>
      <c r="E18" s="2">
        <v>5.1191000000000004</v>
      </c>
      <c r="G18" s="2">
        <f t="shared" si="0"/>
        <v>-3.7399999999999899E-2</v>
      </c>
      <c r="H18" s="2">
        <f t="shared" si="1"/>
        <v>-8.4400000000000502E-2</v>
      </c>
      <c r="I18" s="2">
        <f t="shared" si="2"/>
        <v>1.1299999999999401E-2</v>
      </c>
      <c r="J18" s="2">
        <f t="shared" si="3"/>
        <v>-8.0899999999999694E-2</v>
      </c>
      <c r="L18" s="2">
        <f t="shared" si="4"/>
        <v>3.7399999999999899E-2</v>
      </c>
      <c r="M18" s="2">
        <f t="shared" si="5"/>
        <v>8.4400000000000502E-2</v>
      </c>
      <c r="N18" s="2">
        <f t="shared" si="6"/>
        <v>1.1299999999999401E-2</v>
      </c>
      <c r="O18" s="2">
        <f t="shared" si="7"/>
        <v>8.0899999999999694E-2</v>
      </c>
      <c r="P18" s="2"/>
    </row>
    <row r="19" spans="1:16">
      <c r="A19">
        <v>17</v>
      </c>
      <c r="B19" s="2">
        <v>5.1577000000000002</v>
      </c>
      <c r="C19" s="2">
        <v>5.3032000000000004</v>
      </c>
      <c r="D19" s="2">
        <v>5.1577000000000002</v>
      </c>
      <c r="E19" s="2">
        <v>5.0880999999999998</v>
      </c>
      <c r="G19" s="2">
        <f t="shared" si="0"/>
        <v>-4.2299999999999997E-2</v>
      </c>
      <c r="H19" s="2">
        <f t="shared" si="1"/>
        <v>0.1032</v>
      </c>
      <c r="I19" s="2">
        <f t="shared" si="2"/>
        <v>-4.2299999999999997E-2</v>
      </c>
      <c r="J19" s="2">
        <f t="shared" si="3"/>
        <v>-0.1119</v>
      </c>
      <c r="L19" s="2">
        <f t="shared" si="4"/>
        <v>4.2299999999999997E-2</v>
      </c>
      <c r="M19" s="2">
        <f t="shared" si="5"/>
        <v>0.1032</v>
      </c>
      <c r="N19" s="2">
        <f t="shared" si="6"/>
        <v>4.2299999999999997E-2</v>
      </c>
      <c r="O19" s="2">
        <f t="shared" si="7"/>
        <v>0.1119</v>
      </c>
      <c r="P19" s="2"/>
    </row>
    <row r="20" spans="1:16">
      <c r="A20">
        <v>18</v>
      </c>
      <c r="B20" s="2">
        <v>5.2432999999999996</v>
      </c>
      <c r="C20" s="2">
        <v>5.2026000000000003</v>
      </c>
      <c r="D20" s="2">
        <v>5.2061000000000002</v>
      </c>
      <c r="E20" s="2">
        <v>5.1828000000000003</v>
      </c>
      <c r="G20" s="2">
        <f t="shared" si="0"/>
        <v>4.3299999999999499E-2</v>
      </c>
      <c r="H20" s="2">
        <f t="shared" si="1"/>
        <v>2.6000000000001599E-3</v>
      </c>
      <c r="I20" s="2">
        <f t="shared" si="2"/>
        <v>6.09999999999999E-3</v>
      </c>
      <c r="J20" s="2">
        <f t="shared" si="3"/>
        <v>-1.7199999999999899E-2</v>
      </c>
      <c r="L20" s="2">
        <f t="shared" si="4"/>
        <v>4.3299999999999499E-2</v>
      </c>
      <c r="M20" s="2">
        <f t="shared" si="5"/>
        <v>2.6000000000001599E-3</v>
      </c>
      <c r="N20" s="2">
        <f t="shared" si="6"/>
        <v>6.09999999999999E-3</v>
      </c>
      <c r="O20" s="2">
        <f t="shared" si="7"/>
        <v>1.7199999999999899E-2</v>
      </c>
      <c r="P20" s="2"/>
    </row>
    <row r="21" spans="1:16">
      <c r="A21">
        <v>19</v>
      </c>
      <c r="B21" s="2">
        <v>5.2461000000000002</v>
      </c>
      <c r="C21" s="2">
        <v>5.093</v>
      </c>
      <c r="D21" s="2">
        <v>5.3592000000000004</v>
      </c>
      <c r="E21" s="2">
        <v>5.5913000000000004</v>
      </c>
      <c r="G21" s="2">
        <f t="shared" si="0"/>
        <v>4.6100000000000002E-2</v>
      </c>
      <c r="H21" s="2">
        <f t="shared" si="1"/>
        <v>-0.107</v>
      </c>
      <c r="I21" s="2">
        <f t="shared" si="2"/>
        <v>0.15920000000000001</v>
      </c>
      <c r="J21" s="2">
        <f t="shared" si="3"/>
        <v>0.39129999999999998</v>
      </c>
      <c r="L21" s="2">
        <f t="shared" si="4"/>
        <v>4.6100000000000002E-2</v>
      </c>
      <c r="M21" s="2">
        <f t="shared" si="5"/>
        <v>0.107</v>
      </c>
      <c r="N21" s="2">
        <f t="shared" si="6"/>
        <v>0.15920000000000001</v>
      </c>
      <c r="O21" s="2">
        <f t="shared" si="7"/>
        <v>0.39129999999999998</v>
      </c>
      <c r="P21" s="2"/>
    </row>
    <row r="22" spans="1:16">
      <c r="A22">
        <v>20</v>
      </c>
      <c r="B22" s="2">
        <v>5.1539000000000001</v>
      </c>
      <c r="C22" s="2">
        <v>5.1504000000000003</v>
      </c>
      <c r="D22" s="2">
        <v>5.1974</v>
      </c>
      <c r="E22" s="2">
        <v>5.5026000000000002</v>
      </c>
      <c r="G22" s="2">
        <f t="shared" si="0"/>
        <v>-4.6100000000000002E-2</v>
      </c>
      <c r="H22" s="2">
        <f t="shared" si="1"/>
        <v>-4.9599999999999901E-2</v>
      </c>
      <c r="I22" s="2">
        <f t="shared" si="2"/>
        <v>-2.6000000000001599E-3</v>
      </c>
      <c r="J22" s="2">
        <f t="shared" si="3"/>
        <v>0.30259999999999998</v>
      </c>
      <c r="L22" s="2">
        <f t="shared" si="4"/>
        <v>4.6100000000000002E-2</v>
      </c>
      <c r="M22" s="2">
        <f t="shared" si="5"/>
        <v>4.9599999999999901E-2</v>
      </c>
      <c r="N22" s="2">
        <f t="shared" si="6"/>
        <v>2.6000000000001599E-3</v>
      </c>
      <c r="O22" s="2">
        <f t="shared" si="7"/>
        <v>0.30259999999999998</v>
      </c>
      <c r="P22" s="2"/>
    </row>
    <row r="23" spans="1:16">
      <c r="A23">
        <v>21</v>
      </c>
      <c r="B23" s="2">
        <v>5.2510000000000003</v>
      </c>
      <c r="C23" s="2">
        <v>5.5381</v>
      </c>
      <c r="D23" s="2">
        <v>5.1872999999999996</v>
      </c>
      <c r="E23" s="2">
        <v>5.2336</v>
      </c>
      <c r="G23" s="2">
        <f t="shared" si="0"/>
        <v>5.1000000000000198E-2</v>
      </c>
      <c r="H23" s="2">
        <f t="shared" si="1"/>
        <v>0.33810000000000001</v>
      </c>
      <c r="I23" s="2">
        <f t="shared" si="2"/>
        <v>-1.27000000000006E-2</v>
      </c>
      <c r="J23" s="2">
        <f t="shared" si="3"/>
        <v>3.3599999999999901E-2</v>
      </c>
      <c r="L23" s="2">
        <f t="shared" si="4"/>
        <v>5.1000000000000198E-2</v>
      </c>
      <c r="M23" s="2">
        <f t="shared" si="5"/>
        <v>0.33810000000000001</v>
      </c>
      <c r="N23" s="2">
        <f t="shared" si="6"/>
        <v>1.27000000000006E-2</v>
      </c>
      <c r="O23" s="2">
        <f t="shared" si="7"/>
        <v>3.3599999999999901E-2</v>
      </c>
      <c r="P23" s="2"/>
    </row>
    <row r="24" spans="1:16">
      <c r="A24">
        <v>22</v>
      </c>
      <c r="B24" s="2">
        <v>5.1417000000000002</v>
      </c>
      <c r="C24" s="2">
        <v>5.1974</v>
      </c>
      <c r="D24" s="2">
        <v>5.2061000000000002</v>
      </c>
      <c r="E24" s="2">
        <v>5.1677999999999997</v>
      </c>
      <c r="G24" s="2">
        <f t="shared" si="0"/>
        <v>-5.8299999999999998E-2</v>
      </c>
      <c r="H24" s="2">
        <f t="shared" si="1"/>
        <v>-2.6000000000001599E-3</v>
      </c>
      <c r="I24" s="2">
        <f t="shared" si="2"/>
        <v>6.09999999999999E-3</v>
      </c>
      <c r="J24" s="2">
        <f t="shared" si="3"/>
        <v>-3.2200000000000499E-2</v>
      </c>
      <c r="L24" s="2">
        <f t="shared" si="4"/>
        <v>5.8299999999999998E-2</v>
      </c>
      <c r="M24" s="2">
        <f t="shared" si="5"/>
        <v>2.6000000000001599E-3</v>
      </c>
      <c r="N24" s="2">
        <f t="shared" si="6"/>
        <v>6.09999999999999E-3</v>
      </c>
      <c r="O24" s="2">
        <f t="shared" si="7"/>
        <v>3.2200000000000499E-2</v>
      </c>
      <c r="P24" s="2"/>
    </row>
    <row r="25" spans="1:16">
      <c r="A25">
        <v>23</v>
      </c>
      <c r="B25" s="2">
        <v>5.1417000000000002</v>
      </c>
      <c r="C25" s="2">
        <v>5.3192000000000004</v>
      </c>
      <c r="D25" s="2">
        <v>5.1417000000000002</v>
      </c>
      <c r="E25" s="2">
        <v>5.3278999999999996</v>
      </c>
      <c r="G25" s="2">
        <f t="shared" si="0"/>
        <v>-5.8299999999999998E-2</v>
      </c>
      <c r="H25" s="2">
        <f t="shared" si="1"/>
        <v>0.1192</v>
      </c>
      <c r="I25" s="2">
        <f t="shared" si="2"/>
        <v>-5.8299999999999998E-2</v>
      </c>
      <c r="J25" s="2">
        <f t="shared" si="3"/>
        <v>0.12789999999999899</v>
      </c>
      <c r="L25" s="2">
        <f t="shared" si="4"/>
        <v>5.8299999999999998E-2</v>
      </c>
      <c r="M25" s="2">
        <f t="shared" si="5"/>
        <v>0.1192</v>
      </c>
      <c r="N25" s="2">
        <f t="shared" si="6"/>
        <v>5.8299999999999998E-2</v>
      </c>
      <c r="O25" s="2">
        <f t="shared" si="7"/>
        <v>0.12789999999999899</v>
      </c>
      <c r="P25" s="2"/>
    </row>
    <row r="26" spans="1:16">
      <c r="A26">
        <v>24</v>
      </c>
      <c r="B26" s="2">
        <v>5.2670000000000003</v>
      </c>
      <c r="C26" s="2">
        <v>4.8459000000000003</v>
      </c>
      <c r="D26" s="2">
        <v>5.1712999999999996</v>
      </c>
      <c r="E26" s="2">
        <v>5.1504000000000003</v>
      </c>
      <c r="G26" s="2">
        <f t="shared" si="0"/>
        <v>6.7000000000000198E-2</v>
      </c>
      <c r="H26" s="2">
        <f t="shared" si="1"/>
        <v>-0.35410000000000003</v>
      </c>
      <c r="I26" s="2">
        <f t="shared" si="2"/>
        <v>-2.87000000000006E-2</v>
      </c>
      <c r="J26" s="2">
        <f t="shared" si="3"/>
        <v>-4.9599999999999901E-2</v>
      </c>
      <c r="L26" s="2">
        <f t="shared" si="4"/>
        <v>6.7000000000000198E-2</v>
      </c>
      <c r="M26" s="2">
        <f t="shared" si="5"/>
        <v>0.35410000000000003</v>
      </c>
      <c r="N26" s="2">
        <f t="shared" si="6"/>
        <v>2.87000000000006E-2</v>
      </c>
      <c r="O26" s="2">
        <f t="shared" si="7"/>
        <v>4.9599999999999901E-2</v>
      </c>
      <c r="P26" s="2"/>
    </row>
    <row r="27" spans="1:16">
      <c r="A27">
        <v>25</v>
      </c>
      <c r="B27" s="2">
        <v>5.1199000000000003</v>
      </c>
      <c r="C27" s="2">
        <v>4.6326999999999998</v>
      </c>
      <c r="D27" s="2">
        <v>5.0068000000000001</v>
      </c>
      <c r="E27" s="2">
        <v>4.9111000000000002</v>
      </c>
      <c r="G27" s="2">
        <f t="shared" si="0"/>
        <v>-8.0099999999999796E-2</v>
      </c>
      <c r="H27" s="2">
        <f t="shared" si="1"/>
        <v>-0.56730000000000003</v>
      </c>
      <c r="I27" s="2">
        <f t="shared" si="2"/>
        <v>-0.19320000000000001</v>
      </c>
      <c r="J27" s="2">
        <f t="shared" si="3"/>
        <v>-0.28889999999999999</v>
      </c>
      <c r="L27" s="2">
        <f t="shared" si="4"/>
        <v>8.0099999999999796E-2</v>
      </c>
      <c r="M27" s="2">
        <f t="shared" si="5"/>
        <v>0.56730000000000003</v>
      </c>
      <c r="N27" s="2">
        <f t="shared" si="6"/>
        <v>0.19320000000000001</v>
      </c>
      <c r="O27" s="2">
        <f t="shared" si="7"/>
        <v>0.28889999999999999</v>
      </c>
      <c r="P27" s="2"/>
    </row>
    <row r="28" spans="1:16">
      <c r="A28">
        <v>26</v>
      </c>
      <c r="B28" s="2">
        <v>5.1112000000000002</v>
      </c>
      <c r="C28" s="2">
        <v>4.8849999999999998</v>
      </c>
      <c r="D28" s="2">
        <v>4.7370999999999999</v>
      </c>
      <c r="E28" s="2">
        <v>5.468</v>
      </c>
      <c r="G28" s="2">
        <f t="shared" si="0"/>
        <v>-8.8800000000000004E-2</v>
      </c>
      <c r="H28" s="2">
        <f t="shared" si="1"/>
        <v>-0.315</v>
      </c>
      <c r="I28" s="2">
        <f t="shared" si="2"/>
        <v>-0.46289999999999998</v>
      </c>
      <c r="J28" s="2">
        <f t="shared" si="3"/>
        <v>0.26800000000000002</v>
      </c>
      <c r="L28" s="2">
        <f t="shared" si="4"/>
        <v>8.8800000000000004E-2</v>
      </c>
      <c r="M28" s="2">
        <f t="shared" si="5"/>
        <v>0.315</v>
      </c>
      <c r="N28" s="2">
        <f t="shared" si="6"/>
        <v>0.46289999999999998</v>
      </c>
      <c r="O28" s="2">
        <f t="shared" si="7"/>
        <v>0.26800000000000002</v>
      </c>
      <c r="P28" s="2"/>
    </row>
    <row r="29" spans="1:16">
      <c r="A29">
        <v>27</v>
      </c>
      <c r="B29" s="2">
        <v>5.2930999999999999</v>
      </c>
      <c r="C29" s="2">
        <v>5.7803000000000004</v>
      </c>
      <c r="D29" s="2">
        <v>4.9938000000000002</v>
      </c>
      <c r="E29" s="2">
        <v>4.8981000000000003</v>
      </c>
      <c r="G29" s="2">
        <f t="shared" si="0"/>
        <v>9.3099999999999697E-2</v>
      </c>
      <c r="H29" s="2">
        <f t="shared" si="1"/>
        <v>0.58030000000000004</v>
      </c>
      <c r="I29" s="2">
        <f t="shared" si="2"/>
        <v>-0.20619999999999999</v>
      </c>
      <c r="J29" s="2">
        <f t="shared" si="3"/>
        <v>-0.3019</v>
      </c>
      <c r="L29" s="2">
        <f t="shared" si="4"/>
        <v>9.3099999999999697E-2</v>
      </c>
      <c r="M29" s="2">
        <f t="shared" si="5"/>
        <v>0.58030000000000004</v>
      </c>
      <c r="N29" s="2">
        <f t="shared" si="6"/>
        <v>0.20619999999999999</v>
      </c>
      <c r="O29" s="2">
        <f t="shared" si="7"/>
        <v>0.3019</v>
      </c>
      <c r="P29" s="2"/>
    </row>
    <row r="30" spans="1:16">
      <c r="A30">
        <v>28</v>
      </c>
      <c r="B30" s="2">
        <v>5.2939999999999996</v>
      </c>
      <c r="C30" s="2">
        <v>5.1372999999999998</v>
      </c>
      <c r="D30" s="2">
        <v>5.2104999999999997</v>
      </c>
      <c r="E30" s="2">
        <v>5.407</v>
      </c>
      <c r="G30" s="2">
        <f t="shared" si="0"/>
        <v>9.3999999999999403E-2</v>
      </c>
      <c r="H30" s="2">
        <f t="shared" si="1"/>
        <v>-6.2700000000000394E-2</v>
      </c>
      <c r="I30" s="2">
        <f t="shared" si="2"/>
        <v>1.0499999999999499E-2</v>
      </c>
      <c r="J30" s="2">
        <f t="shared" si="3"/>
        <v>0.20699999999999999</v>
      </c>
      <c r="L30" s="2">
        <f t="shared" si="4"/>
        <v>9.3999999999999403E-2</v>
      </c>
      <c r="M30" s="2">
        <f t="shared" si="5"/>
        <v>6.2700000000000394E-2</v>
      </c>
      <c r="N30" s="2">
        <f t="shared" si="6"/>
        <v>1.0499999999999499E-2</v>
      </c>
      <c r="O30" s="2">
        <f t="shared" si="7"/>
        <v>0.20699999999999999</v>
      </c>
      <c r="P30" s="2"/>
    </row>
    <row r="31" spans="1:16">
      <c r="A31">
        <v>29</v>
      </c>
      <c r="B31" s="2">
        <v>5.3018000000000001</v>
      </c>
      <c r="C31" s="2">
        <v>4.8719999999999999</v>
      </c>
      <c r="D31" s="2">
        <v>4.7241</v>
      </c>
      <c r="E31" s="2">
        <v>4.9189999999999996</v>
      </c>
      <c r="G31" s="2">
        <f t="shared" si="0"/>
        <v>0.1018</v>
      </c>
      <c r="H31" s="2">
        <f t="shared" si="1"/>
        <v>-0.32800000000000001</v>
      </c>
      <c r="I31" s="2">
        <f t="shared" si="2"/>
        <v>-0.47589999999999999</v>
      </c>
      <c r="J31" s="2">
        <f t="shared" si="3"/>
        <v>-0.28100000000000103</v>
      </c>
      <c r="L31" s="2">
        <f t="shared" si="4"/>
        <v>0.1018</v>
      </c>
      <c r="M31" s="2">
        <f t="shared" si="5"/>
        <v>0.32800000000000001</v>
      </c>
      <c r="N31" s="2">
        <f t="shared" si="6"/>
        <v>0.47589999999999999</v>
      </c>
      <c r="O31" s="2">
        <f t="shared" si="7"/>
        <v>0.28100000000000103</v>
      </c>
      <c r="P31" s="2"/>
    </row>
    <row r="32" spans="1:16">
      <c r="A32">
        <v>30</v>
      </c>
      <c r="B32" s="2">
        <v>5.093</v>
      </c>
      <c r="C32" s="2">
        <v>5.1242999999999999</v>
      </c>
      <c r="D32" s="2">
        <v>5.2234999999999996</v>
      </c>
      <c r="E32" s="2">
        <v>4.9800000000000004</v>
      </c>
      <c r="G32" s="2">
        <f t="shared" si="0"/>
        <v>-0.107</v>
      </c>
      <c r="H32" s="2">
        <f t="shared" si="1"/>
        <v>-7.5700000000000295E-2</v>
      </c>
      <c r="I32" s="2">
        <f t="shared" si="2"/>
        <v>2.34999999999994E-2</v>
      </c>
      <c r="J32" s="2">
        <f t="shared" si="3"/>
        <v>-0.22</v>
      </c>
      <c r="L32" s="2">
        <f t="shared" si="4"/>
        <v>0.107</v>
      </c>
      <c r="M32" s="2">
        <f t="shared" si="5"/>
        <v>7.5700000000000295E-2</v>
      </c>
      <c r="N32" s="2">
        <f t="shared" si="6"/>
        <v>2.34999999999994E-2</v>
      </c>
      <c r="O32" s="2">
        <f t="shared" si="7"/>
        <v>0.22</v>
      </c>
      <c r="P32" s="2"/>
    </row>
    <row r="33" spans="1:16">
      <c r="A33">
        <v>31</v>
      </c>
      <c r="B33" s="2">
        <v>5.3083999999999998</v>
      </c>
      <c r="C33" s="2">
        <v>5.1837999999999997</v>
      </c>
      <c r="D33" s="2">
        <v>5.0099</v>
      </c>
      <c r="E33" s="2">
        <v>5.3605999999999998</v>
      </c>
      <c r="G33" s="2">
        <f t="shared" si="0"/>
        <v>0.1084</v>
      </c>
      <c r="H33" s="2">
        <f t="shared" si="1"/>
        <v>-1.6200000000000402E-2</v>
      </c>
      <c r="I33" s="2">
        <f t="shared" si="2"/>
        <v>-0.19009999999999999</v>
      </c>
      <c r="J33" s="2">
        <f t="shared" si="3"/>
        <v>0.16059999999999999</v>
      </c>
      <c r="L33" s="2">
        <f t="shared" si="4"/>
        <v>0.1084</v>
      </c>
      <c r="M33" s="2">
        <f t="shared" si="5"/>
        <v>1.6200000000000402E-2</v>
      </c>
      <c r="N33" s="2">
        <f t="shared" si="6"/>
        <v>0.19009999999999999</v>
      </c>
      <c r="O33" s="2">
        <f t="shared" si="7"/>
        <v>0.16059999999999999</v>
      </c>
      <c r="P33" s="2"/>
    </row>
    <row r="34" spans="1:16">
      <c r="A34">
        <v>32</v>
      </c>
      <c r="B34" s="2">
        <v>5.0880999999999998</v>
      </c>
      <c r="C34" s="2">
        <v>5.0185000000000004</v>
      </c>
      <c r="D34" s="2">
        <v>5.0446</v>
      </c>
      <c r="E34" s="2">
        <v>4.7140000000000004</v>
      </c>
      <c r="G34" s="2">
        <f t="shared" si="0"/>
        <v>-0.1119</v>
      </c>
      <c r="H34" s="2">
        <f t="shared" si="1"/>
        <v>-0.18149999999999999</v>
      </c>
      <c r="I34" s="2">
        <f t="shared" si="2"/>
        <v>-0.15540000000000001</v>
      </c>
      <c r="J34" s="2">
        <f t="shared" si="3"/>
        <v>-0.48599999999999999</v>
      </c>
      <c r="L34" s="2">
        <f t="shared" si="4"/>
        <v>0.1119</v>
      </c>
      <c r="M34" s="2">
        <f t="shared" si="5"/>
        <v>0.18149999999999999</v>
      </c>
      <c r="N34" s="2">
        <f t="shared" si="6"/>
        <v>0.15540000000000001</v>
      </c>
      <c r="O34" s="2">
        <f t="shared" si="7"/>
        <v>0.48599999999999999</v>
      </c>
      <c r="P34" s="2"/>
    </row>
    <row r="35" spans="1:16">
      <c r="A35">
        <v>33</v>
      </c>
      <c r="B35" s="2">
        <v>5.0871000000000004</v>
      </c>
      <c r="C35" s="2">
        <v>5.6521999999999997</v>
      </c>
      <c r="D35" s="2">
        <v>4.8956999999999997</v>
      </c>
      <c r="E35" s="2">
        <v>5.2868000000000004</v>
      </c>
      <c r="G35" s="2">
        <f t="shared" si="0"/>
        <v>-0.1129</v>
      </c>
      <c r="H35" s="2">
        <f t="shared" si="1"/>
        <v>0.45219999999999899</v>
      </c>
      <c r="I35" s="2">
        <f t="shared" si="2"/>
        <v>-0.30430000000000001</v>
      </c>
      <c r="J35" s="2">
        <f t="shared" si="3"/>
        <v>8.6800000000000196E-2</v>
      </c>
      <c r="L35" s="2">
        <f t="shared" si="4"/>
        <v>0.1129</v>
      </c>
      <c r="M35" s="2">
        <f t="shared" si="5"/>
        <v>0.45219999999999899</v>
      </c>
      <c r="N35" s="2">
        <f t="shared" si="6"/>
        <v>0.30430000000000001</v>
      </c>
      <c r="O35" s="2">
        <f t="shared" si="7"/>
        <v>8.6800000000000196E-2</v>
      </c>
      <c r="P35" s="2"/>
    </row>
    <row r="36" spans="1:16">
      <c r="A36">
        <v>34</v>
      </c>
      <c r="B36" s="2">
        <v>5.3181000000000003</v>
      </c>
      <c r="C36" s="2">
        <v>5.0088999999999997</v>
      </c>
      <c r="D36" s="2">
        <v>5.4920999999999998</v>
      </c>
      <c r="E36" s="2">
        <v>5.0871000000000004</v>
      </c>
      <c r="G36" s="2">
        <f t="shared" ref="G36:G67" si="8">B36-5.2</f>
        <v>0.1181</v>
      </c>
      <c r="H36" s="2">
        <f t="shared" ref="H36:H67" si="9">C36-5.2</f>
        <v>-0.19109999999999999</v>
      </c>
      <c r="I36" s="2">
        <f t="shared" ref="I36:I67" si="10">D36-5.2</f>
        <v>0.29210000000000003</v>
      </c>
      <c r="J36" s="2">
        <f t="shared" ref="J36:J67" si="11">E36-5.2</f>
        <v>-0.1129</v>
      </c>
      <c r="L36" s="2">
        <f t="shared" ref="L36:L67" si="12">ABS(G36)</f>
        <v>0.1181</v>
      </c>
      <c r="M36" s="2">
        <f t="shared" ref="M36:M67" si="13">ABS(H36)</f>
        <v>0.19109999999999999</v>
      </c>
      <c r="N36" s="2">
        <f t="shared" ref="N36:N67" si="14">ABS(I36)</f>
        <v>0.29210000000000003</v>
      </c>
      <c r="O36" s="2">
        <f t="shared" ref="O36:O67" si="15">ABS(J36)</f>
        <v>0.1129</v>
      </c>
      <c r="P36" s="2"/>
    </row>
    <row r="37" spans="1:16">
      <c r="A37">
        <v>35</v>
      </c>
      <c r="B37" s="2">
        <v>5.3243999999999998</v>
      </c>
      <c r="C37" s="2">
        <v>5.2321999999999997</v>
      </c>
      <c r="D37" s="2">
        <v>4.9939</v>
      </c>
      <c r="E37" s="2">
        <v>5.3765999999999998</v>
      </c>
      <c r="G37" s="2">
        <f t="shared" si="8"/>
        <v>0.1244</v>
      </c>
      <c r="H37" s="2">
        <f t="shared" si="9"/>
        <v>3.2199999999999597E-2</v>
      </c>
      <c r="I37" s="2">
        <f t="shared" si="10"/>
        <v>-0.20610000000000001</v>
      </c>
      <c r="J37" s="2">
        <f t="shared" si="11"/>
        <v>0.17660000000000001</v>
      </c>
      <c r="L37" s="2">
        <f t="shared" si="12"/>
        <v>0.1244</v>
      </c>
      <c r="M37" s="2">
        <f t="shared" si="13"/>
        <v>3.2199999999999597E-2</v>
      </c>
      <c r="N37" s="2">
        <f t="shared" si="14"/>
        <v>0.20610000000000001</v>
      </c>
      <c r="O37" s="2">
        <f t="shared" si="15"/>
        <v>0.17660000000000001</v>
      </c>
      <c r="P37" s="2"/>
    </row>
    <row r="38" spans="1:16">
      <c r="A38">
        <v>36</v>
      </c>
      <c r="B38" s="2">
        <v>5.3278999999999996</v>
      </c>
      <c r="C38" s="2">
        <v>4.7328000000000001</v>
      </c>
      <c r="D38" s="2">
        <v>5.5193000000000003</v>
      </c>
      <c r="E38" s="2">
        <v>5.0982000000000003</v>
      </c>
      <c r="G38" s="2">
        <f t="shared" si="8"/>
        <v>0.12789999999999899</v>
      </c>
      <c r="H38" s="2">
        <f t="shared" si="9"/>
        <v>-0.4672</v>
      </c>
      <c r="I38" s="2">
        <f t="shared" si="10"/>
        <v>0.31929999999999997</v>
      </c>
      <c r="J38" s="2">
        <f t="shared" si="11"/>
        <v>-0.1018</v>
      </c>
      <c r="L38" s="2">
        <f t="shared" si="12"/>
        <v>0.12789999999999899</v>
      </c>
      <c r="M38" s="2">
        <f t="shared" si="13"/>
        <v>0.4672</v>
      </c>
      <c r="N38" s="2">
        <f t="shared" si="14"/>
        <v>0.31929999999999997</v>
      </c>
      <c r="O38" s="2">
        <f t="shared" si="15"/>
        <v>0.1018</v>
      </c>
      <c r="P38" s="2"/>
    </row>
    <row r="39" spans="1:16">
      <c r="A39">
        <v>37</v>
      </c>
      <c r="B39" s="2">
        <v>5.0720999999999998</v>
      </c>
      <c r="C39" s="2">
        <v>5.0025000000000004</v>
      </c>
      <c r="D39" s="2">
        <v>5.0286</v>
      </c>
      <c r="E39" s="2">
        <v>4.6980000000000004</v>
      </c>
      <c r="G39" s="2">
        <f t="shared" si="8"/>
        <v>-0.12790000000000001</v>
      </c>
      <c r="H39" s="2">
        <f t="shared" si="9"/>
        <v>-0.19750000000000001</v>
      </c>
      <c r="I39" s="2">
        <f t="shared" si="10"/>
        <v>-0.1714</v>
      </c>
      <c r="J39" s="2">
        <f t="shared" si="11"/>
        <v>-0.502</v>
      </c>
      <c r="L39" s="2">
        <f t="shared" si="12"/>
        <v>0.12790000000000001</v>
      </c>
      <c r="M39" s="2">
        <f t="shared" si="13"/>
        <v>0.19750000000000001</v>
      </c>
      <c r="N39" s="2">
        <f t="shared" si="14"/>
        <v>0.1714</v>
      </c>
      <c r="O39" s="2">
        <f t="shared" si="15"/>
        <v>0.502</v>
      </c>
      <c r="P39" s="2"/>
    </row>
    <row r="40" spans="1:16">
      <c r="A40">
        <v>38</v>
      </c>
      <c r="B40" s="2">
        <v>5.0669000000000004</v>
      </c>
      <c r="C40" s="2">
        <v>4.9939</v>
      </c>
      <c r="D40" s="2">
        <v>4.8929</v>
      </c>
      <c r="E40" s="2">
        <v>5.3278999999999996</v>
      </c>
      <c r="G40" s="2">
        <f t="shared" si="8"/>
        <v>-0.1331</v>
      </c>
      <c r="H40" s="2">
        <f t="shared" si="9"/>
        <v>-0.20610000000000001</v>
      </c>
      <c r="I40" s="2">
        <f t="shared" si="10"/>
        <v>-0.30709999999999998</v>
      </c>
      <c r="J40" s="2">
        <f t="shared" si="11"/>
        <v>0.12789999999999899</v>
      </c>
      <c r="L40" s="2">
        <f t="shared" si="12"/>
        <v>0.1331</v>
      </c>
      <c r="M40" s="2">
        <f t="shared" si="13"/>
        <v>0.20610000000000001</v>
      </c>
      <c r="N40" s="2">
        <f t="shared" si="14"/>
        <v>0.30709999999999998</v>
      </c>
      <c r="O40" s="2">
        <f t="shared" si="15"/>
        <v>0.12789999999999899</v>
      </c>
      <c r="P40" s="2"/>
    </row>
    <row r="41" spans="1:16">
      <c r="A41">
        <v>39</v>
      </c>
      <c r="B41" s="2">
        <v>5.3487</v>
      </c>
      <c r="C41" s="2">
        <v>4.4858000000000002</v>
      </c>
      <c r="D41" s="2">
        <v>5.1730999999999998</v>
      </c>
      <c r="E41" s="2">
        <v>4.8598999999999997</v>
      </c>
      <c r="G41" s="2">
        <f t="shared" si="8"/>
        <v>0.1487</v>
      </c>
      <c r="H41" s="2">
        <f t="shared" si="9"/>
        <v>-0.71419999999999995</v>
      </c>
      <c r="I41" s="2">
        <f t="shared" si="10"/>
        <v>-2.6900000000000399E-2</v>
      </c>
      <c r="J41" s="2">
        <f t="shared" si="11"/>
        <v>-0.34010000000000101</v>
      </c>
      <c r="L41" s="2">
        <f t="shared" si="12"/>
        <v>0.1487</v>
      </c>
      <c r="M41" s="2">
        <f t="shared" si="13"/>
        <v>0.71419999999999995</v>
      </c>
      <c r="N41" s="2">
        <f t="shared" si="14"/>
        <v>2.6900000000000399E-2</v>
      </c>
      <c r="O41" s="2">
        <f t="shared" si="15"/>
        <v>0.34010000000000101</v>
      </c>
      <c r="P41" s="2"/>
    </row>
    <row r="42" spans="1:16">
      <c r="A42">
        <v>40</v>
      </c>
      <c r="B42" s="2">
        <v>5.0373000000000001</v>
      </c>
      <c r="C42" s="2">
        <v>5.9282000000000004</v>
      </c>
      <c r="D42" s="2">
        <v>5.1590999999999996</v>
      </c>
      <c r="E42" s="2">
        <v>4.8459000000000003</v>
      </c>
      <c r="G42" s="2">
        <f t="shared" si="8"/>
        <v>-0.16270000000000001</v>
      </c>
      <c r="H42" s="2">
        <f t="shared" si="9"/>
        <v>0.72819999999999996</v>
      </c>
      <c r="I42" s="2">
        <f t="shared" si="10"/>
        <v>-4.0900000000000603E-2</v>
      </c>
      <c r="J42" s="2">
        <f t="shared" si="11"/>
        <v>-0.35410000000000003</v>
      </c>
      <c r="L42" s="2">
        <f t="shared" si="12"/>
        <v>0.16270000000000001</v>
      </c>
      <c r="M42" s="2">
        <f t="shared" si="13"/>
        <v>0.72819999999999996</v>
      </c>
      <c r="N42" s="2">
        <f t="shared" si="14"/>
        <v>4.0900000000000603E-2</v>
      </c>
      <c r="O42" s="2">
        <f t="shared" si="15"/>
        <v>0.35410000000000003</v>
      </c>
      <c r="P42" s="2"/>
    </row>
    <row r="43" spans="1:16">
      <c r="A43">
        <v>41</v>
      </c>
      <c r="B43" s="2">
        <v>5.0242000000000004</v>
      </c>
      <c r="C43" s="2">
        <v>4.7892999999999999</v>
      </c>
      <c r="D43" s="2">
        <v>5.5063000000000004</v>
      </c>
      <c r="E43" s="2">
        <v>5.4714999999999998</v>
      </c>
      <c r="G43" s="2">
        <f t="shared" si="8"/>
        <v>-0.17580000000000001</v>
      </c>
      <c r="H43" s="2">
        <f t="shared" si="9"/>
        <v>-0.41070000000000001</v>
      </c>
      <c r="I43" s="2">
        <f t="shared" si="10"/>
        <v>0.30630000000000002</v>
      </c>
      <c r="J43" s="2">
        <f t="shared" si="11"/>
        <v>0.27150000000000002</v>
      </c>
      <c r="L43" s="2">
        <f t="shared" si="12"/>
        <v>0.17580000000000001</v>
      </c>
      <c r="M43" s="2">
        <f t="shared" si="13"/>
        <v>0.41070000000000001</v>
      </c>
      <c r="N43" s="2">
        <f t="shared" si="14"/>
        <v>0.30630000000000002</v>
      </c>
      <c r="O43" s="2">
        <f t="shared" si="15"/>
        <v>0.27150000000000002</v>
      </c>
      <c r="P43" s="2"/>
    </row>
    <row r="44" spans="1:16">
      <c r="A44">
        <v>42</v>
      </c>
      <c r="B44" s="2">
        <v>5.3780000000000001</v>
      </c>
      <c r="C44" s="2">
        <v>5.1837999999999997</v>
      </c>
      <c r="D44" s="2">
        <v>5.1872999999999996</v>
      </c>
      <c r="E44" s="2">
        <v>5.1437999999999997</v>
      </c>
      <c r="G44" s="2">
        <f t="shared" si="8"/>
        <v>0.17799999999999999</v>
      </c>
      <c r="H44" s="2">
        <f t="shared" si="9"/>
        <v>-1.6200000000000402E-2</v>
      </c>
      <c r="I44" s="2">
        <f t="shared" si="10"/>
        <v>-1.27000000000006E-2</v>
      </c>
      <c r="J44" s="2">
        <f t="shared" si="11"/>
        <v>-5.62000000000005E-2</v>
      </c>
      <c r="L44" s="2">
        <f t="shared" si="12"/>
        <v>0.17799999999999999</v>
      </c>
      <c r="M44" s="2">
        <f t="shared" si="13"/>
        <v>1.6200000000000402E-2</v>
      </c>
      <c r="N44" s="2">
        <f t="shared" si="14"/>
        <v>1.27000000000006E-2</v>
      </c>
      <c r="O44" s="2">
        <f t="shared" si="15"/>
        <v>5.62000000000005E-2</v>
      </c>
      <c r="P44" s="2"/>
    </row>
    <row r="45" spans="1:16">
      <c r="A45">
        <v>43</v>
      </c>
      <c r="B45" s="2">
        <v>5.3887999999999998</v>
      </c>
      <c r="C45" s="2">
        <v>5.6237000000000004</v>
      </c>
      <c r="D45" s="2">
        <v>4.8807</v>
      </c>
      <c r="E45" s="2">
        <v>4.9154999999999998</v>
      </c>
      <c r="G45" s="2">
        <f t="shared" si="8"/>
        <v>0.1888</v>
      </c>
      <c r="H45" s="2">
        <f t="shared" si="9"/>
        <v>0.42370000000000002</v>
      </c>
      <c r="I45" s="2">
        <f t="shared" si="10"/>
        <v>-0.31929999999999997</v>
      </c>
      <c r="J45" s="2">
        <f t="shared" si="11"/>
        <v>-0.28449999999999998</v>
      </c>
      <c r="L45" s="2">
        <f t="shared" si="12"/>
        <v>0.1888</v>
      </c>
      <c r="M45" s="2">
        <f t="shared" si="13"/>
        <v>0.42370000000000002</v>
      </c>
      <c r="N45" s="2">
        <f t="shared" si="14"/>
        <v>0.31929999999999997</v>
      </c>
      <c r="O45" s="2">
        <f t="shared" si="15"/>
        <v>0.28449999999999998</v>
      </c>
      <c r="P45" s="2"/>
    </row>
    <row r="46" spans="1:16">
      <c r="A46">
        <v>44</v>
      </c>
      <c r="B46" s="2">
        <v>5.3912000000000004</v>
      </c>
      <c r="C46" s="2">
        <v>5.1974</v>
      </c>
      <c r="D46" s="2">
        <v>5.2259000000000002</v>
      </c>
      <c r="E46" s="2">
        <v>5.2346000000000004</v>
      </c>
      <c r="G46" s="2">
        <f t="shared" si="8"/>
        <v>0.19120000000000001</v>
      </c>
      <c r="H46" s="2">
        <f t="shared" si="9"/>
        <v>-2.6000000000001599E-3</v>
      </c>
      <c r="I46" s="2">
        <f t="shared" si="10"/>
        <v>2.5899999999999999E-2</v>
      </c>
      <c r="J46" s="2">
        <f t="shared" si="11"/>
        <v>3.46000000000002E-2</v>
      </c>
      <c r="L46" s="2">
        <f t="shared" si="12"/>
        <v>0.19120000000000001</v>
      </c>
      <c r="M46" s="2">
        <f t="shared" si="13"/>
        <v>2.6000000000001599E-3</v>
      </c>
      <c r="N46" s="2">
        <f t="shared" si="14"/>
        <v>2.5899999999999999E-2</v>
      </c>
      <c r="O46" s="2">
        <f t="shared" si="15"/>
        <v>3.46000000000002E-2</v>
      </c>
      <c r="P46" s="2"/>
    </row>
    <row r="47" spans="1:16">
      <c r="A47">
        <v>45</v>
      </c>
      <c r="B47" s="2">
        <v>5.0060000000000002</v>
      </c>
      <c r="C47" s="2">
        <v>5.1677999999999997</v>
      </c>
      <c r="D47" s="2">
        <v>5.1712999999999996</v>
      </c>
      <c r="E47" s="2">
        <v>5.2721999999999998</v>
      </c>
      <c r="G47" s="2">
        <f t="shared" si="8"/>
        <v>-0.19400000000000001</v>
      </c>
      <c r="H47" s="2">
        <f t="shared" si="9"/>
        <v>-3.2200000000000499E-2</v>
      </c>
      <c r="I47" s="2">
        <f t="shared" si="10"/>
        <v>-2.87000000000006E-2</v>
      </c>
      <c r="J47" s="2">
        <f t="shared" si="11"/>
        <v>7.2199999999999598E-2</v>
      </c>
      <c r="L47" s="2">
        <f t="shared" si="12"/>
        <v>0.19400000000000001</v>
      </c>
      <c r="M47" s="2">
        <f t="shared" si="13"/>
        <v>3.2200000000000499E-2</v>
      </c>
      <c r="N47" s="2">
        <f t="shared" si="14"/>
        <v>2.87000000000006E-2</v>
      </c>
      <c r="O47" s="2">
        <f t="shared" si="15"/>
        <v>7.2199999999999598E-2</v>
      </c>
      <c r="P47" s="2"/>
    </row>
    <row r="48" spans="1:16">
      <c r="A48">
        <v>46</v>
      </c>
      <c r="B48" s="2">
        <v>4.9938000000000002</v>
      </c>
      <c r="C48" s="2">
        <v>5.2026000000000003</v>
      </c>
      <c r="D48" s="2">
        <v>5.1590999999999996</v>
      </c>
      <c r="E48" s="2">
        <v>5.1504000000000003</v>
      </c>
      <c r="G48" s="2">
        <f t="shared" si="8"/>
        <v>-0.20619999999999999</v>
      </c>
      <c r="H48" s="2">
        <f t="shared" si="9"/>
        <v>2.6000000000001599E-3</v>
      </c>
      <c r="I48" s="2">
        <f t="shared" si="10"/>
        <v>-4.0900000000000603E-2</v>
      </c>
      <c r="J48" s="2">
        <f t="shared" si="11"/>
        <v>-4.9599999999999901E-2</v>
      </c>
      <c r="L48" s="2">
        <f t="shared" si="12"/>
        <v>0.20619999999999999</v>
      </c>
      <c r="M48" s="2">
        <f t="shared" si="13"/>
        <v>2.6000000000001599E-3</v>
      </c>
      <c r="N48" s="2">
        <f t="shared" si="14"/>
        <v>4.0900000000000603E-2</v>
      </c>
      <c r="O48" s="2">
        <f t="shared" si="15"/>
        <v>4.9599999999999901E-2</v>
      </c>
      <c r="P48" s="2"/>
    </row>
    <row r="49" spans="1:16">
      <c r="A49">
        <v>47</v>
      </c>
      <c r="B49" s="2">
        <v>5.4269999999999996</v>
      </c>
      <c r="C49" s="2">
        <v>4.9382000000000001</v>
      </c>
      <c r="D49" s="2">
        <v>5.3834999999999997</v>
      </c>
      <c r="E49" s="2">
        <v>4.9642999999999997</v>
      </c>
      <c r="G49" s="2">
        <f t="shared" si="8"/>
        <v>0.22699999999999901</v>
      </c>
      <c r="H49" s="2">
        <f t="shared" si="9"/>
        <v>-0.26179999999999998</v>
      </c>
      <c r="I49" s="2">
        <f t="shared" si="10"/>
        <v>0.1835</v>
      </c>
      <c r="J49" s="2">
        <f t="shared" si="11"/>
        <v>-0.23569999999999999</v>
      </c>
      <c r="L49" s="2">
        <f t="shared" si="12"/>
        <v>0.22699999999999901</v>
      </c>
      <c r="M49" s="2">
        <f t="shared" si="13"/>
        <v>0.26179999999999998</v>
      </c>
      <c r="N49" s="2">
        <f t="shared" si="14"/>
        <v>0.1835</v>
      </c>
      <c r="O49" s="2">
        <f t="shared" si="15"/>
        <v>0.23569999999999999</v>
      </c>
      <c r="P49" s="2"/>
    </row>
    <row r="50" spans="1:16">
      <c r="A50">
        <v>48</v>
      </c>
      <c r="B50" s="2">
        <v>4.9589999999999996</v>
      </c>
      <c r="C50" s="2">
        <v>5.4757999999999996</v>
      </c>
      <c r="D50" s="2">
        <v>5.0025000000000004</v>
      </c>
      <c r="E50" s="2">
        <v>5.4497</v>
      </c>
      <c r="G50" s="2">
        <f t="shared" si="8"/>
        <v>-0.24100000000000099</v>
      </c>
      <c r="H50" s="2">
        <f t="shared" si="9"/>
        <v>0.27579999999999899</v>
      </c>
      <c r="I50" s="2">
        <f t="shared" si="10"/>
        <v>-0.19750000000000001</v>
      </c>
      <c r="J50" s="2">
        <f t="shared" si="11"/>
        <v>0.24970000000000001</v>
      </c>
      <c r="L50" s="2">
        <f t="shared" si="12"/>
        <v>0.24100000000000099</v>
      </c>
      <c r="M50" s="2">
        <f t="shared" si="13"/>
        <v>0.27579999999999899</v>
      </c>
      <c r="N50" s="2">
        <f t="shared" si="14"/>
        <v>0.19750000000000001</v>
      </c>
      <c r="O50" s="2">
        <f t="shared" si="15"/>
        <v>0.24970000000000001</v>
      </c>
      <c r="P50" s="2"/>
    </row>
    <row r="51" spans="1:16">
      <c r="A51">
        <v>49</v>
      </c>
      <c r="B51" s="2">
        <v>5.4424000000000001</v>
      </c>
      <c r="C51" s="2">
        <v>5.6859999999999999</v>
      </c>
      <c r="D51" s="2">
        <v>5.6163999999999996</v>
      </c>
      <c r="E51" s="2">
        <v>4.8183999999999996</v>
      </c>
      <c r="G51" s="2">
        <f t="shared" si="8"/>
        <v>0.2424</v>
      </c>
      <c r="H51" s="2">
        <f t="shared" si="9"/>
        <v>0.48599999999999999</v>
      </c>
      <c r="I51" s="2">
        <f t="shared" si="10"/>
        <v>0.41639999999999899</v>
      </c>
      <c r="J51" s="2">
        <f t="shared" si="11"/>
        <v>-0.38160000000000099</v>
      </c>
      <c r="L51" s="2">
        <f t="shared" si="12"/>
        <v>0.2424</v>
      </c>
      <c r="M51" s="2">
        <f t="shared" si="13"/>
        <v>0.48599999999999999</v>
      </c>
      <c r="N51" s="2">
        <f t="shared" si="14"/>
        <v>0.41639999999999899</v>
      </c>
      <c r="O51" s="2">
        <f t="shared" si="15"/>
        <v>0.38160000000000099</v>
      </c>
      <c r="P51" s="2"/>
    </row>
    <row r="52" spans="1:16">
      <c r="A52">
        <v>50</v>
      </c>
      <c r="B52" s="2">
        <v>4.9565999999999999</v>
      </c>
      <c r="C52" s="2">
        <v>4.7826000000000004</v>
      </c>
      <c r="D52" s="2">
        <v>5.6</v>
      </c>
      <c r="E52" s="2">
        <v>5.3216000000000001</v>
      </c>
      <c r="G52" s="2">
        <f t="shared" si="8"/>
        <v>-0.24340000000000001</v>
      </c>
      <c r="H52" s="2">
        <f t="shared" si="9"/>
        <v>-0.41739999999999999</v>
      </c>
      <c r="I52" s="2">
        <f t="shared" si="10"/>
        <v>0.39999999999999902</v>
      </c>
      <c r="J52" s="2">
        <f t="shared" si="11"/>
        <v>0.1216</v>
      </c>
      <c r="L52" s="2">
        <f t="shared" si="12"/>
        <v>0.24340000000000001</v>
      </c>
      <c r="M52" s="2">
        <f t="shared" si="13"/>
        <v>0.41739999999999999</v>
      </c>
      <c r="N52" s="2">
        <f t="shared" si="14"/>
        <v>0.39999999999999902</v>
      </c>
      <c r="O52" s="2">
        <f t="shared" si="15"/>
        <v>0.1216</v>
      </c>
      <c r="P52" s="2"/>
    </row>
    <row r="53" spans="1:16">
      <c r="A53">
        <v>51</v>
      </c>
      <c r="B53" s="2">
        <v>4.9546000000000001</v>
      </c>
      <c r="C53" s="2">
        <v>5.3757999999999999</v>
      </c>
      <c r="D53" s="2">
        <v>5.1199000000000003</v>
      </c>
      <c r="E53" s="2">
        <v>4.9284999999999997</v>
      </c>
      <c r="G53" s="2">
        <f t="shared" si="8"/>
        <v>-0.24540000000000001</v>
      </c>
      <c r="H53" s="2">
        <f t="shared" si="9"/>
        <v>0.17580000000000001</v>
      </c>
      <c r="I53" s="2">
        <f t="shared" si="10"/>
        <v>-8.0099999999999796E-2</v>
      </c>
      <c r="J53" s="2">
        <f t="shared" si="11"/>
        <v>-0.27150000000000102</v>
      </c>
      <c r="L53" s="2">
        <f t="shared" si="12"/>
        <v>0.24540000000000001</v>
      </c>
      <c r="M53" s="2">
        <f t="shared" si="13"/>
        <v>0.17580000000000001</v>
      </c>
      <c r="N53" s="2">
        <f t="shared" si="14"/>
        <v>8.0099999999999796E-2</v>
      </c>
      <c r="O53" s="2">
        <f t="shared" si="15"/>
        <v>0.27150000000000102</v>
      </c>
      <c r="P53" s="2"/>
    </row>
    <row r="54" spans="1:16">
      <c r="A54">
        <v>52</v>
      </c>
      <c r="B54" s="2">
        <v>4.9416000000000002</v>
      </c>
      <c r="C54" s="2">
        <v>5.0111999999999997</v>
      </c>
      <c r="D54" s="2">
        <v>5.2930999999999999</v>
      </c>
      <c r="E54" s="2">
        <v>5.4844999999999997</v>
      </c>
      <c r="G54" s="2">
        <f t="shared" si="8"/>
        <v>-0.25840000000000002</v>
      </c>
      <c r="H54" s="2">
        <f t="shared" si="9"/>
        <v>-0.18880000000000099</v>
      </c>
      <c r="I54" s="2">
        <f t="shared" si="10"/>
        <v>9.3099999999999697E-2</v>
      </c>
      <c r="J54" s="2">
        <f t="shared" si="11"/>
        <v>0.28449999999999998</v>
      </c>
      <c r="L54" s="2">
        <f t="shared" si="12"/>
        <v>0.25840000000000002</v>
      </c>
      <c r="M54" s="2">
        <f t="shared" si="13"/>
        <v>0.18880000000000099</v>
      </c>
      <c r="N54" s="2">
        <f t="shared" si="14"/>
        <v>9.3099999999999697E-2</v>
      </c>
      <c r="O54" s="2">
        <f t="shared" si="15"/>
        <v>0.28449999999999998</v>
      </c>
      <c r="P54" s="2"/>
    </row>
    <row r="55" spans="1:16">
      <c r="A55">
        <v>53</v>
      </c>
      <c r="B55" s="2">
        <v>5.4584000000000001</v>
      </c>
      <c r="C55" s="2">
        <v>4.7675999999999998</v>
      </c>
      <c r="D55" s="2">
        <v>4.7850000000000001</v>
      </c>
      <c r="E55" s="2">
        <v>5.3365999999999998</v>
      </c>
      <c r="G55" s="2">
        <f t="shared" si="8"/>
        <v>0.25840000000000002</v>
      </c>
      <c r="H55" s="2">
        <f t="shared" si="9"/>
        <v>-0.43240000000000001</v>
      </c>
      <c r="I55" s="2">
        <f t="shared" si="10"/>
        <v>-0.41499999999999998</v>
      </c>
      <c r="J55" s="2">
        <f t="shared" si="11"/>
        <v>0.1366</v>
      </c>
      <c r="L55" s="2">
        <f t="shared" si="12"/>
        <v>0.25840000000000002</v>
      </c>
      <c r="M55" s="2">
        <f t="shared" si="13"/>
        <v>0.43240000000000001</v>
      </c>
      <c r="N55" s="2">
        <f t="shared" si="14"/>
        <v>0.41499999999999998</v>
      </c>
      <c r="O55" s="2">
        <f t="shared" si="15"/>
        <v>0.1366</v>
      </c>
      <c r="P55" s="2"/>
    </row>
    <row r="56" spans="1:16">
      <c r="A56">
        <v>54</v>
      </c>
      <c r="B56" s="2">
        <v>4.9416000000000002</v>
      </c>
      <c r="C56" s="2">
        <v>4.6980000000000004</v>
      </c>
      <c r="D56" s="2">
        <v>4.7675999999999998</v>
      </c>
      <c r="E56" s="2">
        <v>5.5975999999999999</v>
      </c>
      <c r="G56" s="2">
        <f t="shared" si="8"/>
        <v>-0.25840000000000002</v>
      </c>
      <c r="H56" s="2">
        <f t="shared" si="9"/>
        <v>-0.502</v>
      </c>
      <c r="I56" s="2">
        <f t="shared" si="10"/>
        <v>-0.43240000000000001</v>
      </c>
      <c r="J56" s="2">
        <f t="shared" si="11"/>
        <v>0.39760000000000001</v>
      </c>
      <c r="L56" s="2">
        <f t="shared" si="12"/>
        <v>0.25840000000000002</v>
      </c>
      <c r="M56" s="2">
        <f t="shared" si="13"/>
        <v>0.502</v>
      </c>
      <c r="N56" s="2">
        <f t="shared" si="14"/>
        <v>0.43240000000000001</v>
      </c>
      <c r="O56" s="2">
        <f t="shared" si="15"/>
        <v>0.39760000000000001</v>
      </c>
      <c r="P56" s="2"/>
    </row>
    <row r="57" spans="1:16">
      <c r="A57">
        <v>55</v>
      </c>
      <c r="B57" s="2">
        <v>5.4627999999999997</v>
      </c>
      <c r="C57" s="2">
        <v>4.8414999999999999</v>
      </c>
      <c r="D57" s="2">
        <v>5.6020000000000003</v>
      </c>
      <c r="E57" s="2">
        <v>5.0763999999999996</v>
      </c>
      <c r="G57" s="2">
        <f t="shared" si="8"/>
        <v>0.26279999999999898</v>
      </c>
      <c r="H57" s="2">
        <f t="shared" si="9"/>
        <v>-0.35849999999999999</v>
      </c>
      <c r="I57" s="2">
        <f t="shared" si="10"/>
        <v>0.40200000000000002</v>
      </c>
      <c r="J57" s="2">
        <f t="shared" si="11"/>
        <v>-0.123600000000001</v>
      </c>
      <c r="L57" s="2">
        <f t="shared" si="12"/>
        <v>0.26279999999999898</v>
      </c>
      <c r="M57" s="2">
        <f t="shared" si="13"/>
        <v>0.35849999999999999</v>
      </c>
      <c r="N57" s="2">
        <f t="shared" si="14"/>
        <v>0.40200000000000002</v>
      </c>
      <c r="O57" s="2">
        <f t="shared" si="15"/>
        <v>0.123600000000001</v>
      </c>
      <c r="P57" s="2"/>
    </row>
    <row r="58" spans="1:16">
      <c r="A58">
        <v>56</v>
      </c>
      <c r="B58" s="2">
        <v>4.9241999999999999</v>
      </c>
      <c r="C58" s="2">
        <v>5.5715000000000003</v>
      </c>
      <c r="D58" s="2">
        <v>4.7850000000000001</v>
      </c>
      <c r="E58" s="2">
        <v>5.3365999999999998</v>
      </c>
      <c r="G58" s="2">
        <f t="shared" si="8"/>
        <v>-0.27579999999999999</v>
      </c>
      <c r="H58" s="2">
        <f t="shared" si="9"/>
        <v>0.3715</v>
      </c>
      <c r="I58" s="2">
        <f t="shared" si="10"/>
        <v>-0.41499999999999998</v>
      </c>
      <c r="J58" s="2">
        <f t="shared" si="11"/>
        <v>0.1366</v>
      </c>
      <c r="L58" s="2">
        <f t="shared" si="12"/>
        <v>0.27579999999999999</v>
      </c>
      <c r="M58" s="2">
        <f t="shared" si="13"/>
        <v>0.3715</v>
      </c>
      <c r="N58" s="2">
        <f t="shared" si="14"/>
        <v>0.41499999999999998</v>
      </c>
      <c r="O58" s="2">
        <f t="shared" si="15"/>
        <v>0.1366</v>
      </c>
      <c r="P58" s="2"/>
    </row>
    <row r="59" spans="1:16">
      <c r="A59">
        <v>57</v>
      </c>
      <c r="B59" s="2">
        <v>4.9233000000000002</v>
      </c>
      <c r="C59" s="2">
        <v>5.0103</v>
      </c>
      <c r="D59" s="2">
        <v>5.3723000000000001</v>
      </c>
      <c r="E59" s="2">
        <v>5.3026999999999997</v>
      </c>
      <c r="G59" s="2">
        <f t="shared" si="8"/>
        <v>-0.2767</v>
      </c>
      <c r="H59" s="2">
        <f t="shared" si="9"/>
        <v>-0.18970000000000001</v>
      </c>
      <c r="I59" s="2">
        <f t="shared" si="10"/>
        <v>0.17230000000000001</v>
      </c>
      <c r="J59" s="2">
        <f t="shared" si="11"/>
        <v>0.1027</v>
      </c>
      <c r="L59" s="2">
        <f t="shared" si="12"/>
        <v>0.2767</v>
      </c>
      <c r="M59" s="2">
        <f t="shared" si="13"/>
        <v>0.18970000000000001</v>
      </c>
      <c r="N59" s="2">
        <f t="shared" si="14"/>
        <v>0.17230000000000001</v>
      </c>
      <c r="O59" s="2">
        <f t="shared" si="15"/>
        <v>0.1027</v>
      </c>
      <c r="P59" s="2"/>
    </row>
    <row r="60" spans="1:16">
      <c r="A60">
        <v>58</v>
      </c>
      <c r="B60" s="2">
        <v>5.4824000000000002</v>
      </c>
      <c r="C60" s="2">
        <v>5.3780000000000001</v>
      </c>
      <c r="D60" s="2">
        <v>5.0793999999999997</v>
      </c>
      <c r="E60" s="2">
        <v>5.0568</v>
      </c>
      <c r="G60" s="2">
        <f t="shared" si="8"/>
        <v>0.28239999999999998</v>
      </c>
      <c r="H60" s="2">
        <f t="shared" si="9"/>
        <v>0.17799999999999999</v>
      </c>
      <c r="I60" s="2">
        <f t="shared" si="10"/>
        <v>-0.1206</v>
      </c>
      <c r="J60" s="2">
        <f t="shared" si="11"/>
        <v>-0.14319999999999999</v>
      </c>
      <c r="L60" s="2">
        <f t="shared" si="12"/>
        <v>0.28239999999999998</v>
      </c>
      <c r="M60" s="2">
        <f t="shared" si="13"/>
        <v>0.17799999999999999</v>
      </c>
      <c r="N60" s="2">
        <f t="shared" si="14"/>
        <v>0.1206</v>
      </c>
      <c r="O60" s="2">
        <f t="shared" si="15"/>
        <v>0.14319999999999999</v>
      </c>
      <c r="P60" s="2"/>
    </row>
    <row r="61" spans="1:16">
      <c r="A61">
        <v>59</v>
      </c>
      <c r="B61" s="2">
        <v>5.4843999999999999</v>
      </c>
      <c r="C61" s="2">
        <v>4.8598999999999997</v>
      </c>
      <c r="D61" s="2">
        <v>5.7663000000000002</v>
      </c>
      <c r="E61" s="2">
        <v>5.5442999999999998</v>
      </c>
      <c r="G61" s="2">
        <f t="shared" si="8"/>
        <v>0.28439999999999999</v>
      </c>
      <c r="H61" s="2">
        <f t="shared" si="9"/>
        <v>-0.34010000000000101</v>
      </c>
      <c r="I61" s="2">
        <f t="shared" si="10"/>
        <v>0.56630000000000003</v>
      </c>
      <c r="J61" s="2">
        <f t="shared" si="11"/>
        <v>0.34429999999999999</v>
      </c>
      <c r="L61" s="2">
        <f t="shared" si="12"/>
        <v>0.28439999999999999</v>
      </c>
      <c r="M61" s="2">
        <f t="shared" si="13"/>
        <v>0.34010000000000101</v>
      </c>
      <c r="N61" s="2">
        <f t="shared" si="14"/>
        <v>0.56630000000000003</v>
      </c>
      <c r="O61" s="2">
        <f t="shared" si="15"/>
        <v>0.34429999999999999</v>
      </c>
      <c r="P61" s="2"/>
    </row>
    <row r="62" spans="1:16">
      <c r="A62">
        <v>60</v>
      </c>
      <c r="B62" s="2">
        <v>5.4897</v>
      </c>
      <c r="C62" s="2">
        <v>5.4027000000000003</v>
      </c>
      <c r="D62" s="2">
        <v>5.0147000000000004</v>
      </c>
      <c r="E62" s="2">
        <v>5.0842999999999998</v>
      </c>
      <c r="G62" s="2">
        <f t="shared" si="8"/>
        <v>0.28970000000000001</v>
      </c>
      <c r="H62" s="2">
        <f t="shared" si="9"/>
        <v>0.20269999999999999</v>
      </c>
      <c r="I62" s="2">
        <f t="shared" si="10"/>
        <v>-0.18529999999999999</v>
      </c>
      <c r="J62" s="2">
        <f t="shared" si="11"/>
        <v>-0.1157</v>
      </c>
      <c r="L62" s="2">
        <f t="shared" si="12"/>
        <v>0.28970000000000001</v>
      </c>
      <c r="M62" s="2">
        <f t="shared" si="13"/>
        <v>0.20269999999999999</v>
      </c>
      <c r="N62" s="2">
        <f t="shared" si="14"/>
        <v>0.18529999999999999</v>
      </c>
      <c r="O62" s="2">
        <f t="shared" si="15"/>
        <v>0.1157</v>
      </c>
      <c r="P62" s="2"/>
    </row>
    <row r="63" spans="1:16">
      <c r="A63">
        <v>61</v>
      </c>
      <c r="B63" s="2">
        <v>4.9016000000000002</v>
      </c>
      <c r="C63" s="2">
        <v>4.8459000000000003</v>
      </c>
      <c r="D63" s="2">
        <v>5.7803000000000004</v>
      </c>
      <c r="E63" s="2">
        <v>4.8417000000000003</v>
      </c>
      <c r="G63" s="2">
        <f t="shared" si="8"/>
        <v>-0.2984</v>
      </c>
      <c r="H63" s="2">
        <f t="shared" si="9"/>
        <v>-0.35410000000000003</v>
      </c>
      <c r="I63" s="2">
        <f t="shared" si="10"/>
        <v>0.58030000000000004</v>
      </c>
      <c r="J63" s="2">
        <f t="shared" si="11"/>
        <v>-0.35830000000000001</v>
      </c>
      <c r="L63" s="2">
        <f t="shared" si="12"/>
        <v>0.2984</v>
      </c>
      <c r="M63" s="2">
        <f t="shared" si="13"/>
        <v>0.35410000000000003</v>
      </c>
      <c r="N63" s="2">
        <f t="shared" si="14"/>
        <v>0.58030000000000004</v>
      </c>
      <c r="O63" s="2">
        <f t="shared" si="15"/>
        <v>0.35830000000000001</v>
      </c>
      <c r="P63" s="2"/>
    </row>
    <row r="64" spans="1:16">
      <c r="A64">
        <v>62</v>
      </c>
      <c r="B64" s="2">
        <v>4.9016000000000002</v>
      </c>
      <c r="C64" s="2">
        <v>5.0060000000000002</v>
      </c>
      <c r="D64" s="2">
        <v>5.0633999999999997</v>
      </c>
      <c r="E64" s="2">
        <v>5.3592000000000004</v>
      </c>
      <c r="G64" s="2">
        <f t="shared" si="8"/>
        <v>-0.2984</v>
      </c>
      <c r="H64" s="2">
        <f t="shared" si="9"/>
        <v>-0.19400000000000001</v>
      </c>
      <c r="I64" s="2">
        <f t="shared" si="10"/>
        <v>-0.1366</v>
      </c>
      <c r="J64" s="2">
        <f t="shared" si="11"/>
        <v>0.15920000000000001</v>
      </c>
      <c r="L64" s="2">
        <f t="shared" si="12"/>
        <v>0.2984</v>
      </c>
      <c r="M64" s="2">
        <f t="shared" si="13"/>
        <v>0.19400000000000001</v>
      </c>
      <c r="N64" s="2">
        <f t="shared" si="14"/>
        <v>0.1366</v>
      </c>
      <c r="O64" s="2">
        <f t="shared" si="15"/>
        <v>0.15920000000000001</v>
      </c>
      <c r="P64" s="2"/>
    </row>
    <row r="65" spans="1:16">
      <c r="A65">
        <v>63</v>
      </c>
      <c r="B65" s="2">
        <v>5.5355999999999996</v>
      </c>
      <c r="C65" s="2">
        <v>4.9862000000000002</v>
      </c>
      <c r="D65" s="2">
        <v>4.7339000000000002</v>
      </c>
      <c r="E65" s="2">
        <v>5.5095000000000001</v>
      </c>
      <c r="G65" s="2">
        <f t="shared" si="8"/>
        <v>0.33559999999999901</v>
      </c>
      <c r="H65" s="2">
        <f t="shared" si="9"/>
        <v>-0.21379999999999999</v>
      </c>
      <c r="I65" s="2">
        <f t="shared" si="10"/>
        <v>-0.46610000000000001</v>
      </c>
      <c r="J65" s="2">
        <f t="shared" si="11"/>
        <v>0.3095</v>
      </c>
      <c r="L65" s="2">
        <f t="shared" si="12"/>
        <v>0.33559999999999901</v>
      </c>
      <c r="M65" s="2">
        <f t="shared" si="13"/>
        <v>0.21379999999999999</v>
      </c>
      <c r="N65" s="2">
        <f t="shared" si="14"/>
        <v>0.46610000000000001</v>
      </c>
      <c r="O65" s="2">
        <f t="shared" si="15"/>
        <v>0.3095</v>
      </c>
      <c r="P65" s="2"/>
    </row>
    <row r="66" spans="1:16">
      <c r="A66">
        <v>64</v>
      </c>
      <c r="B66" s="2">
        <v>4.8567</v>
      </c>
      <c r="C66" s="2">
        <v>5.1750999999999996</v>
      </c>
      <c r="D66" s="2">
        <v>4.9436999999999998</v>
      </c>
      <c r="E66" s="2">
        <v>5.2596999999999996</v>
      </c>
      <c r="G66" s="2">
        <f t="shared" si="8"/>
        <v>-0.34329999999999999</v>
      </c>
      <c r="H66" s="2">
        <f t="shared" si="9"/>
        <v>-2.4900000000000599E-2</v>
      </c>
      <c r="I66" s="2">
        <f t="shared" si="10"/>
        <v>-0.25629999999999997</v>
      </c>
      <c r="J66" s="2">
        <f t="shared" si="11"/>
        <v>5.9699999999999399E-2</v>
      </c>
      <c r="L66" s="2">
        <f t="shared" si="12"/>
        <v>0.34329999999999999</v>
      </c>
      <c r="M66" s="2">
        <f t="shared" si="13"/>
        <v>2.4900000000000599E-2</v>
      </c>
      <c r="N66" s="2">
        <f t="shared" si="14"/>
        <v>0.25629999999999997</v>
      </c>
      <c r="O66" s="2">
        <f t="shared" si="15"/>
        <v>5.9699999999999399E-2</v>
      </c>
      <c r="P66" s="2"/>
    </row>
    <row r="67" spans="1:16">
      <c r="A67">
        <v>65</v>
      </c>
      <c r="B67" s="2">
        <v>4.8494000000000002</v>
      </c>
      <c r="C67" s="2">
        <v>5.4287999999999998</v>
      </c>
      <c r="D67" s="2">
        <v>4.7188999999999997</v>
      </c>
      <c r="E67" s="2">
        <v>4.8754999999999997</v>
      </c>
      <c r="G67" s="2">
        <f t="shared" si="8"/>
        <v>-0.35060000000000002</v>
      </c>
      <c r="H67" s="2">
        <f t="shared" si="9"/>
        <v>0.2288</v>
      </c>
      <c r="I67" s="2">
        <f t="shared" si="10"/>
        <v>-0.48110000000000103</v>
      </c>
      <c r="J67" s="2">
        <f t="shared" si="11"/>
        <v>-0.32450000000000001</v>
      </c>
      <c r="L67" s="2">
        <f t="shared" si="12"/>
        <v>0.35060000000000002</v>
      </c>
      <c r="M67" s="2">
        <f t="shared" si="13"/>
        <v>0.2288</v>
      </c>
      <c r="N67" s="2">
        <f t="shared" si="14"/>
        <v>0.48110000000000103</v>
      </c>
      <c r="O67" s="2">
        <f t="shared" si="15"/>
        <v>0.32450000000000001</v>
      </c>
      <c r="P67" s="2"/>
    </row>
    <row r="68" spans="1:16">
      <c r="A68">
        <v>66</v>
      </c>
      <c r="B68" s="2">
        <v>5.5593000000000004</v>
      </c>
      <c r="C68" s="2">
        <v>5.1590999999999996</v>
      </c>
      <c r="D68" s="2">
        <v>5.4722999999999997</v>
      </c>
      <c r="E68" s="2">
        <v>5.1242999999999999</v>
      </c>
      <c r="G68" s="2">
        <f t="shared" ref="G68:G76" si="16">B68-5.2</f>
        <v>0.35930000000000001</v>
      </c>
      <c r="H68" s="2">
        <f t="shared" ref="H68:H76" si="17">C68-5.2</f>
        <v>-4.0900000000000603E-2</v>
      </c>
      <c r="I68" s="2">
        <f t="shared" ref="I68:I76" si="18">D68-5.2</f>
        <v>0.27229999999999999</v>
      </c>
      <c r="J68" s="2">
        <f t="shared" ref="J68:J76" si="19">E68-5.2</f>
        <v>-7.5700000000000295E-2</v>
      </c>
      <c r="L68" s="2">
        <f t="shared" ref="L68:L76" si="20">ABS(G68)</f>
        <v>0.35930000000000001</v>
      </c>
      <c r="M68" s="2">
        <f t="shared" ref="M68:M76" si="21">ABS(H68)</f>
        <v>4.0900000000000603E-2</v>
      </c>
      <c r="N68" s="2">
        <f t="shared" ref="N68:N76" si="22">ABS(I68)</f>
        <v>0.27229999999999999</v>
      </c>
      <c r="O68" s="2">
        <f t="shared" ref="O68:O76" si="23">ABS(J68)</f>
        <v>7.5700000000000295E-2</v>
      </c>
      <c r="P68" s="2"/>
    </row>
    <row r="69" spans="1:16">
      <c r="A69">
        <v>67</v>
      </c>
      <c r="B69" s="2">
        <v>4.7763999999999998</v>
      </c>
      <c r="C69" s="2">
        <v>5.0548000000000002</v>
      </c>
      <c r="D69" s="2">
        <v>4.9156000000000004</v>
      </c>
      <c r="E69" s="2">
        <v>5.5018000000000002</v>
      </c>
      <c r="G69" s="2">
        <f t="shared" si="16"/>
        <v>-0.42359999999999998</v>
      </c>
      <c r="H69" s="2">
        <f t="shared" si="17"/>
        <v>-0.1452</v>
      </c>
      <c r="I69" s="2">
        <f t="shared" si="18"/>
        <v>-0.28439999999999999</v>
      </c>
      <c r="J69" s="2">
        <f t="shared" si="19"/>
        <v>0.30180000000000001</v>
      </c>
      <c r="L69" s="2">
        <f t="shared" si="20"/>
        <v>0.42359999999999998</v>
      </c>
      <c r="M69" s="2">
        <f t="shared" si="21"/>
        <v>0.1452</v>
      </c>
      <c r="N69" s="2">
        <f t="shared" si="22"/>
        <v>0.28439999999999999</v>
      </c>
      <c r="O69" s="2">
        <f t="shared" si="23"/>
        <v>0.30180000000000001</v>
      </c>
      <c r="P69" s="2"/>
    </row>
    <row r="70" spans="1:16">
      <c r="A70">
        <v>68</v>
      </c>
      <c r="B70" s="2">
        <v>5.6313000000000004</v>
      </c>
      <c r="C70" s="2">
        <v>4.6904000000000003</v>
      </c>
      <c r="D70" s="2">
        <v>5.4920999999999998</v>
      </c>
      <c r="E70" s="2">
        <v>4.8905000000000003</v>
      </c>
      <c r="G70" s="2">
        <f t="shared" si="16"/>
        <v>0.43130000000000002</v>
      </c>
      <c r="H70" s="2">
        <f t="shared" si="17"/>
        <v>-0.50960000000000005</v>
      </c>
      <c r="I70" s="2">
        <f t="shared" si="18"/>
        <v>0.29210000000000003</v>
      </c>
      <c r="J70" s="2">
        <f t="shared" si="19"/>
        <v>-0.3095</v>
      </c>
      <c r="L70" s="2">
        <f t="shared" si="20"/>
        <v>0.43130000000000002</v>
      </c>
      <c r="M70" s="2">
        <f t="shared" si="21"/>
        <v>0.50960000000000005</v>
      </c>
      <c r="N70" s="2">
        <f t="shared" si="22"/>
        <v>0.29210000000000003</v>
      </c>
      <c r="O70" s="2">
        <f t="shared" si="23"/>
        <v>0.3095</v>
      </c>
      <c r="P70" s="2"/>
    </row>
    <row r="71" spans="1:16">
      <c r="A71">
        <v>69</v>
      </c>
      <c r="B71" s="2">
        <v>4.7624000000000004</v>
      </c>
      <c r="C71" s="2">
        <v>5.0407999999999999</v>
      </c>
      <c r="D71" s="2">
        <v>4.9016000000000002</v>
      </c>
      <c r="E71" s="2">
        <v>5.5157999999999996</v>
      </c>
      <c r="G71" s="2">
        <f t="shared" si="16"/>
        <v>-0.43759999999999999</v>
      </c>
      <c r="H71" s="2">
        <f t="shared" si="17"/>
        <v>-0.15920000000000001</v>
      </c>
      <c r="I71" s="2">
        <f t="shared" si="18"/>
        <v>-0.2984</v>
      </c>
      <c r="J71" s="2">
        <f t="shared" si="19"/>
        <v>0.31579999999999903</v>
      </c>
      <c r="L71" s="2">
        <f t="shared" si="20"/>
        <v>0.43759999999999999</v>
      </c>
      <c r="M71" s="2">
        <f t="shared" si="21"/>
        <v>0.15920000000000001</v>
      </c>
      <c r="N71" s="2">
        <f t="shared" si="22"/>
        <v>0.2984</v>
      </c>
      <c r="O71" s="2">
        <f t="shared" si="23"/>
        <v>0.31579999999999903</v>
      </c>
      <c r="P71" s="2"/>
    </row>
    <row r="72" spans="1:16">
      <c r="A72">
        <v>70</v>
      </c>
      <c r="B72" s="2">
        <v>4.7565</v>
      </c>
      <c r="C72" s="2">
        <v>5.2954999999999997</v>
      </c>
      <c r="D72" s="2">
        <v>4.8</v>
      </c>
      <c r="E72" s="2">
        <v>5.0000999999999998</v>
      </c>
      <c r="G72" s="2">
        <f t="shared" si="16"/>
        <v>-0.44350000000000001</v>
      </c>
      <c r="H72" s="2">
        <f t="shared" si="17"/>
        <v>9.5499999999999502E-2</v>
      </c>
      <c r="I72" s="2">
        <f t="shared" si="18"/>
        <v>-0.4</v>
      </c>
      <c r="J72" s="2">
        <f t="shared" si="19"/>
        <v>-0.19989999999999999</v>
      </c>
      <c r="L72" s="2">
        <f t="shared" si="20"/>
        <v>0.44350000000000001</v>
      </c>
      <c r="M72" s="2">
        <f t="shared" si="21"/>
        <v>9.5499999999999502E-2</v>
      </c>
      <c r="N72" s="2">
        <f t="shared" si="22"/>
        <v>0.4</v>
      </c>
      <c r="O72" s="2">
        <f t="shared" si="23"/>
        <v>0.19989999999999999</v>
      </c>
      <c r="P72" s="2"/>
    </row>
    <row r="73" spans="1:16">
      <c r="A73">
        <v>71</v>
      </c>
      <c r="B73" s="2">
        <v>4.7537000000000003</v>
      </c>
      <c r="C73" s="2">
        <v>4.6753999999999998</v>
      </c>
      <c r="D73" s="2">
        <v>5.5071000000000003</v>
      </c>
      <c r="E73" s="2">
        <v>5.5244999999999997</v>
      </c>
      <c r="G73" s="2">
        <f t="shared" si="16"/>
        <v>-0.44629999999999997</v>
      </c>
      <c r="H73" s="2">
        <f t="shared" si="17"/>
        <v>-0.52459999999999996</v>
      </c>
      <c r="I73" s="2">
        <f t="shared" si="18"/>
        <v>0.30709999999999998</v>
      </c>
      <c r="J73" s="2">
        <f t="shared" si="19"/>
        <v>0.32450000000000001</v>
      </c>
      <c r="L73" s="2">
        <f t="shared" si="20"/>
        <v>0.44629999999999997</v>
      </c>
      <c r="M73" s="2">
        <f t="shared" si="21"/>
        <v>0.52459999999999996</v>
      </c>
      <c r="N73" s="2">
        <f t="shared" si="22"/>
        <v>0.30709999999999998</v>
      </c>
      <c r="O73" s="2">
        <f t="shared" si="23"/>
        <v>0.32450000000000001</v>
      </c>
      <c r="P73" s="2"/>
    </row>
    <row r="74" spans="1:16">
      <c r="A74">
        <v>72</v>
      </c>
      <c r="B74" s="2">
        <v>5.6585000000000001</v>
      </c>
      <c r="C74" s="2">
        <v>5.0895000000000001</v>
      </c>
      <c r="D74" s="2">
        <v>4.7850000000000001</v>
      </c>
      <c r="E74" s="2">
        <v>4.9851000000000001</v>
      </c>
      <c r="G74" s="2">
        <f t="shared" si="16"/>
        <v>0.45850000000000002</v>
      </c>
      <c r="H74" s="2">
        <f t="shared" si="17"/>
        <v>-0.1105</v>
      </c>
      <c r="I74" s="2">
        <f t="shared" si="18"/>
        <v>-0.41499999999999998</v>
      </c>
      <c r="J74" s="2">
        <f t="shared" si="19"/>
        <v>-0.21490000000000001</v>
      </c>
      <c r="L74" s="2">
        <f t="shared" si="20"/>
        <v>0.45850000000000002</v>
      </c>
      <c r="M74" s="2">
        <f t="shared" si="21"/>
        <v>0.1105</v>
      </c>
      <c r="N74" s="2">
        <f t="shared" si="22"/>
        <v>0.41499999999999998</v>
      </c>
      <c r="O74" s="2">
        <f t="shared" si="23"/>
        <v>0.21490000000000001</v>
      </c>
      <c r="P74" s="2"/>
    </row>
    <row r="75" spans="1:16">
      <c r="A75">
        <v>73</v>
      </c>
      <c r="B75" s="2">
        <v>4.7009999999999996</v>
      </c>
      <c r="C75" s="2">
        <v>5.0784000000000002</v>
      </c>
      <c r="D75" s="2">
        <v>4.9078999999999997</v>
      </c>
      <c r="E75" s="2">
        <v>4.9600999999999997</v>
      </c>
      <c r="G75" s="2">
        <f t="shared" si="16"/>
        <v>-0.499000000000001</v>
      </c>
      <c r="H75" s="2">
        <f t="shared" si="17"/>
        <v>-0.1216</v>
      </c>
      <c r="I75" s="2">
        <f t="shared" si="18"/>
        <v>-0.29210000000000003</v>
      </c>
      <c r="J75" s="2">
        <f t="shared" si="19"/>
        <v>-0.2399</v>
      </c>
      <c r="L75" s="2">
        <f t="shared" si="20"/>
        <v>0.499000000000001</v>
      </c>
      <c r="M75" s="2">
        <f t="shared" si="21"/>
        <v>0.1216</v>
      </c>
      <c r="N75" s="2">
        <f t="shared" si="22"/>
        <v>0.29210000000000003</v>
      </c>
      <c r="O75" s="2">
        <f t="shared" si="23"/>
        <v>0.2399</v>
      </c>
      <c r="P75" s="2"/>
    </row>
    <row r="76" spans="1:16">
      <c r="A76">
        <v>74</v>
      </c>
      <c r="B76" s="2">
        <v>5.7009999999999996</v>
      </c>
      <c r="C76" s="2">
        <v>5.0633999999999997</v>
      </c>
      <c r="D76" s="2">
        <v>5.5071000000000003</v>
      </c>
      <c r="E76" s="2">
        <v>5.4549000000000003</v>
      </c>
      <c r="G76" s="2">
        <f t="shared" si="16"/>
        <v>0.500999999999999</v>
      </c>
      <c r="H76" s="2">
        <f t="shared" si="17"/>
        <v>-0.1366</v>
      </c>
      <c r="I76" s="2">
        <f t="shared" si="18"/>
        <v>0.30709999999999998</v>
      </c>
      <c r="J76" s="2">
        <f t="shared" si="19"/>
        <v>0.25490000000000002</v>
      </c>
      <c r="L76" s="2">
        <f t="shared" si="20"/>
        <v>0.500999999999999</v>
      </c>
      <c r="M76" s="2">
        <f t="shared" si="21"/>
        <v>0.1366</v>
      </c>
      <c r="N76" s="2">
        <f t="shared" si="22"/>
        <v>0.30709999999999998</v>
      </c>
      <c r="O76" s="2">
        <f t="shared" si="23"/>
        <v>0.25490000000000002</v>
      </c>
      <c r="P76" s="2"/>
    </row>
  </sheetData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7"/>
  <sheetViews>
    <sheetView workbookViewId="0">
      <selection activeCell="P12" sqref="P12"/>
    </sheetView>
  </sheetViews>
  <sheetFormatPr defaultColWidth="9" defaultRowHeight="13.5"/>
  <sheetData>
    <row r="1" spans="1:11" ht="15">
      <c r="B1" s="6" t="s">
        <v>9</v>
      </c>
      <c r="H1" s="6" t="s">
        <v>11</v>
      </c>
    </row>
    <row r="2" spans="1:11" ht="15">
      <c r="A2" s="5" t="s">
        <v>8</v>
      </c>
      <c r="B2" s="6" t="s">
        <v>10</v>
      </c>
      <c r="C2" s="6" t="s">
        <v>12</v>
      </c>
      <c r="D2" s="6" t="s">
        <v>13</v>
      </c>
      <c r="E2" s="6" t="s">
        <v>14</v>
      </c>
      <c r="H2" s="6" t="s">
        <v>10</v>
      </c>
      <c r="I2" s="6" t="s">
        <v>12</v>
      </c>
      <c r="J2" s="6" t="s">
        <v>13</v>
      </c>
      <c r="K2" s="6" t="s">
        <v>15</v>
      </c>
    </row>
    <row r="3" spans="1:11">
      <c r="A3">
        <v>1</v>
      </c>
      <c r="B3">
        <v>20.155000000000001</v>
      </c>
      <c r="C3">
        <v>21.390999999999998</v>
      </c>
      <c r="D3">
        <v>1.236</v>
      </c>
      <c r="E3">
        <v>1.236</v>
      </c>
      <c r="G3">
        <v>1</v>
      </c>
      <c r="H3">
        <v>20.809000000000001</v>
      </c>
      <c r="I3">
        <v>15.433999999999999</v>
      </c>
      <c r="J3">
        <v>-5.375</v>
      </c>
      <c r="K3">
        <v>5.375</v>
      </c>
    </row>
    <row r="4" spans="1:11">
      <c r="A4">
        <v>2</v>
      </c>
      <c r="B4">
        <v>19.983000000000001</v>
      </c>
      <c r="C4">
        <v>20.529</v>
      </c>
      <c r="D4">
        <v>0.54599999999999904</v>
      </c>
      <c r="E4">
        <v>0.54599999999999904</v>
      </c>
      <c r="G4">
        <v>2</v>
      </c>
      <c r="H4">
        <v>20.86</v>
      </c>
      <c r="I4">
        <v>15.201000000000001</v>
      </c>
      <c r="J4">
        <v>-5.6589999999999998</v>
      </c>
      <c r="K4">
        <v>5.6589999999999998</v>
      </c>
    </row>
    <row r="5" spans="1:11">
      <c r="A5">
        <v>3</v>
      </c>
      <c r="B5">
        <v>21.533999999999999</v>
      </c>
      <c r="C5">
        <v>21.4</v>
      </c>
      <c r="D5">
        <v>-0.13400000000000001</v>
      </c>
      <c r="E5">
        <v>0.13400000000000001</v>
      </c>
      <c r="G5">
        <v>3</v>
      </c>
      <c r="H5">
        <v>19.959</v>
      </c>
      <c r="I5">
        <v>22.821999999999999</v>
      </c>
      <c r="J5">
        <v>2.863</v>
      </c>
      <c r="K5">
        <v>2.863</v>
      </c>
    </row>
    <row r="6" spans="1:11">
      <c r="A6">
        <v>4</v>
      </c>
      <c r="B6">
        <v>18.062000000000001</v>
      </c>
      <c r="C6">
        <v>17.809999999999999</v>
      </c>
      <c r="D6">
        <v>-0.252000000000002</v>
      </c>
      <c r="E6">
        <v>0.252000000000002</v>
      </c>
      <c r="G6">
        <v>4</v>
      </c>
      <c r="H6">
        <v>21.622</v>
      </c>
      <c r="I6">
        <v>19.420999999999999</v>
      </c>
      <c r="J6">
        <v>-2.2010000000000001</v>
      </c>
      <c r="K6">
        <v>2.2010000000000001</v>
      </c>
    </row>
    <row r="7" spans="1:11">
      <c r="A7">
        <v>5</v>
      </c>
      <c r="B7">
        <v>21.34</v>
      </c>
      <c r="C7">
        <v>21.529</v>
      </c>
      <c r="D7">
        <v>0.189</v>
      </c>
      <c r="E7">
        <v>0.189</v>
      </c>
      <c r="G7">
        <v>5</v>
      </c>
      <c r="H7">
        <v>19.972999999999999</v>
      </c>
      <c r="I7">
        <v>23.1</v>
      </c>
      <c r="J7">
        <v>3.1269999999999998</v>
      </c>
      <c r="K7">
        <v>3.1269999999999998</v>
      </c>
    </row>
    <row r="8" spans="1:11">
      <c r="A8">
        <v>6</v>
      </c>
      <c r="B8">
        <v>19.745999999999999</v>
      </c>
      <c r="C8">
        <v>20.155000000000001</v>
      </c>
      <c r="D8">
        <v>0.40900000000000197</v>
      </c>
      <c r="E8">
        <v>0.40900000000000197</v>
      </c>
      <c r="G8">
        <v>6</v>
      </c>
      <c r="H8">
        <v>21.821000000000002</v>
      </c>
      <c r="I8">
        <v>23.56</v>
      </c>
      <c r="J8">
        <v>1.7390000000000001</v>
      </c>
      <c r="K8">
        <v>1.7390000000000001</v>
      </c>
    </row>
    <row r="9" spans="1:11">
      <c r="A9">
        <v>7</v>
      </c>
      <c r="B9">
        <v>21.152000000000001</v>
      </c>
      <c r="C9">
        <v>19.963999999999999</v>
      </c>
      <c r="D9">
        <v>-1.1879999999999999</v>
      </c>
      <c r="E9">
        <v>1.1879999999999999</v>
      </c>
      <c r="G9">
        <v>7</v>
      </c>
      <c r="H9">
        <v>20.521000000000001</v>
      </c>
      <c r="I9">
        <v>18.931999999999999</v>
      </c>
      <c r="J9">
        <v>-1.589</v>
      </c>
      <c r="K9">
        <v>1.589</v>
      </c>
    </row>
    <row r="10" spans="1:11">
      <c r="A10">
        <v>8</v>
      </c>
      <c r="B10">
        <v>18.954999999999998</v>
      </c>
      <c r="C10">
        <v>19.972999999999999</v>
      </c>
      <c r="D10">
        <v>1.018</v>
      </c>
      <c r="E10">
        <v>1.018</v>
      </c>
      <c r="G10">
        <v>8</v>
      </c>
      <c r="H10">
        <v>20.783999999999999</v>
      </c>
      <c r="I10">
        <v>20.585000000000001</v>
      </c>
      <c r="J10">
        <v>-0.19899999999999801</v>
      </c>
      <c r="K10">
        <v>0.19899999999999801</v>
      </c>
    </row>
    <row r="11" spans="1:11">
      <c r="A11">
        <v>9</v>
      </c>
      <c r="B11">
        <v>19.864000000000001</v>
      </c>
      <c r="C11">
        <v>20.247</v>
      </c>
      <c r="D11">
        <v>0.38299999999999901</v>
      </c>
      <c r="E11">
        <v>0.38299999999999901</v>
      </c>
      <c r="G11">
        <v>9</v>
      </c>
      <c r="H11">
        <v>20.135999999999999</v>
      </c>
      <c r="I11">
        <v>20.452999999999999</v>
      </c>
      <c r="J11">
        <v>0.317</v>
      </c>
      <c r="K11">
        <v>0.317</v>
      </c>
    </row>
    <row r="12" spans="1:11">
      <c r="A12">
        <v>10</v>
      </c>
      <c r="B12">
        <v>21.545000000000002</v>
      </c>
      <c r="C12">
        <v>20.492000000000001</v>
      </c>
      <c r="D12">
        <v>-1.0529999999999999</v>
      </c>
      <c r="E12">
        <v>1.0529999999999999</v>
      </c>
      <c r="G12">
        <v>10</v>
      </c>
      <c r="H12">
        <v>20.3</v>
      </c>
      <c r="I12">
        <v>19.623000000000001</v>
      </c>
      <c r="J12">
        <v>-0.67700000000000005</v>
      </c>
      <c r="K12">
        <v>0.67700000000000005</v>
      </c>
    </row>
    <row r="13" spans="1:11">
      <c r="A13">
        <v>11</v>
      </c>
      <c r="B13">
        <v>22.5</v>
      </c>
      <c r="C13">
        <v>20.100000000000001</v>
      </c>
      <c r="D13">
        <v>-2.4</v>
      </c>
      <c r="E13">
        <v>2.4</v>
      </c>
      <c r="G13">
        <v>11</v>
      </c>
      <c r="H13">
        <v>21.332000000000001</v>
      </c>
      <c r="I13">
        <v>20.777000000000001</v>
      </c>
      <c r="J13">
        <v>-0.55500000000000005</v>
      </c>
      <c r="K13">
        <v>0.55500000000000005</v>
      </c>
    </row>
    <row r="14" spans="1:11">
      <c r="A14">
        <v>12</v>
      </c>
      <c r="B14">
        <v>20.475000000000001</v>
      </c>
      <c r="C14">
        <v>20.6</v>
      </c>
      <c r="D14">
        <v>0.125</v>
      </c>
      <c r="E14">
        <v>0.125</v>
      </c>
      <c r="G14">
        <v>12</v>
      </c>
      <c r="H14">
        <v>18.292999999999999</v>
      </c>
      <c r="I14">
        <v>19.283000000000001</v>
      </c>
      <c r="J14">
        <v>0.99000000000000199</v>
      </c>
      <c r="K14">
        <v>0.99000000000000199</v>
      </c>
    </row>
    <row r="15" spans="1:11">
      <c r="A15">
        <v>13</v>
      </c>
      <c r="B15">
        <v>20.097000000000001</v>
      </c>
      <c r="C15">
        <v>20.425999999999998</v>
      </c>
      <c r="D15">
        <v>0.32899999999999702</v>
      </c>
      <c r="E15">
        <v>0.32899999999999702</v>
      </c>
      <c r="G15">
        <v>13</v>
      </c>
      <c r="H15">
        <v>20.655000000000001</v>
      </c>
      <c r="I15">
        <v>20.106000000000002</v>
      </c>
      <c r="J15">
        <v>-0.54899999999999904</v>
      </c>
      <c r="K15">
        <v>0.54899999999999904</v>
      </c>
    </row>
    <row r="16" spans="1:11">
      <c r="A16">
        <v>14</v>
      </c>
      <c r="B16">
        <v>20.762</v>
      </c>
      <c r="C16">
        <v>21.48</v>
      </c>
      <c r="D16">
        <v>0.71799999999999997</v>
      </c>
      <c r="E16">
        <v>0.71799999999999997</v>
      </c>
      <c r="G16">
        <v>14</v>
      </c>
      <c r="H16">
        <v>21.202999999999999</v>
      </c>
      <c r="I16">
        <v>20.768999999999998</v>
      </c>
      <c r="J16">
        <v>-0.434000000000001</v>
      </c>
      <c r="K16">
        <v>0.434000000000001</v>
      </c>
    </row>
    <row r="17" spans="1:11">
      <c r="A17">
        <v>15</v>
      </c>
      <c r="B17">
        <v>19.978000000000002</v>
      </c>
      <c r="C17">
        <v>20.521000000000001</v>
      </c>
      <c r="D17">
        <v>0.54299999999999904</v>
      </c>
      <c r="E17">
        <v>0.54299999999999904</v>
      </c>
      <c r="G17">
        <v>15</v>
      </c>
      <c r="H17">
        <v>20.753</v>
      </c>
      <c r="I17">
        <v>19.032</v>
      </c>
      <c r="J17">
        <v>-1.7210000000000001</v>
      </c>
      <c r="K17">
        <v>1.7210000000000001</v>
      </c>
    </row>
    <row r="18" spans="1:11">
      <c r="A18">
        <v>16</v>
      </c>
      <c r="B18">
        <v>20.603999999999999</v>
      </c>
      <c r="C18">
        <v>20.065000000000001</v>
      </c>
      <c r="D18">
        <v>-0.53899999999999804</v>
      </c>
      <c r="E18">
        <v>0.53899999999999804</v>
      </c>
      <c r="G18">
        <v>16</v>
      </c>
      <c r="H18">
        <v>19.420999999999999</v>
      </c>
      <c r="I18">
        <v>18.116</v>
      </c>
      <c r="J18">
        <v>-1.3049999999999999</v>
      </c>
      <c r="K18">
        <v>1.3049999999999999</v>
      </c>
    </row>
    <row r="19" spans="1:11">
      <c r="A19">
        <v>17</v>
      </c>
      <c r="B19">
        <v>21.151</v>
      </c>
      <c r="C19">
        <v>19.7</v>
      </c>
      <c r="D19">
        <v>-1.4510000000000001</v>
      </c>
      <c r="E19">
        <v>1.4510000000000001</v>
      </c>
      <c r="G19">
        <v>17</v>
      </c>
      <c r="H19">
        <v>20.027000000000001</v>
      </c>
      <c r="I19">
        <v>19.925000000000001</v>
      </c>
      <c r="J19">
        <v>-0.10199999999999999</v>
      </c>
      <c r="K19">
        <v>0.10199999999999999</v>
      </c>
    </row>
    <row r="20" spans="1:11">
      <c r="A20">
        <v>18</v>
      </c>
      <c r="B20">
        <v>19.420000000000002</v>
      </c>
      <c r="C20">
        <v>19.975000000000001</v>
      </c>
      <c r="D20">
        <v>0.55500000000000005</v>
      </c>
      <c r="E20">
        <v>0.55500000000000005</v>
      </c>
      <c r="G20">
        <v>18</v>
      </c>
      <c r="H20">
        <v>17.969000000000001</v>
      </c>
      <c r="I20">
        <v>17.463000000000001</v>
      </c>
      <c r="J20">
        <v>-0.50600000000000001</v>
      </c>
      <c r="K20">
        <v>0.50600000000000001</v>
      </c>
    </row>
    <row r="21" spans="1:11">
      <c r="A21">
        <v>19</v>
      </c>
      <c r="B21">
        <v>21.460999999999999</v>
      </c>
      <c r="C21">
        <v>21.433</v>
      </c>
      <c r="D21">
        <v>-2.79999999999987E-2</v>
      </c>
      <c r="E21">
        <v>2.79999999999987E-2</v>
      </c>
      <c r="G21">
        <v>19</v>
      </c>
      <c r="H21">
        <v>21.052</v>
      </c>
      <c r="I21">
        <v>16.686</v>
      </c>
      <c r="J21">
        <v>-4.3659999999999997</v>
      </c>
      <c r="K21">
        <v>4.3659999999999997</v>
      </c>
    </row>
    <row r="22" spans="1:11">
      <c r="A22">
        <v>20</v>
      </c>
      <c r="B22">
        <v>20.943000000000001</v>
      </c>
      <c r="C22">
        <v>21.1</v>
      </c>
      <c r="D22">
        <v>0.157</v>
      </c>
      <c r="E22">
        <v>0.157</v>
      </c>
      <c r="G22">
        <v>20</v>
      </c>
      <c r="H22">
        <v>20.591999999999999</v>
      </c>
      <c r="I22">
        <v>16.45</v>
      </c>
      <c r="J22">
        <v>-4.1420000000000003</v>
      </c>
      <c r="K22">
        <v>4.1420000000000003</v>
      </c>
    </row>
    <row r="23" spans="1:11">
      <c r="A23">
        <v>21</v>
      </c>
      <c r="B23">
        <v>22.378</v>
      </c>
      <c r="C23">
        <v>21.135000000000002</v>
      </c>
      <c r="D23">
        <v>-1.2430000000000001</v>
      </c>
      <c r="E23">
        <v>1.2430000000000001</v>
      </c>
      <c r="G23">
        <v>21</v>
      </c>
      <c r="H23">
        <v>21.742000000000001</v>
      </c>
      <c r="I23">
        <v>19.390999999999998</v>
      </c>
      <c r="J23">
        <v>-2.351</v>
      </c>
      <c r="K23">
        <v>2.351</v>
      </c>
    </row>
    <row r="24" spans="1:11">
      <c r="A24">
        <v>22</v>
      </c>
      <c r="B24">
        <v>18.050999999999998</v>
      </c>
      <c r="C24">
        <v>17.606000000000002</v>
      </c>
      <c r="D24">
        <v>-0.44499999999999701</v>
      </c>
      <c r="E24">
        <v>0.44499999999999701</v>
      </c>
      <c r="G24">
        <v>22</v>
      </c>
      <c r="H24">
        <v>22.347000000000001</v>
      </c>
      <c r="I24">
        <v>22.643000000000001</v>
      </c>
      <c r="J24">
        <v>0.29599999999999899</v>
      </c>
      <c r="K24">
        <v>0.29599999999999899</v>
      </c>
    </row>
    <row r="25" spans="1:11">
      <c r="A25">
        <v>23</v>
      </c>
      <c r="B25">
        <v>18.047000000000001</v>
      </c>
      <c r="C25">
        <v>17.876000000000001</v>
      </c>
      <c r="D25">
        <v>-0.17099999999999899</v>
      </c>
      <c r="E25">
        <v>0.17099999999999899</v>
      </c>
      <c r="G25">
        <v>23</v>
      </c>
      <c r="H25">
        <v>22.7</v>
      </c>
      <c r="I25">
        <v>24.01</v>
      </c>
      <c r="J25">
        <v>1.31</v>
      </c>
      <c r="K25">
        <v>1.31</v>
      </c>
    </row>
    <row r="26" spans="1:11">
      <c r="A26">
        <v>24</v>
      </c>
      <c r="B26">
        <v>21.417999999999999</v>
      </c>
      <c r="C26">
        <v>20.053000000000001</v>
      </c>
      <c r="D26">
        <v>-1.365</v>
      </c>
      <c r="E26">
        <v>1.365</v>
      </c>
      <c r="G26">
        <v>24</v>
      </c>
      <c r="H26">
        <v>20.713999999999999</v>
      </c>
      <c r="I26">
        <v>17.550999999999998</v>
      </c>
      <c r="J26">
        <v>-3.1629999999999998</v>
      </c>
      <c r="K26">
        <v>3.1629999999999998</v>
      </c>
    </row>
    <row r="27" spans="1:11">
      <c r="A27">
        <v>25</v>
      </c>
      <c r="B27">
        <v>21.262</v>
      </c>
      <c r="C27">
        <v>21.687000000000001</v>
      </c>
      <c r="D27">
        <v>0.42500000000000099</v>
      </c>
      <c r="E27">
        <v>0.42500000000000099</v>
      </c>
      <c r="G27">
        <v>25</v>
      </c>
      <c r="H27">
        <v>21.358000000000001</v>
      </c>
      <c r="I27">
        <v>23.206</v>
      </c>
      <c r="J27">
        <v>1.8480000000000001</v>
      </c>
      <c r="K27">
        <v>1.8480000000000001</v>
      </c>
    </row>
    <row r="28" spans="1:11">
      <c r="A28">
        <v>26</v>
      </c>
      <c r="B28">
        <v>20.449000000000002</v>
      </c>
      <c r="C28">
        <v>20.12</v>
      </c>
      <c r="D28">
        <v>-0.32900000000000101</v>
      </c>
      <c r="E28">
        <v>0.32900000000000101</v>
      </c>
      <c r="G28">
        <v>26</v>
      </c>
      <c r="H28">
        <v>22.131</v>
      </c>
      <c r="I28">
        <v>24.122</v>
      </c>
      <c r="J28">
        <v>1.9910000000000001</v>
      </c>
      <c r="K28">
        <v>1.9910000000000001</v>
      </c>
    </row>
    <row r="29" spans="1:11">
      <c r="A29">
        <v>27</v>
      </c>
      <c r="B29">
        <v>20.510999999999999</v>
      </c>
      <c r="C29">
        <v>19.734999999999999</v>
      </c>
      <c r="D29">
        <v>-0.77600000000000002</v>
      </c>
      <c r="E29">
        <v>0.77600000000000002</v>
      </c>
      <c r="G29">
        <v>27</v>
      </c>
      <c r="H29">
        <v>20.882000000000001</v>
      </c>
      <c r="I29">
        <v>22.7</v>
      </c>
      <c r="J29">
        <v>1.8180000000000001</v>
      </c>
      <c r="K29">
        <v>1.8180000000000001</v>
      </c>
    </row>
    <row r="30" spans="1:11">
      <c r="A30">
        <v>28</v>
      </c>
      <c r="B30">
        <v>21.76</v>
      </c>
      <c r="C30">
        <v>19.984999999999999</v>
      </c>
      <c r="D30">
        <v>-1.7749999999999999</v>
      </c>
      <c r="E30">
        <v>1.7749999999999999</v>
      </c>
      <c r="G30">
        <v>28</v>
      </c>
      <c r="H30">
        <v>22.033000000000001</v>
      </c>
      <c r="I30">
        <v>22.989000000000001</v>
      </c>
      <c r="J30">
        <v>0.95599999999999996</v>
      </c>
      <c r="K30">
        <v>0.95599999999999996</v>
      </c>
    </row>
    <row r="31" spans="1:11">
      <c r="A31">
        <v>29</v>
      </c>
      <c r="B31">
        <v>22.033000000000001</v>
      </c>
      <c r="C31">
        <v>20.545000000000002</v>
      </c>
      <c r="D31">
        <v>-1.488</v>
      </c>
      <c r="E31">
        <v>1.488</v>
      </c>
      <c r="G31">
        <v>29</v>
      </c>
      <c r="H31">
        <v>20.295000000000002</v>
      </c>
      <c r="I31">
        <v>21.952999999999999</v>
      </c>
      <c r="J31">
        <v>1.6579999999999999</v>
      </c>
      <c r="K31">
        <v>1.6579999999999999</v>
      </c>
    </row>
    <row r="32" spans="1:11">
      <c r="A32">
        <v>30</v>
      </c>
      <c r="B32">
        <v>20.11</v>
      </c>
      <c r="C32">
        <v>19.916</v>
      </c>
      <c r="D32">
        <v>-0.19399999999999901</v>
      </c>
      <c r="E32">
        <v>0.19399999999999901</v>
      </c>
      <c r="G32">
        <v>30</v>
      </c>
      <c r="H32">
        <v>20.2</v>
      </c>
      <c r="I32">
        <v>20.657</v>
      </c>
      <c r="J32">
        <v>0.45700000000000102</v>
      </c>
      <c r="K32">
        <v>0.45700000000000102</v>
      </c>
    </row>
    <row r="33" spans="1:11">
      <c r="A33">
        <v>31</v>
      </c>
      <c r="B33">
        <v>20.422000000000001</v>
      </c>
      <c r="C33">
        <v>19.974</v>
      </c>
      <c r="D33">
        <v>-0.44800000000000001</v>
      </c>
      <c r="E33">
        <v>0.44800000000000001</v>
      </c>
      <c r="G33">
        <v>31</v>
      </c>
      <c r="H33">
        <v>21.63</v>
      </c>
      <c r="I33">
        <v>22.626999999999999</v>
      </c>
      <c r="J33">
        <v>0.997</v>
      </c>
      <c r="K33">
        <v>0.997</v>
      </c>
    </row>
    <row r="34" spans="1:11">
      <c r="A34">
        <v>32</v>
      </c>
      <c r="B34">
        <v>21.202000000000002</v>
      </c>
      <c r="C34">
        <v>21.603000000000002</v>
      </c>
      <c r="D34">
        <v>0.40100000000000002</v>
      </c>
      <c r="E34">
        <v>0.40100000000000002</v>
      </c>
      <c r="G34" s="5">
        <v>32</v>
      </c>
      <c r="H34" s="5">
        <v>20.712</v>
      </c>
      <c r="I34" s="5">
        <v>15.347</v>
      </c>
      <c r="J34" s="5">
        <v>-5.3650000000000002</v>
      </c>
      <c r="K34" s="5">
        <v>5.3650000000000002</v>
      </c>
    </row>
    <row r="35" spans="1:11">
      <c r="A35">
        <v>33</v>
      </c>
      <c r="B35">
        <v>20.321000000000002</v>
      </c>
      <c r="C35">
        <v>21.567</v>
      </c>
      <c r="D35">
        <v>1.246</v>
      </c>
      <c r="E35">
        <v>1.246</v>
      </c>
      <c r="G35" s="5">
        <v>33</v>
      </c>
      <c r="H35" s="5">
        <v>20.81</v>
      </c>
      <c r="I35" s="5">
        <v>15.162000000000001</v>
      </c>
      <c r="J35" s="5">
        <v>-5.6479999999999997</v>
      </c>
      <c r="K35" s="5">
        <v>5.6479999999999997</v>
      </c>
    </row>
    <row r="36" spans="1:11">
      <c r="A36">
        <v>34</v>
      </c>
      <c r="B36">
        <v>18.248999999999999</v>
      </c>
      <c r="C36">
        <v>18.125</v>
      </c>
      <c r="D36">
        <v>-0.123999999999999</v>
      </c>
      <c r="E36">
        <v>0.123999999999999</v>
      </c>
      <c r="G36" s="5">
        <v>34</v>
      </c>
      <c r="H36" s="5">
        <v>18.751000000000001</v>
      </c>
      <c r="I36" s="5">
        <v>21.602</v>
      </c>
      <c r="J36" s="5">
        <v>2.851</v>
      </c>
      <c r="K36" s="5">
        <v>2.851</v>
      </c>
    </row>
    <row r="37" spans="1:11">
      <c r="A37">
        <v>35</v>
      </c>
      <c r="B37">
        <v>20.05</v>
      </c>
      <c r="C37">
        <v>20.948</v>
      </c>
      <c r="D37">
        <v>0.89800000000000002</v>
      </c>
      <c r="E37">
        <v>0.89800000000000002</v>
      </c>
      <c r="G37" s="5">
        <v>35</v>
      </c>
      <c r="H37" s="5">
        <v>18.125</v>
      </c>
      <c r="I37" s="5">
        <v>20.312999999999999</v>
      </c>
      <c r="J37" s="5">
        <v>2.1880000000000002</v>
      </c>
      <c r="K37" s="5">
        <v>2.1880000000000002</v>
      </c>
    </row>
    <row r="38" spans="1:11">
      <c r="A38">
        <v>36</v>
      </c>
      <c r="B38">
        <v>19.751999999999999</v>
      </c>
      <c r="C38">
        <v>19.998999999999999</v>
      </c>
      <c r="D38">
        <v>0.247</v>
      </c>
      <c r="E38">
        <v>0.247</v>
      </c>
      <c r="G38" s="5">
        <v>36</v>
      </c>
      <c r="H38" s="5">
        <v>19.428000000000001</v>
      </c>
      <c r="I38" s="5">
        <v>22.545000000000002</v>
      </c>
      <c r="J38" s="5">
        <v>3.117</v>
      </c>
      <c r="K38" s="5">
        <v>3.117</v>
      </c>
    </row>
    <row r="39" spans="1:11">
      <c r="A39">
        <v>37</v>
      </c>
      <c r="B39">
        <v>19.896000000000001</v>
      </c>
      <c r="C39">
        <v>18.57</v>
      </c>
      <c r="D39">
        <v>-1.3260000000000001</v>
      </c>
      <c r="E39">
        <v>1.3260000000000001</v>
      </c>
      <c r="G39" s="5">
        <v>37</v>
      </c>
      <c r="H39" s="5">
        <v>17.364000000000001</v>
      </c>
      <c r="I39" s="5">
        <v>19.091999999999999</v>
      </c>
      <c r="J39" s="5">
        <v>1.728</v>
      </c>
      <c r="K39" s="5">
        <v>1.728</v>
      </c>
    </row>
    <row r="40" spans="1:11">
      <c r="A40">
        <v>38</v>
      </c>
      <c r="B40">
        <v>20.475000000000001</v>
      </c>
      <c r="C40">
        <v>19.46</v>
      </c>
      <c r="D40">
        <v>-1.0149999999999999</v>
      </c>
      <c r="E40">
        <v>1.0149999999999999</v>
      </c>
      <c r="G40" s="5">
        <v>38</v>
      </c>
      <c r="H40" s="5">
        <v>20.138999999999999</v>
      </c>
      <c r="I40" s="5">
        <v>18.562000000000001</v>
      </c>
      <c r="J40" s="5">
        <v>-1.577</v>
      </c>
      <c r="K40" s="5">
        <v>1.577</v>
      </c>
    </row>
    <row r="41" spans="1:11">
      <c r="A41">
        <v>39</v>
      </c>
      <c r="B41">
        <v>20.452000000000002</v>
      </c>
      <c r="C41">
        <v>20.696000000000002</v>
      </c>
      <c r="D41">
        <v>0.24399999999999999</v>
      </c>
      <c r="E41">
        <v>0.24399999999999999</v>
      </c>
      <c r="G41" s="5">
        <v>39</v>
      </c>
      <c r="H41" s="5">
        <v>17.012</v>
      </c>
      <c r="I41" s="5">
        <v>17.198</v>
      </c>
      <c r="J41" s="5">
        <v>0.185999999999996</v>
      </c>
      <c r="K41" s="5">
        <v>0.185999999999996</v>
      </c>
    </row>
    <row r="42" spans="1:11">
      <c r="A42">
        <v>40</v>
      </c>
      <c r="B42">
        <v>19.484000000000002</v>
      </c>
      <c r="C42">
        <v>20.597000000000001</v>
      </c>
      <c r="D42">
        <v>1.113</v>
      </c>
      <c r="E42">
        <v>1.113</v>
      </c>
      <c r="G42" s="5">
        <v>40</v>
      </c>
      <c r="H42" s="5">
        <v>20.841999999999999</v>
      </c>
      <c r="I42" s="5">
        <v>21.149000000000001</v>
      </c>
      <c r="J42" s="5">
        <v>0.306999999999999</v>
      </c>
      <c r="K42" s="5">
        <v>0.306999999999999</v>
      </c>
    </row>
    <row r="43" spans="1:11">
      <c r="A43">
        <v>41</v>
      </c>
      <c r="B43">
        <v>21.332000000000001</v>
      </c>
      <c r="C43">
        <v>18.454999999999998</v>
      </c>
      <c r="D43">
        <v>-2.8769999999999998</v>
      </c>
      <c r="E43">
        <v>2.8769999999999998</v>
      </c>
      <c r="G43" s="5">
        <v>41</v>
      </c>
      <c r="H43" s="5">
        <v>20.92</v>
      </c>
      <c r="I43" s="5">
        <v>21.585999999999999</v>
      </c>
      <c r="J43" s="5">
        <v>0.66600000000000004</v>
      </c>
      <c r="K43" s="5">
        <v>0.66600000000000004</v>
      </c>
    </row>
    <row r="44" spans="1:11">
      <c r="A44">
        <v>42</v>
      </c>
      <c r="B44">
        <v>19.155999999999999</v>
      </c>
      <c r="C44">
        <v>18.995000000000001</v>
      </c>
      <c r="D44">
        <v>-0.16099999999999801</v>
      </c>
      <c r="E44">
        <v>0.16099999999999801</v>
      </c>
      <c r="G44" s="5">
        <v>42</v>
      </c>
      <c r="H44" s="5">
        <v>18.841000000000001</v>
      </c>
      <c r="I44" s="5">
        <v>18.297999999999998</v>
      </c>
      <c r="J44" s="5">
        <v>-0.54299999999999904</v>
      </c>
      <c r="K44" s="5">
        <v>0.54299999999999904</v>
      </c>
    </row>
    <row r="45" spans="1:11">
      <c r="A45">
        <v>43</v>
      </c>
      <c r="B45">
        <v>19.542999999999999</v>
      </c>
      <c r="C45">
        <v>19.108000000000001</v>
      </c>
      <c r="D45">
        <v>-0.434999999999999</v>
      </c>
      <c r="E45">
        <v>0.434999999999999</v>
      </c>
      <c r="G45" s="5">
        <v>43</v>
      </c>
      <c r="H45" s="5">
        <v>18.055</v>
      </c>
      <c r="I45" s="5">
        <v>19.032</v>
      </c>
      <c r="J45" s="5">
        <v>0.97699999999999998</v>
      </c>
      <c r="K45" s="5">
        <v>0.97699999999999998</v>
      </c>
    </row>
    <row r="46" spans="1:11">
      <c r="A46">
        <v>44</v>
      </c>
      <c r="B46">
        <v>21.087</v>
      </c>
      <c r="C46">
        <v>21.058</v>
      </c>
      <c r="D46">
        <v>-2.8999999999999901E-2</v>
      </c>
      <c r="E46">
        <v>2.8999999999999901E-2</v>
      </c>
      <c r="G46" s="5">
        <v>44</v>
      </c>
      <c r="H46" s="5">
        <v>19.318000000000001</v>
      </c>
      <c r="I46" s="5">
        <v>19.856999999999999</v>
      </c>
      <c r="J46" s="5">
        <v>0.53899999999999804</v>
      </c>
      <c r="K46" s="5">
        <v>0.53899999999999804</v>
      </c>
    </row>
    <row r="47" spans="1:11">
      <c r="A47">
        <v>45</v>
      </c>
      <c r="B47">
        <v>20.283999999999999</v>
      </c>
      <c r="C47">
        <v>21.288</v>
      </c>
      <c r="D47">
        <v>1.004</v>
      </c>
      <c r="E47">
        <v>1.004</v>
      </c>
      <c r="G47" s="5">
        <v>45</v>
      </c>
      <c r="H47" s="5">
        <v>17.274000000000001</v>
      </c>
      <c r="I47" s="5">
        <v>16.850999999999999</v>
      </c>
      <c r="J47" s="5">
        <v>-0.42300000000000199</v>
      </c>
      <c r="K47" s="5">
        <v>0.42300000000000199</v>
      </c>
    </row>
    <row r="48" spans="1:11">
      <c r="A48">
        <v>46</v>
      </c>
      <c r="B48">
        <v>20.532</v>
      </c>
      <c r="C48">
        <v>19.555</v>
      </c>
      <c r="D48">
        <v>-0.97699999999999998</v>
      </c>
      <c r="E48">
        <v>0.97699999999999998</v>
      </c>
      <c r="G48" s="5">
        <v>46</v>
      </c>
      <c r="H48" s="5">
        <v>22.43</v>
      </c>
      <c r="I48" s="5">
        <v>24.138999999999999</v>
      </c>
      <c r="J48" s="5">
        <v>1.7090000000000001</v>
      </c>
      <c r="K48" s="5">
        <v>1.7090000000000001</v>
      </c>
    </row>
    <row r="49" spans="1:11">
      <c r="A49">
        <v>47</v>
      </c>
      <c r="B49">
        <v>20.509</v>
      </c>
      <c r="C49">
        <v>20.152999999999999</v>
      </c>
      <c r="D49">
        <v>-0.35600000000000198</v>
      </c>
      <c r="E49">
        <v>0.35600000000000198</v>
      </c>
      <c r="G49" s="5">
        <v>47</v>
      </c>
      <c r="H49" s="5">
        <v>21.922999999999998</v>
      </c>
      <c r="I49" s="5">
        <v>23.215</v>
      </c>
      <c r="J49" s="5">
        <v>1.292</v>
      </c>
      <c r="K49" s="5">
        <v>1.292</v>
      </c>
    </row>
    <row r="50" spans="1:11">
      <c r="A50">
        <v>48</v>
      </c>
      <c r="B50">
        <v>21.786999999999999</v>
      </c>
      <c r="C50">
        <v>20.576000000000001</v>
      </c>
      <c r="D50">
        <v>-1.2110000000000001</v>
      </c>
      <c r="E50">
        <v>1.2110000000000001</v>
      </c>
      <c r="G50" s="5">
        <v>48</v>
      </c>
      <c r="H50" s="5">
        <v>21.527999999999999</v>
      </c>
      <c r="I50" s="5">
        <v>21.62</v>
      </c>
      <c r="J50" s="5">
        <v>9.1999999999998694E-2</v>
      </c>
      <c r="K50" s="5">
        <v>9.1999999999998694E-2</v>
      </c>
    </row>
    <row r="51" spans="1:11">
      <c r="A51">
        <v>49</v>
      </c>
      <c r="B51">
        <v>20.5</v>
      </c>
      <c r="C51">
        <v>19.866</v>
      </c>
      <c r="D51">
        <v>-0.63400000000000001</v>
      </c>
      <c r="E51">
        <v>0.63400000000000001</v>
      </c>
      <c r="G51" s="5">
        <v>49</v>
      </c>
      <c r="H51" s="5">
        <v>21.658000000000001</v>
      </c>
      <c r="I51" s="5">
        <v>22.152999999999999</v>
      </c>
      <c r="J51" s="5">
        <v>0.49500000000000099</v>
      </c>
      <c r="K51" s="5">
        <v>0.49500000000000099</v>
      </c>
    </row>
    <row r="52" spans="1:11">
      <c r="A52">
        <v>50</v>
      </c>
      <c r="B52">
        <v>19.600000000000001</v>
      </c>
      <c r="C52">
        <v>20.138999999999999</v>
      </c>
      <c r="D52">
        <v>0.53899999999999804</v>
      </c>
      <c r="E52">
        <v>0.53899999999999804</v>
      </c>
      <c r="G52" s="5">
        <v>50</v>
      </c>
      <c r="H52" s="5">
        <v>21.532</v>
      </c>
      <c r="I52" s="5">
        <v>17.178000000000001</v>
      </c>
      <c r="J52" s="5">
        <v>-4.3540000000000001</v>
      </c>
      <c r="K52" s="5">
        <v>4.3540000000000001</v>
      </c>
    </row>
    <row r="53" spans="1:11">
      <c r="A53">
        <v>51</v>
      </c>
      <c r="B53">
        <v>19.797999999999998</v>
      </c>
      <c r="C53">
        <v>19.722999999999999</v>
      </c>
      <c r="D53">
        <v>-7.4999999999999303E-2</v>
      </c>
      <c r="E53">
        <v>7.4999999999999303E-2</v>
      </c>
      <c r="G53" s="5">
        <v>51</v>
      </c>
      <c r="H53" s="5">
        <v>20.922000000000001</v>
      </c>
      <c r="I53" s="5">
        <v>25.050999999999998</v>
      </c>
      <c r="J53" s="5">
        <v>4.1289999999999996</v>
      </c>
      <c r="K53" s="5">
        <v>4.1289999999999996</v>
      </c>
    </row>
    <row r="54" spans="1:11">
      <c r="A54">
        <v>52</v>
      </c>
      <c r="B54">
        <v>20.419</v>
      </c>
      <c r="C54">
        <v>20.452000000000002</v>
      </c>
      <c r="D54">
        <v>3.3000000000001299E-2</v>
      </c>
      <c r="E54">
        <v>3.3000000000001299E-2</v>
      </c>
      <c r="G54" s="5">
        <v>52</v>
      </c>
      <c r="H54" s="5">
        <v>20.882000000000001</v>
      </c>
      <c r="I54" s="5">
        <v>23.222999999999999</v>
      </c>
      <c r="J54" s="5">
        <v>2.3410000000000002</v>
      </c>
      <c r="K54" s="5">
        <v>2.3410000000000002</v>
      </c>
    </row>
    <row r="55" spans="1:11">
      <c r="A55">
        <v>53</v>
      </c>
      <c r="B55">
        <v>19.378</v>
      </c>
      <c r="C55">
        <v>20.085000000000001</v>
      </c>
      <c r="D55">
        <v>0.70700000000000096</v>
      </c>
      <c r="E55">
        <v>0.70700000000000096</v>
      </c>
      <c r="G55" s="5">
        <v>53</v>
      </c>
      <c r="H55" s="5">
        <v>20.545000000000002</v>
      </c>
      <c r="I55" s="5">
        <v>20.260000000000002</v>
      </c>
      <c r="J55" s="5">
        <v>-0.28499999999999998</v>
      </c>
      <c r="K55" s="5">
        <v>0.28499999999999998</v>
      </c>
    </row>
    <row r="56" spans="1:11">
      <c r="A56">
        <v>54</v>
      </c>
      <c r="B56">
        <v>21.402000000000001</v>
      </c>
      <c r="C56">
        <v>20.154</v>
      </c>
      <c r="D56">
        <v>-1.248</v>
      </c>
      <c r="E56">
        <v>1.248</v>
      </c>
      <c r="G56" s="5">
        <v>54</v>
      </c>
      <c r="H56" s="5">
        <v>20.565000000000001</v>
      </c>
      <c r="I56" s="5">
        <v>21.863</v>
      </c>
      <c r="J56" s="5">
        <v>1.298</v>
      </c>
      <c r="K56" s="5">
        <v>1.298</v>
      </c>
    </row>
    <row r="57" spans="1:11">
      <c r="A57">
        <v>55</v>
      </c>
      <c r="B57">
        <v>20.829000000000001</v>
      </c>
      <c r="C57">
        <v>19.132000000000001</v>
      </c>
      <c r="D57">
        <v>-1.6970000000000001</v>
      </c>
      <c r="E57">
        <v>1.6970000000000001</v>
      </c>
      <c r="G57" s="5">
        <v>55</v>
      </c>
      <c r="H57" s="5">
        <v>20.521999999999998</v>
      </c>
      <c r="I57" s="5">
        <v>23.672000000000001</v>
      </c>
      <c r="J57" s="5">
        <v>3.15</v>
      </c>
      <c r="K57" s="5">
        <v>3.15</v>
      </c>
    </row>
    <row r="58" spans="1:11">
      <c r="A58">
        <v>56</v>
      </c>
      <c r="B58">
        <v>21.289000000000001</v>
      </c>
      <c r="C58">
        <v>20.754999999999999</v>
      </c>
      <c r="D58">
        <v>-0.53400000000000203</v>
      </c>
      <c r="E58">
        <v>0.53400000000000203</v>
      </c>
      <c r="G58" s="5">
        <v>56</v>
      </c>
      <c r="H58" s="5">
        <v>20.28</v>
      </c>
      <c r="I58" s="5">
        <v>22.117999999999999</v>
      </c>
      <c r="J58" s="5">
        <v>1.8380000000000001</v>
      </c>
      <c r="K58" s="5">
        <v>1.8380000000000001</v>
      </c>
    </row>
    <row r="59" spans="1:11">
      <c r="A59">
        <v>57</v>
      </c>
      <c r="B59">
        <v>21.991</v>
      </c>
      <c r="C59">
        <v>20.972999999999999</v>
      </c>
      <c r="D59">
        <v>-1.018</v>
      </c>
      <c r="E59">
        <v>1.018</v>
      </c>
      <c r="G59" s="5">
        <v>57</v>
      </c>
      <c r="H59" s="5">
        <v>20.297000000000001</v>
      </c>
      <c r="I59" s="5">
        <v>22.277000000000001</v>
      </c>
      <c r="J59" s="5">
        <v>1.98</v>
      </c>
      <c r="K59" s="5">
        <v>1.98</v>
      </c>
    </row>
    <row r="60" spans="1:11">
      <c r="A60">
        <v>58</v>
      </c>
      <c r="B60">
        <v>22.120999999999999</v>
      </c>
      <c r="C60">
        <v>22.030999999999999</v>
      </c>
      <c r="D60">
        <v>-8.99999999999999E-2</v>
      </c>
      <c r="E60">
        <v>8.99999999999999E-2</v>
      </c>
      <c r="G60" s="5">
        <v>58</v>
      </c>
      <c r="H60" s="5">
        <v>20.068000000000001</v>
      </c>
      <c r="I60" s="5">
        <v>21.873999999999999</v>
      </c>
      <c r="J60" s="5">
        <v>1.806</v>
      </c>
      <c r="K60" s="5">
        <v>1.806</v>
      </c>
    </row>
    <row r="61" spans="1:11">
      <c r="A61">
        <v>59</v>
      </c>
      <c r="B61" s="5">
        <v>17.012</v>
      </c>
      <c r="C61" s="5">
        <v>15.786</v>
      </c>
      <c r="D61" s="5">
        <v>-1.226</v>
      </c>
      <c r="E61" s="5">
        <v>1.226</v>
      </c>
      <c r="G61" s="5">
        <v>59</v>
      </c>
      <c r="H61" s="5">
        <v>19.498000000000001</v>
      </c>
      <c r="I61" s="5">
        <v>20.440999999999999</v>
      </c>
      <c r="J61" s="5">
        <v>0.94299999999999795</v>
      </c>
      <c r="K61" s="5">
        <v>0.94299999999999795</v>
      </c>
    </row>
    <row r="62" spans="1:11">
      <c r="A62">
        <v>60</v>
      </c>
      <c r="B62" s="5">
        <v>17.141999999999999</v>
      </c>
      <c r="C62" s="5">
        <v>17.677</v>
      </c>
      <c r="D62" s="5">
        <v>0.53500000000000003</v>
      </c>
      <c r="E62" s="5">
        <v>0.53500000000000003</v>
      </c>
      <c r="G62" s="5">
        <v>60</v>
      </c>
      <c r="H62" s="5">
        <v>17.454000000000001</v>
      </c>
      <c r="I62" s="5">
        <v>15.805999999999999</v>
      </c>
      <c r="J62" s="5">
        <v>-1.6479999999999999</v>
      </c>
      <c r="K62" s="5">
        <v>1.6479999999999999</v>
      </c>
    </row>
    <row r="63" spans="1:11">
      <c r="A63">
        <v>61</v>
      </c>
      <c r="B63" s="5">
        <v>22.202999999999999</v>
      </c>
      <c r="C63" s="5">
        <v>22.324999999999999</v>
      </c>
      <c r="D63" s="5">
        <v>0.122</v>
      </c>
      <c r="E63" s="5">
        <v>0.122</v>
      </c>
      <c r="G63" s="5">
        <v>61</v>
      </c>
      <c r="H63" s="5">
        <v>22.61</v>
      </c>
      <c r="I63" s="5">
        <v>23.056000000000001</v>
      </c>
      <c r="J63" s="5">
        <v>0.44600000000000201</v>
      </c>
      <c r="K63" s="5">
        <v>0.44600000000000201</v>
      </c>
    </row>
    <row r="64" spans="1:11">
      <c r="A64">
        <v>62</v>
      </c>
      <c r="B64" s="5">
        <v>18.751000000000001</v>
      </c>
      <c r="C64" s="5">
        <v>18.512</v>
      </c>
      <c r="D64" s="5">
        <v>-0.23900000000000099</v>
      </c>
      <c r="E64" s="5">
        <v>0.23900000000000099</v>
      </c>
      <c r="G64" s="5">
        <v>62</v>
      </c>
      <c r="H64" s="5">
        <v>22.135000000000002</v>
      </c>
      <c r="I64" s="5">
        <v>22.922000000000001</v>
      </c>
      <c r="J64" s="5">
        <v>0.78699999999999903</v>
      </c>
      <c r="K64" s="5">
        <v>0.78699999999999903</v>
      </c>
    </row>
    <row r="65" spans="1:11">
      <c r="A65">
        <v>63</v>
      </c>
      <c r="B65" s="5">
        <v>22.033000000000001</v>
      </c>
      <c r="C65" s="5">
        <v>22.212</v>
      </c>
      <c r="D65" s="5">
        <v>0.17899999999999799</v>
      </c>
      <c r="E65" s="5">
        <v>0.17899999999999799</v>
      </c>
      <c r="G65" s="5">
        <v>63</v>
      </c>
      <c r="H65" s="5">
        <v>21.742999999999999</v>
      </c>
      <c r="I65" s="5">
        <v>23.934000000000001</v>
      </c>
      <c r="J65" s="5">
        <v>2.1909999999999998</v>
      </c>
      <c r="K65" s="5">
        <v>2.1909999999999998</v>
      </c>
    </row>
    <row r="66" spans="1:11">
      <c r="A66">
        <v>64</v>
      </c>
      <c r="B66" s="5">
        <v>22.152999999999999</v>
      </c>
      <c r="C66" s="5">
        <v>22.550999999999998</v>
      </c>
      <c r="D66" s="5">
        <v>0.39800000000000302</v>
      </c>
      <c r="E66" s="5">
        <v>0.39800000000000302</v>
      </c>
      <c r="G66" s="5">
        <v>64</v>
      </c>
      <c r="H66" s="5">
        <v>21.745000000000001</v>
      </c>
      <c r="I66" s="5">
        <v>18.629000000000001</v>
      </c>
      <c r="J66" s="5">
        <v>-3.1160000000000001</v>
      </c>
      <c r="K66" s="5">
        <v>3.1160000000000001</v>
      </c>
    </row>
    <row r="67" spans="1:11">
      <c r="A67">
        <v>65</v>
      </c>
      <c r="B67" s="5">
        <v>20.2</v>
      </c>
      <c r="C67" s="5">
        <v>21.376000000000001</v>
      </c>
      <c r="D67" s="5">
        <v>1.1759999999999999</v>
      </c>
      <c r="E67" s="5">
        <v>1.1759999999999999</v>
      </c>
      <c r="G67" s="5">
        <v>65</v>
      </c>
      <c r="H67" s="5">
        <v>21.492000000000001</v>
      </c>
      <c r="I67" s="5">
        <v>23.219000000000001</v>
      </c>
      <c r="J67" s="5">
        <v>1.7270000000000001</v>
      </c>
      <c r="K67" s="5">
        <v>1.7270000000000001</v>
      </c>
    </row>
    <row r="68" spans="1:11">
      <c r="A68">
        <v>66</v>
      </c>
      <c r="B68" s="5">
        <v>20.2</v>
      </c>
      <c r="C68" s="5">
        <v>21.204999999999998</v>
      </c>
      <c r="D68" s="5">
        <v>1.0049999999999999</v>
      </c>
      <c r="E68" s="5">
        <v>1.0049999999999999</v>
      </c>
      <c r="G68" s="5">
        <v>66</v>
      </c>
      <c r="H68" s="5">
        <v>20.931999999999999</v>
      </c>
      <c r="I68" s="5">
        <v>22.507999999999999</v>
      </c>
      <c r="J68" s="5">
        <v>1.5760000000000001</v>
      </c>
      <c r="K68" s="5">
        <v>1.5760000000000001</v>
      </c>
    </row>
    <row r="69" spans="1:11">
      <c r="A69">
        <v>67</v>
      </c>
      <c r="B69" s="5">
        <v>20.712</v>
      </c>
      <c r="C69" s="5">
        <v>20.338999999999999</v>
      </c>
      <c r="D69" s="5">
        <v>-0.372999999999998</v>
      </c>
      <c r="E69" s="5">
        <v>0.372999999999998</v>
      </c>
      <c r="G69" s="5">
        <v>67</v>
      </c>
      <c r="H69" s="5">
        <v>20.802</v>
      </c>
      <c r="I69" s="5">
        <v>20.991</v>
      </c>
      <c r="J69" s="5">
        <v>0.188999999999997</v>
      </c>
      <c r="K69" s="5">
        <v>0.188999999999997</v>
      </c>
    </row>
    <row r="70" spans="1:11">
      <c r="A70">
        <v>68</v>
      </c>
      <c r="B70" s="5">
        <v>20.2</v>
      </c>
      <c r="C70" s="5">
        <v>21.242000000000001</v>
      </c>
      <c r="D70" s="5">
        <v>1.042</v>
      </c>
      <c r="E70" s="5">
        <v>1.042</v>
      </c>
      <c r="G70" s="5">
        <v>68</v>
      </c>
      <c r="H70" s="5">
        <v>20.577000000000002</v>
      </c>
      <c r="I70" s="5">
        <v>20.882999999999999</v>
      </c>
      <c r="J70" s="5">
        <v>0.30600000000000099</v>
      </c>
      <c r="K70" s="5">
        <v>0.30600000000000099</v>
      </c>
    </row>
    <row r="71" spans="1:11">
      <c r="A71">
        <v>69</v>
      </c>
      <c r="B71" s="5">
        <v>20.81</v>
      </c>
      <c r="C71" s="5">
        <v>18.422000000000001</v>
      </c>
      <c r="D71" s="5">
        <v>-2.3879999999999999</v>
      </c>
      <c r="E71" s="5">
        <v>2.3879999999999999</v>
      </c>
      <c r="G71" s="5">
        <v>69</v>
      </c>
      <c r="H71" s="5">
        <v>20.594000000000001</v>
      </c>
      <c r="I71" s="5">
        <v>19.928999999999998</v>
      </c>
      <c r="J71" s="5">
        <v>-0.66499999999999904</v>
      </c>
      <c r="K71" s="5">
        <v>0.66499999999999904</v>
      </c>
    </row>
    <row r="72" spans="1:11">
      <c r="A72">
        <v>70</v>
      </c>
      <c r="B72" s="5">
        <v>20.93</v>
      </c>
      <c r="C72" s="5">
        <v>21.042000000000002</v>
      </c>
      <c r="D72" s="5">
        <v>0.111999999999998</v>
      </c>
      <c r="E72" s="5">
        <v>0.111999999999998</v>
      </c>
      <c r="G72" s="5">
        <v>70</v>
      </c>
      <c r="H72" s="5">
        <v>20.54</v>
      </c>
      <c r="I72" s="5">
        <v>21.082000000000001</v>
      </c>
      <c r="J72" s="5">
        <v>0.54199999999999804</v>
      </c>
      <c r="K72" s="5">
        <v>0.54199999999999804</v>
      </c>
    </row>
    <row r="73" spans="1:11">
      <c r="A73">
        <v>71</v>
      </c>
      <c r="B73" s="5">
        <v>20.882000000000001</v>
      </c>
      <c r="C73" s="5">
        <v>21.201000000000001</v>
      </c>
      <c r="D73" s="5">
        <v>0.31899999999999601</v>
      </c>
      <c r="E73" s="5">
        <v>0.31899999999999601</v>
      </c>
      <c r="G73" s="5">
        <v>71</v>
      </c>
      <c r="H73" s="5">
        <v>20.29</v>
      </c>
      <c r="I73" s="5">
        <v>21.27</v>
      </c>
      <c r="J73" s="5">
        <v>0.98</v>
      </c>
      <c r="K73" s="5">
        <v>0.98</v>
      </c>
    </row>
    <row r="74" spans="1:11">
      <c r="A74">
        <v>72</v>
      </c>
      <c r="B74" s="5">
        <v>20.92</v>
      </c>
      <c r="C74" s="5">
        <v>21.626999999999999</v>
      </c>
      <c r="D74" s="5">
        <v>0.70700000000000096</v>
      </c>
      <c r="E74" s="5">
        <v>0.70700000000000096</v>
      </c>
      <c r="G74" s="5">
        <v>72</v>
      </c>
      <c r="H74" s="5">
        <v>20.097000000000001</v>
      </c>
      <c r="I74" s="5">
        <v>19.559000000000001</v>
      </c>
      <c r="J74" s="5">
        <v>-0.53800000000000003</v>
      </c>
      <c r="K74" s="5">
        <v>0.53800000000000003</v>
      </c>
    </row>
    <row r="75" spans="1:11">
      <c r="A75">
        <v>73</v>
      </c>
      <c r="B75" s="5">
        <v>20.7</v>
      </c>
      <c r="C75" s="5">
        <v>20.169</v>
      </c>
      <c r="D75" s="5">
        <v>-0.53099999999999903</v>
      </c>
      <c r="E75" s="5">
        <v>0.53099999999999903</v>
      </c>
      <c r="G75" s="5">
        <v>73</v>
      </c>
      <c r="H75" s="5">
        <v>20.091000000000001</v>
      </c>
      <c r="I75" s="5">
        <v>20.513000000000002</v>
      </c>
      <c r="J75" s="5">
        <v>0.42200000000000099</v>
      </c>
      <c r="K75" s="5">
        <v>0.42200000000000099</v>
      </c>
    </row>
    <row r="76" spans="1:11">
      <c r="A76">
        <v>74</v>
      </c>
      <c r="B76" s="5">
        <v>21.63</v>
      </c>
      <c r="C76" s="5">
        <v>22.155999999999999</v>
      </c>
      <c r="D76" s="5">
        <v>0.52599999999999603</v>
      </c>
      <c r="E76" s="5">
        <v>0.52599999999999603</v>
      </c>
      <c r="G76" s="5">
        <v>74</v>
      </c>
      <c r="H76" s="5">
        <v>20.064</v>
      </c>
      <c r="I76" s="5">
        <v>18.356000000000002</v>
      </c>
      <c r="J76" s="5">
        <v>-1.708</v>
      </c>
      <c r="K76" s="5">
        <v>1.708</v>
      </c>
    </row>
    <row r="77" spans="1:11">
      <c r="A77">
        <v>75</v>
      </c>
      <c r="B77" s="5">
        <v>20.731999999999999</v>
      </c>
      <c r="C77" s="5">
        <v>22.172999999999998</v>
      </c>
      <c r="D77" s="5">
        <v>1.4410000000000001</v>
      </c>
      <c r="E77" s="5">
        <v>1.4410000000000001</v>
      </c>
    </row>
    <row r="78" spans="1:11">
      <c r="A78">
        <v>76</v>
      </c>
      <c r="B78" s="5">
        <v>19.428000000000001</v>
      </c>
      <c r="C78" s="5">
        <v>19.972000000000001</v>
      </c>
      <c r="D78" s="5">
        <v>0.54400000000000004</v>
      </c>
      <c r="E78" s="5">
        <v>0.54400000000000004</v>
      </c>
    </row>
    <row r="79" spans="1:11">
      <c r="A79">
        <v>77</v>
      </c>
      <c r="B79" s="5">
        <v>22.7</v>
      </c>
      <c r="C79" s="5">
        <v>22.716000000000001</v>
      </c>
      <c r="D79" s="5">
        <v>1.59999999999982E-2</v>
      </c>
      <c r="E79" s="5">
        <v>1.59999999999982E-2</v>
      </c>
    </row>
    <row r="80" spans="1:11">
      <c r="A80">
        <v>78</v>
      </c>
      <c r="B80" s="5">
        <v>21.46</v>
      </c>
      <c r="C80" s="5">
        <v>21.315999999999999</v>
      </c>
      <c r="D80" s="5">
        <v>-0.14399999999999799</v>
      </c>
      <c r="E80" s="5">
        <v>0.14399999999999799</v>
      </c>
    </row>
    <row r="81" spans="1:5">
      <c r="A81">
        <v>79</v>
      </c>
      <c r="B81" s="5">
        <v>18.125</v>
      </c>
      <c r="C81" s="5">
        <v>19.358000000000001</v>
      </c>
      <c r="D81" s="5">
        <v>1.2330000000000001</v>
      </c>
      <c r="E81" s="5">
        <v>1.2330000000000001</v>
      </c>
    </row>
    <row r="82" spans="1:5">
      <c r="A82">
        <v>80</v>
      </c>
      <c r="B82" s="5">
        <v>19.308</v>
      </c>
      <c r="C82" s="5">
        <v>19.742000000000001</v>
      </c>
      <c r="D82" s="5">
        <v>0.433999999999997</v>
      </c>
      <c r="E82" s="5">
        <v>0.433999999999997</v>
      </c>
    </row>
    <row r="83" spans="1:5">
      <c r="A83">
        <v>81</v>
      </c>
      <c r="B83" s="5">
        <v>21.358000000000001</v>
      </c>
      <c r="C83" s="5">
        <v>21.516999999999999</v>
      </c>
      <c r="D83" s="5">
        <v>0.158999999999999</v>
      </c>
      <c r="E83" s="5">
        <v>0.158999999999999</v>
      </c>
    </row>
    <row r="84" spans="1:5">
      <c r="A84">
        <v>82</v>
      </c>
      <c r="B84" s="5">
        <v>21.507999999999999</v>
      </c>
      <c r="C84" s="5">
        <v>20.155999999999999</v>
      </c>
      <c r="D84" s="5">
        <v>-1.3520000000000001</v>
      </c>
      <c r="E84" s="5">
        <v>1.3520000000000001</v>
      </c>
    </row>
    <row r="85" spans="1:5">
      <c r="A85">
        <v>83</v>
      </c>
      <c r="B85" s="5">
        <v>18.004999999999999</v>
      </c>
      <c r="C85" s="5">
        <v>18.420000000000002</v>
      </c>
      <c r="D85" s="5">
        <v>0.41499999999999898</v>
      </c>
      <c r="E85" s="5">
        <v>0.41499999999999898</v>
      </c>
    </row>
    <row r="86" spans="1:5">
      <c r="A86">
        <v>84</v>
      </c>
      <c r="B86" s="5">
        <v>20.295000000000002</v>
      </c>
      <c r="C86" s="5">
        <v>20.613</v>
      </c>
      <c r="D86" s="5">
        <v>0.318000000000001</v>
      </c>
      <c r="E86" s="5">
        <v>0.318000000000001</v>
      </c>
    </row>
    <row r="87" spans="1:5">
      <c r="A87">
        <v>85</v>
      </c>
      <c r="B87" s="5">
        <v>17.364000000000001</v>
      </c>
      <c r="C87" s="5">
        <v>18.128</v>
      </c>
      <c r="D87" s="5">
        <v>0.76399999999999901</v>
      </c>
      <c r="E87" s="5">
        <v>0.76399999999999901</v>
      </c>
    </row>
    <row r="88" spans="1:5">
      <c r="A88">
        <v>86</v>
      </c>
      <c r="B88" s="5">
        <v>17.513999999999999</v>
      </c>
      <c r="C88" s="5">
        <v>19.276</v>
      </c>
      <c r="D88" s="5">
        <v>1.762</v>
      </c>
      <c r="E88" s="5">
        <v>1.762</v>
      </c>
    </row>
    <row r="89" spans="1:5">
      <c r="A89">
        <v>87</v>
      </c>
      <c r="B89" s="5">
        <v>17.623999999999999</v>
      </c>
      <c r="C89" s="5">
        <v>16.146000000000001</v>
      </c>
      <c r="D89" s="5">
        <v>-1.478</v>
      </c>
      <c r="E89" s="5">
        <v>1.478</v>
      </c>
    </row>
    <row r="90" spans="1:5">
      <c r="A90">
        <v>88</v>
      </c>
      <c r="B90" s="5">
        <v>20.399000000000001</v>
      </c>
      <c r="C90" s="5">
        <v>20.582000000000001</v>
      </c>
      <c r="D90" s="5">
        <v>0.183</v>
      </c>
      <c r="E90" s="5">
        <v>0.183</v>
      </c>
    </row>
    <row r="91" spans="1:5">
      <c r="A91">
        <v>89</v>
      </c>
      <c r="B91" s="5">
        <v>20.138999999999999</v>
      </c>
      <c r="C91" s="5">
        <v>20.376999999999999</v>
      </c>
      <c r="D91" s="5">
        <v>0.23799999999999999</v>
      </c>
      <c r="E91" s="5">
        <v>0.23799999999999999</v>
      </c>
    </row>
    <row r="92" spans="1:5">
      <c r="A92">
        <v>90</v>
      </c>
      <c r="B92" s="5">
        <v>20.248999999999999</v>
      </c>
      <c r="C92" s="5">
        <v>20.638999999999999</v>
      </c>
      <c r="D92" s="5">
        <v>0.39000000000000101</v>
      </c>
      <c r="E92" s="5">
        <v>0.39000000000000101</v>
      </c>
    </row>
    <row r="93" spans="1:5">
      <c r="A93">
        <v>91</v>
      </c>
      <c r="B93" s="5">
        <v>20.713999999999999</v>
      </c>
      <c r="C93" s="5">
        <v>19.48</v>
      </c>
      <c r="D93" s="5">
        <v>-1.234</v>
      </c>
      <c r="E93" s="5">
        <v>1.234</v>
      </c>
    </row>
    <row r="94" spans="1:5">
      <c r="A94">
        <v>92</v>
      </c>
      <c r="B94" s="5">
        <v>20.834</v>
      </c>
      <c r="C94" s="5">
        <v>20.945</v>
      </c>
      <c r="D94" s="5">
        <v>0.110999999999997</v>
      </c>
      <c r="E94" s="5">
        <v>0.110999999999997</v>
      </c>
    </row>
    <row r="95" spans="1:5">
      <c r="A95">
        <v>93</v>
      </c>
      <c r="B95" s="5">
        <v>20.841999999999999</v>
      </c>
      <c r="C95" s="5">
        <v>21.73</v>
      </c>
      <c r="D95" s="5">
        <v>0.88799999999999801</v>
      </c>
      <c r="E95" s="5">
        <v>0.88799999999999801</v>
      </c>
    </row>
    <row r="96" spans="1:5">
      <c r="A96">
        <v>94</v>
      </c>
      <c r="B96" s="5">
        <v>22.131</v>
      </c>
      <c r="C96" s="5">
        <v>22.367000000000001</v>
      </c>
      <c r="D96" s="5">
        <v>0.23600000000000099</v>
      </c>
      <c r="E96" s="5">
        <v>0.23600000000000099</v>
      </c>
    </row>
    <row r="97" spans="2:5">
      <c r="B97" s="1"/>
      <c r="C97" s="1"/>
      <c r="D97" s="1"/>
      <c r="E97" s="1"/>
    </row>
  </sheetData>
  <phoneticPr fontId="3" type="noConversion"/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Data related to ZMB00</vt:lpstr>
      <vt:lpstr>Data related to SN6AD3</vt:lpstr>
      <vt:lpstr>Anterior capsule opening area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thinkpad</cp:lastModifiedBy>
  <dcterms:created xsi:type="dcterms:W3CDTF">2006-09-13T11:21:00Z</dcterms:created>
  <dcterms:modified xsi:type="dcterms:W3CDTF">2022-12-17T09:27:57Z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427ACFBC7D8A48E4A97F586EEA5D43D3</vt:lpwstr>
  </property>
  <property fmtid="{D5CDD505-2E9C-101B-9397-08002B2CF9AE}" pid="3" name="KSOProductBuildVer">
    <vt:lpwstr>2052-11.1.0.11636</vt:lpwstr>
  </property>
</Properties>
</file>