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D:\360MoveData\Users\Lenovo\Desktop\焦虑症附表 2(1)\焦虑症附表\"/>
    </mc:Choice>
  </mc:AlternateContent>
  <xr:revisionPtr revIDLastSave="0" documentId="13_ncr:1_{D38511E5-9848-4673-AD5A-B678ABE7B658}" xr6:coauthVersionLast="36" xr6:coauthVersionMax="36" xr10:uidLastSave="{00000000-0000-0000-0000-000000000000}"/>
  <bookViews>
    <workbookView xWindow="0" yWindow="0" windowWidth="24460" windowHeight="104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I46" i="1" l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<sst xmlns="http://schemas.openxmlformats.org/spreadsheetml/2006/main" count="142" uniqueCount="58">
  <si>
    <t>Supplementary Table 8: Characteristics of the genetic variants associated with the risk of anxiety disorders</t>
  </si>
  <si>
    <t>SNP</t>
  </si>
  <si>
    <t>F</t>
  </si>
  <si>
    <t>rs7548487</t>
  </si>
  <si>
    <t>G</t>
  </si>
  <si>
    <t>A</t>
  </si>
  <si>
    <t>rs6699744</t>
  </si>
  <si>
    <t>T</t>
  </si>
  <si>
    <t>rs113878233</t>
  </si>
  <si>
    <t>C</t>
  </si>
  <si>
    <t>rs7528182</t>
  </si>
  <si>
    <t>rs11123030</t>
  </si>
  <si>
    <t>rs7583068</t>
  </si>
  <si>
    <t>rs66511648</t>
  </si>
  <si>
    <t>rs2698323</t>
  </si>
  <si>
    <t>rs13084037</t>
  </si>
  <si>
    <t>rs2298969</t>
  </si>
  <si>
    <t>rs6818069</t>
  </si>
  <si>
    <t>rs10035449</t>
  </si>
  <si>
    <t>rs4518438</t>
  </si>
  <si>
    <t>rs30266</t>
  </si>
  <si>
    <t>rs12201442</t>
  </si>
  <si>
    <t>rs67981811</t>
  </si>
  <si>
    <t>rs34555420</t>
  </si>
  <si>
    <t>rs9347903</t>
  </si>
  <si>
    <t>rs2876520</t>
  </si>
  <si>
    <t>rs2283066</t>
  </si>
  <si>
    <t>rs3807866</t>
  </si>
  <si>
    <t>rs10264984</t>
  </si>
  <si>
    <t>rs6466512</t>
  </si>
  <si>
    <t>rs1814912</t>
  </si>
  <si>
    <t>rs56116032</t>
  </si>
  <si>
    <t>rs1536873</t>
  </si>
  <si>
    <t>rs393488</t>
  </si>
  <si>
    <t>rs7046881</t>
  </si>
  <si>
    <t>rs10818865</t>
  </si>
  <si>
    <t>rs10762080</t>
  </si>
  <si>
    <t>rs1021363</t>
  </si>
  <si>
    <t>rs621313</t>
  </si>
  <si>
    <t>rs4245147</t>
  </si>
  <si>
    <t>rs486584</t>
  </si>
  <si>
    <t>rs9530139</t>
  </si>
  <si>
    <t>rs10143492</t>
  </si>
  <si>
    <t>rs10141157</t>
  </si>
  <si>
    <t>rs4404022</t>
  </si>
  <si>
    <t>rs12919291</t>
  </si>
  <si>
    <t>rs12967855</t>
  </si>
  <si>
    <t>rs12967143</t>
  </si>
  <si>
    <t>rs143502921</t>
  </si>
  <si>
    <t>rs3746522</t>
  </si>
  <si>
    <t>rs12159707</t>
  </si>
  <si>
    <t>SE</t>
    <phoneticPr fontId="3" type="noConversion"/>
  </si>
  <si>
    <t>Pval</t>
    <phoneticPr fontId="3" type="noConversion"/>
  </si>
  <si>
    <t>Beta</t>
    <phoneticPr fontId="3" type="noConversion"/>
  </si>
  <si>
    <t>Other_allele</t>
    <phoneticPr fontId="3" type="noConversion"/>
  </si>
  <si>
    <t>Effect_allele</t>
    <phoneticPr fontId="3" type="noConversion"/>
  </si>
  <si>
    <t>Pos</t>
    <phoneticPr fontId="3" type="noConversion"/>
  </si>
  <si>
    <t>Chr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</si>
</sst>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0_ "/>
  </numFmts>
  <fonts count="4">
    <font>
      <sz val="11"/>
      <color theme="1"/>
      <name val="宋体"/>
      <charset val="134"/>
      <scheme val="minor"/>
    </font>
    <font>
      <sz val="11"/>
      <color theme="1"/>
      <name val="Times New Roman Regular"/>
      <family val="1"/>
    </font>
    <font>
      <sz val="12"/>
      <color theme="1"/>
      <name val="Times New Roman Regular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workbookViewId="0">
      <selection activeCell="C7" sqref="C7"/>
    </sheetView>
  </sheetViews>
  <sheetFormatPr defaultColWidth="8.90625" defaultRowHeight="14"/>
  <cols>
    <col min="1" max="1" width="12.453125" style="1" customWidth="1"/>
    <col min="2" max="2" width="13.08984375" style="1" customWidth="1"/>
    <col min="3" max="3" width="13.26953125" style="1" customWidth="1"/>
    <col min="4" max="4" width="21.90625" style="1" customWidth="1"/>
    <col min="5" max="5" width="21.6328125" style="1" customWidth="1"/>
    <col min="6" max="6" width="14.26953125" style="1" customWidth="1"/>
    <col min="7" max="7" width="11.7265625" style="1" customWidth="1"/>
    <col min="8" max="8" width="14.26953125" style="1" customWidth="1"/>
    <col min="9" max="9" width="8.7265625" style="2" customWidth="1"/>
    <col min="10" max="12" width="9" style="3" customWidth="1"/>
    <col min="13" max="16384" width="8.90625" style="4"/>
  </cols>
  <sheetData>
    <row r="1" spans="1:12" ht="15.5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12">
      <c r="A2" s="5" t="s">
        <v>1</v>
      </c>
      <c r="B2" s="5" t="s">
        <v>57</v>
      </c>
      <c r="C2" s="5" t="s">
        <v>56</v>
      </c>
      <c r="D2" s="5" t="s">
        <v>55</v>
      </c>
      <c r="E2" s="5" t="s">
        <v>54</v>
      </c>
      <c r="F2" s="5" t="s">
        <v>53</v>
      </c>
      <c r="G2" s="5" t="s">
        <v>51</v>
      </c>
      <c r="H2" s="5" t="s">
        <v>52</v>
      </c>
      <c r="I2" s="5" t="s">
        <v>2</v>
      </c>
      <c r="J2" s="4"/>
      <c r="K2" s="4"/>
      <c r="L2" s="4"/>
    </row>
    <row r="3" spans="1:12">
      <c r="A3" s="6" t="s">
        <v>3</v>
      </c>
      <c r="B3" s="1">
        <v>1</v>
      </c>
      <c r="C3" s="1">
        <v>177025098</v>
      </c>
      <c r="D3" s="6" t="s">
        <v>4</v>
      </c>
      <c r="E3" s="6" t="s">
        <v>5</v>
      </c>
      <c r="F3" s="9">
        <v>8.8040900000000005E-3</v>
      </c>
      <c r="G3" s="9">
        <v>1.5217E-3</v>
      </c>
      <c r="H3" s="10">
        <v>7.1999599999999996E-9</v>
      </c>
      <c r="I3" s="9">
        <f>F3^2/G3^2</f>
        <v>33.474250804776702</v>
      </c>
      <c r="J3" s="4"/>
      <c r="K3" s="4"/>
      <c r="L3" s="4"/>
    </row>
    <row r="4" spans="1:12">
      <c r="A4" s="6" t="s">
        <v>6</v>
      </c>
      <c r="B4" s="1">
        <v>1</v>
      </c>
      <c r="C4" s="1">
        <v>72825144</v>
      </c>
      <c r="D4" s="6" t="s">
        <v>7</v>
      </c>
      <c r="E4" s="6" t="s">
        <v>5</v>
      </c>
      <c r="F4" s="9">
        <v>8.1928599999999997E-3</v>
      </c>
      <c r="G4" s="9">
        <v>1.0076900000000001E-3</v>
      </c>
      <c r="H4" s="10">
        <v>4.3003099999999998E-16</v>
      </c>
      <c r="I4" s="9">
        <f t="shared" ref="I4:I46" si="0">F4^2/G4^2</f>
        <v>66.102391165854911</v>
      </c>
      <c r="J4" s="4"/>
      <c r="K4" s="4"/>
      <c r="L4" s="4"/>
    </row>
    <row r="5" spans="1:12">
      <c r="A5" s="6" t="s">
        <v>8</v>
      </c>
      <c r="B5" s="1">
        <v>1</v>
      </c>
      <c r="C5" s="1">
        <v>191143630</v>
      </c>
      <c r="D5" s="6" t="s">
        <v>7</v>
      </c>
      <c r="E5" s="6" t="s">
        <v>9</v>
      </c>
      <c r="F5" s="9">
        <v>1.1470299999999999E-2</v>
      </c>
      <c r="G5" s="9">
        <v>2.0498700000000001E-3</v>
      </c>
      <c r="H5" s="10">
        <v>2.19999E-8</v>
      </c>
      <c r="I5" s="9">
        <f t="shared" si="0"/>
        <v>31.310998292191282</v>
      </c>
      <c r="J5" s="4"/>
      <c r="K5" s="4"/>
      <c r="L5" s="4"/>
    </row>
    <row r="6" spans="1:12">
      <c r="A6" s="6" t="s">
        <v>10</v>
      </c>
      <c r="B6" s="1">
        <v>1</v>
      </c>
      <c r="C6" s="1">
        <v>67067369</v>
      </c>
      <c r="D6" s="6" t="s">
        <v>7</v>
      </c>
      <c r="E6" s="6" t="s">
        <v>9</v>
      </c>
      <c r="F6" s="9">
        <v>5.8608699999999998E-3</v>
      </c>
      <c r="G6" s="9">
        <v>9.8507999999999994E-4</v>
      </c>
      <c r="H6" s="10">
        <v>2.69998E-9</v>
      </c>
      <c r="I6" s="9">
        <f t="shared" si="0"/>
        <v>35.398199566182988</v>
      </c>
      <c r="J6" s="4"/>
      <c r="K6" s="4"/>
      <c r="L6" s="4"/>
    </row>
    <row r="7" spans="1:12">
      <c r="A7" s="6" t="s">
        <v>11</v>
      </c>
      <c r="B7" s="1">
        <v>2</v>
      </c>
      <c r="C7" s="1">
        <v>124976163</v>
      </c>
      <c r="D7" s="6" t="s">
        <v>9</v>
      </c>
      <c r="E7" s="6" t="s">
        <v>7</v>
      </c>
      <c r="F7" s="9">
        <v>-5.9590399999999996E-3</v>
      </c>
      <c r="G7" s="9">
        <v>9.7705199999999996E-4</v>
      </c>
      <c r="H7" s="10">
        <v>1.09999E-9</v>
      </c>
      <c r="I7" s="9">
        <f t="shared" si="0"/>
        <v>37.197799152294884</v>
      </c>
      <c r="J7" s="4"/>
      <c r="K7" s="4"/>
      <c r="L7" s="4"/>
    </row>
    <row r="8" spans="1:12">
      <c r="A8" s="6" t="s">
        <v>12</v>
      </c>
      <c r="B8" s="1">
        <v>2</v>
      </c>
      <c r="C8" s="1">
        <v>212634108</v>
      </c>
      <c r="D8" s="6" t="s">
        <v>5</v>
      </c>
      <c r="E8" s="6" t="s">
        <v>7</v>
      </c>
      <c r="F8" s="9">
        <v>6.2657399999999997E-3</v>
      </c>
      <c r="G8" s="9">
        <v>1.04958E-3</v>
      </c>
      <c r="H8" s="10">
        <v>2.3999900000000001E-9</v>
      </c>
      <c r="I8" s="9">
        <f t="shared" si="0"/>
        <v>35.638026485634875</v>
      </c>
      <c r="J8" s="4"/>
      <c r="K8" s="4"/>
      <c r="L8" s="4"/>
    </row>
    <row r="9" spans="1:12">
      <c r="A9" s="6" t="s">
        <v>13</v>
      </c>
      <c r="B9" s="1">
        <v>3</v>
      </c>
      <c r="C9" s="1">
        <v>117515519</v>
      </c>
      <c r="D9" s="6" t="s">
        <v>9</v>
      </c>
      <c r="E9" s="6" t="s">
        <v>7</v>
      </c>
      <c r="F9" s="9">
        <v>6.1733700000000001E-3</v>
      </c>
      <c r="G9" s="9">
        <v>1.0863299999999999E-3</v>
      </c>
      <c r="H9" s="10">
        <v>1.29999E-8</v>
      </c>
      <c r="I9" s="9">
        <f t="shared" si="0"/>
        <v>32.293942521297424</v>
      </c>
      <c r="J9" s="4"/>
      <c r="K9" s="4"/>
      <c r="L9" s="4"/>
    </row>
    <row r="10" spans="1:12">
      <c r="A10" s="6" t="s">
        <v>14</v>
      </c>
      <c r="B10" s="1">
        <v>3</v>
      </c>
      <c r="C10" s="1">
        <v>157974243</v>
      </c>
      <c r="D10" s="6" t="s">
        <v>9</v>
      </c>
      <c r="E10" s="6" t="s">
        <v>7</v>
      </c>
      <c r="F10" s="9">
        <v>5.5466300000000003E-3</v>
      </c>
      <c r="G10" s="9">
        <v>9.8974000000000002E-4</v>
      </c>
      <c r="H10" s="10">
        <v>2.0999999999999999E-8</v>
      </c>
      <c r="I10" s="9">
        <f t="shared" si="0"/>
        <v>31.40625464108399</v>
      </c>
      <c r="J10" s="4"/>
      <c r="K10" s="4"/>
      <c r="L10" s="4"/>
    </row>
    <row r="11" spans="1:12">
      <c r="A11" s="6" t="s">
        <v>15</v>
      </c>
      <c r="B11" s="1">
        <v>3</v>
      </c>
      <c r="C11" s="1">
        <v>49214066</v>
      </c>
      <c r="D11" s="6" t="s">
        <v>5</v>
      </c>
      <c r="E11" s="6" t="s">
        <v>4</v>
      </c>
      <c r="F11" s="9">
        <v>-6.5128299999999998E-3</v>
      </c>
      <c r="G11" s="9">
        <v>1.1682999999999999E-3</v>
      </c>
      <c r="H11" s="10">
        <v>2.4999999999999999E-8</v>
      </c>
      <c r="I11" s="9">
        <f t="shared" si="0"/>
        <v>31.076402020114092</v>
      </c>
      <c r="J11" s="4"/>
      <c r="K11" s="4"/>
      <c r="L11" s="4"/>
    </row>
    <row r="12" spans="1:12">
      <c r="A12" s="6" t="s">
        <v>16</v>
      </c>
      <c r="B12" s="1">
        <v>4</v>
      </c>
      <c r="C12" s="1">
        <v>3186244</v>
      </c>
      <c r="D12" s="6" t="s">
        <v>4</v>
      </c>
      <c r="E12" s="6" t="s">
        <v>5</v>
      </c>
      <c r="F12" s="9">
        <v>-5.3590299999999999E-3</v>
      </c>
      <c r="G12" s="9">
        <v>9.7775300000000004E-4</v>
      </c>
      <c r="H12" s="10">
        <v>4.2000099999999998E-8</v>
      </c>
      <c r="I12" s="9">
        <f t="shared" si="0"/>
        <v>30.040977649122798</v>
      </c>
      <c r="J12" s="4"/>
      <c r="K12" s="4"/>
      <c r="L12" s="4"/>
    </row>
    <row r="13" spans="1:12">
      <c r="A13" s="6" t="s">
        <v>17</v>
      </c>
      <c r="B13" s="1">
        <v>4</v>
      </c>
      <c r="C13" s="1">
        <v>131153170</v>
      </c>
      <c r="D13" s="6" t="s">
        <v>4</v>
      </c>
      <c r="E13" s="6" t="s">
        <v>7</v>
      </c>
      <c r="F13" s="9">
        <v>6.4181799999999999E-3</v>
      </c>
      <c r="G13" s="9">
        <v>1.1249999999999999E-3</v>
      </c>
      <c r="H13" s="10">
        <v>1.2E-8</v>
      </c>
      <c r="I13" s="9">
        <f t="shared" si="0"/>
        <v>32.547582824612348</v>
      </c>
      <c r="J13" s="4"/>
      <c r="K13" s="4"/>
      <c r="L13" s="4"/>
    </row>
    <row r="14" spans="1:12">
      <c r="A14" s="6" t="s">
        <v>18</v>
      </c>
      <c r="B14" s="1">
        <v>5</v>
      </c>
      <c r="C14" s="1">
        <v>164486067</v>
      </c>
      <c r="D14" s="6" t="s">
        <v>9</v>
      </c>
      <c r="E14" s="6" t="s">
        <v>7</v>
      </c>
      <c r="F14" s="9">
        <v>5.8541299999999999E-3</v>
      </c>
      <c r="G14" s="9">
        <v>9.774810000000001E-4</v>
      </c>
      <c r="H14" s="10">
        <v>2.1000000000000002E-9</v>
      </c>
      <c r="I14" s="9">
        <f t="shared" si="0"/>
        <v>35.868075550126363</v>
      </c>
      <c r="J14" s="4"/>
      <c r="K14" s="4"/>
      <c r="L14" s="4"/>
    </row>
    <row r="15" spans="1:12">
      <c r="A15" s="6" t="s">
        <v>19</v>
      </c>
      <c r="B15" s="1">
        <v>5</v>
      </c>
      <c r="C15" s="1">
        <v>88157552</v>
      </c>
      <c r="D15" s="6" t="s">
        <v>9</v>
      </c>
      <c r="E15" s="6" t="s">
        <v>7</v>
      </c>
      <c r="F15" s="9">
        <v>-5.6611200000000004E-3</v>
      </c>
      <c r="G15" s="9">
        <v>9.7573699999999996E-4</v>
      </c>
      <c r="H15" s="10">
        <v>6.5999400000000003E-9</v>
      </c>
      <c r="I15" s="9">
        <f t="shared" si="0"/>
        <v>33.661942521584692</v>
      </c>
      <c r="J15" s="4"/>
      <c r="K15" s="4"/>
      <c r="L15" s="4"/>
    </row>
    <row r="16" spans="1:12">
      <c r="A16" s="6" t="s">
        <v>20</v>
      </c>
      <c r="B16" s="1">
        <v>5</v>
      </c>
      <c r="C16" s="1">
        <v>103972357</v>
      </c>
      <c r="D16" s="6" t="s">
        <v>5</v>
      </c>
      <c r="E16" s="6" t="s">
        <v>4</v>
      </c>
      <c r="F16" s="9">
        <v>7.6585100000000003E-3</v>
      </c>
      <c r="G16" s="9">
        <v>1.04038E-3</v>
      </c>
      <c r="H16" s="10">
        <v>1.80011E-13</v>
      </c>
      <c r="I16" s="9">
        <f t="shared" si="0"/>
        <v>54.18818163513513</v>
      </c>
      <c r="J16" s="4"/>
      <c r="K16" s="4"/>
      <c r="L16" s="4"/>
    </row>
    <row r="17" spans="1:12">
      <c r="A17" s="6" t="s">
        <v>21</v>
      </c>
      <c r="B17" s="1">
        <v>6</v>
      </c>
      <c r="C17" s="1">
        <v>24267818</v>
      </c>
      <c r="D17" s="6" t="s">
        <v>4</v>
      </c>
      <c r="E17" s="6" t="s">
        <v>5</v>
      </c>
      <c r="F17" s="9">
        <v>9.8530600000000003E-3</v>
      </c>
      <c r="G17" s="9">
        <v>1.58252E-3</v>
      </c>
      <c r="H17" s="10">
        <v>4.7999899999999999E-10</v>
      </c>
      <c r="I17" s="9">
        <f t="shared" si="0"/>
        <v>38.765361664812552</v>
      </c>
      <c r="J17" s="4"/>
      <c r="K17" s="4"/>
      <c r="L17" s="4"/>
    </row>
    <row r="18" spans="1:12">
      <c r="A18" s="6" t="s">
        <v>22</v>
      </c>
      <c r="B18" s="1">
        <v>6</v>
      </c>
      <c r="C18" s="1">
        <v>28354835</v>
      </c>
      <c r="D18" s="6" t="s">
        <v>4</v>
      </c>
      <c r="E18" s="6" t="s">
        <v>9</v>
      </c>
      <c r="F18" s="9">
        <v>-1.1852E-2</v>
      </c>
      <c r="G18" s="9">
        <v>1.53202E-3</v>
      </c>
      <c r="H18" s="10">
        <v>1E-14</v>
      </c>
      <c r="I18" s="9">
        <f t="shared" si="0"/>
        <v>59.848657896256974</v>
      </c>
      <c r="J18" s="4"/>
      <c r="K18" s="4"/>
      <c r="L18" s="4"/>
    </row>
    <row r="19" spans="1:12">
      <c r="A19" s="6" t="s">
        <v>23</v>
      </c>
      <c r="B19" s="1">
        <v>6</v>
      </c>
      <c r="C19" s="1">
        <v>26090270</v>
      </c>
      <c r="D19" s="6" t="s">
        <v>7</v>
      </c>
      <c r="E19" s="6" t="s">
        <v>4</v>
      </c>
      <c r="F19" s="9">
        <v>-9.00836E-3</v>
      </c>
      <c r="G19" s="9">
        <v>1.6430399999999999E-3</v>
      </c>
      <c r="H19" s="10">
        <v>4.2000099999999998E-8</v>
      </c>
      <c r="I19" s="9">
        <f t="shared" si="0"/>
        <v>30.060430368766234</v>
      </c>
      <c r="J19" s="4"/>
      <c r="K19" s="4"/>
      <c r="L19" s="4"/>
    </row>
    <row r="20" spans="1:12">
      <c r="A20" s="6" t="s">
        <v>24</v>
      </c>
      <c r="B20" s="1">
        <v>6</v>
      </c>
      <c r="C20" s="1">
        <v>165114404</v>
      </c>
      <c r="D20" s="6" t="s">
        <v>7</v>
      </c>
      <c r="E20" s="6" t="s">
        <v>9</v>
      </c>
      <c r="F20" s="9">
        <v>6.7977899999999997E-3</v>
      </c>
      <c r="G20" s="9">
        <v>1.1650499999999999E-3</v>
      </c>
      <c r="H20" s="10">
        <v>5.3999500000000002E-9</v>
      </c>
      <c r="I20" s="9">
        <f t="shared" si="0"/>
        <v>34.044452924329555</v>
      </c>
      <c r="J20" s="4"/>
      <c r="K20" s="4"/>
      <c r="L20" s="4"/>
    </row>
    <row r="21" spans="1:12">
      <c r="A21" s="6" t="s">
        <v>25</v>
      </c>
      <c r="B21" s="1">
        <v>6</v>
      </c>
      <c r="C21" s="1">
        <v>142996618</v>
      </c>
      <c r="D21" s="6" t="s">
        <v>4</v>
      </c>
      <c r="E21" s="6" t="s">
        <v>9</v>
      </c>
      <c r="F21" s="9">
        <v>6.0130000000000001E-3</v>
      </c>
      <c r="G21" s="9">
        <v>9.8706699999999989E-4</v>
      </c>
      <c r="H21" s="10">
        <v>1.09999E-9</v>
      </c>
      <c r="I21" s="9">
        <f t="shared" si="0"/>
        <v>37.109845170100265</v>
      </c>
      <c r="J21" s="4"/>
      <c r="K21" s="4"/>
      <c r="L21" s="4"/>
    </row>
    <row r="22" spans="1:12">
      <c r="A22" s="6" t="s">
        <v>26</v>
      </c>
      <c r="B22" s="1">
        <v>7</v>
      </c>
      <c r="C22" s="1">
        <v>126172521</v>
      </c>
      <c r="D22" s="6" t="s">
        <v>9</v>
      </c>
      <c r="E22" s="6" t="s">
        <v>7</v>
      </c>
      <c r="F22" s="9">
        <v>-5.7373299999999997E-3</v>
      </c>
      <c r="G22" s="9">
        <v>1.0086299999999999E-3</v>
      </c>
      <c r="H22" s="10">
        <v>1.29999E-8</v>
      </c>
      <c r="I22" s="9">
        <f t="shared" si="0"/>
        <v>32.356079810844363</v>
      </c>
      <c r="J22" s="4"/>
      <c r="K22" s="4"/>
      <c r="L22" s="4"/>
    </row>
    <row r="23" spans="1:12">
      <c r="A23" s="6" t="s">
        <v>27</v>
      </c>
      <c r="B23" s="1">
        <v>7</v>
      </c>
      <c r="C23" s="1">
        <v>12250378</v>
      </c>
      <c r="D23" s="6" t="s">
        <v>5</v>
      </c>
      <c r="E23" s="6" t="s">
        <v>4</v>
      </c>
      <c r="F23" s="9">
        <v>7.4939000000000004E-3</v>
      </c>
      <c r="G23" s="9">
        <v>9.9090300000000001E-4</v>
      </c>
      <c r="H23" s="10">
        <v>3.9003200000000002E-14</v>
      </c>
      <c r="I23" s="9">
        <f t="shared" si="0"/>
        <v>57.194398958777661</v>
      </c>
      <c r="J23" s="4"/>
      <c r="K23" s="4"/>
      <c r="L23" s="4"/>
    </row>
    <row r="24" spans="1:12">
      <c r="A24" s="6" t="s">
        <v>28</v>
      </c>
      <c r="B24" s="1">
        <v>7</v>
      </c>
      <c r="C24" s="1">
        <v>117624373</v>
      </c>
      <c r="D24" s="6" t="s">
        <v>7</v>
      </c>
      <c r="E24" s="6" t="s">
        <v>9</v>
      </c>
      <c r="F24" s="9">
        <v>5.8305800000000001E-3</v>
      </c>
      <c r="G24" s="9">
        <v>9.9413499999999994E-4</v>
      </c>
      <c r="H24" s="10">
        <v>4.4999700000000001E-9</v>
      </c>
      <c r="I24" s="9">
        <f t="shared" si="0"/>
        <v>34.397968072849217</v>
      </c>
      <c r="J24" s="4"/>
      <c r="K24" s="4"/>
      <c r="L24" s="4"/>
    </row>
    <row r="25" spans="1:12">
      <c r="A25" s="6" t="s">
        <v>29</v>
      </c>
      <c r="B25" s="1">
        <v>7</v>
      </c>
      <c r="C25" s="1">
        <v>114842574</v>
      </c>
      <c r="D25" s="6" t="s">
        <v>5</v>
      </c>
      <c r="E25" s="6" t="s">
        <v>4</v>
      </c>
      <c r="F25" s="9">
        <v>-5.7834399999999999E-3</v>
      </c>
      <c r="G25" s="9">
        <v>9.9232300000000003E-4</v>
      </c>
      <c r="H25" s="10">
        <v>5.6000300000000002E-9</v>
      </c>
      <c r="I25" s="9">
        <f t="shared" si="0"/>
        <v>33.967716622093398</v>
      </c>
      <c r="J25" s="4"/>
      <c r="K25" s="4"/>
      <c r="L25" s="4"/>
    </row>
    <row r="26" spans="1:12">
      <c r="A26" s="6" t="s">
        <v>30</v>
      </c>
      <c r="B26" s="1">
        <v>8</v>
      </c>
      <c r="C26" s="1">
        <v>124164983</v>
      </c>
      <c r="D26" s="6" t="s">
        <v>9</v>
      </c>
      <c r="E26" s="6" t="s">
        <v>7</v>
      </c>
      <c r="F26" s="9">
        <v>6.2107999999999998E-3</v>
      </c>
      <c r="G26" s="9">
        <v>1.06149E-3</v>
      </c>
      <c r="H26" s="10">
        <v>4.9000400000000004E-9</v>
      </c>
      <c r="I26" s="9">
        <f t="shared" si="0"/>
        <v>34.234443641453403</v>
      </c>
      <c r="J26" s="4"/>
      <c r="K26" s="4"/>
      <c r="L26" s="4"/>
    </row>
    <row r="27" spans="1:12">
      <c r="A27" s="6" t="s">
        <v>31</v>
      </c>
      <c r="B27" s="1">
        <v>9</v>
      </c>
      <c r="C27" s="1">
        <v>11453149</v>
      </c>
      <c r="D27" s="6" t="s">
        <v>4</v>
      </c>
      <c r="E27" s="6" t="s">
        <v>5</v>
      </c>
      <c r="F27" s="9">
        <v>-6.62701E-3</v>
      </c>
      <c r="G27" s="9">
        <v>1.18115E-3</v>
      </c>
      <c r="H27" s="10">
        <v>2E-8</v>
      </c>
      <c r="I27" s="9">
        <f t="shared" si="0"/>
        <v>31.479305568375338</v>
      </c>
      <c r="J27" s="4"/>
      <c r="K27" s="4"/>
      <c r="L27" s="4"/>
    </row>
    <row r="28" spans="1:12">
      <c r="A28" s="6" t="s">
        <v>32</v>
      </c>
      <c r="B28" s="1">
        <v>9</v>
      </c>
      <c r="C28" s="1">
        <v>36994681</v>
      </c>
      <c r="D28" s="6" t="s">
        <v>5</v>
      </c>
      <c r="E28" s="6" t="s">
        <v>4</v>
      </c>
      <c r="F28" s="9">
        <v>5.5593700000000001E-3</v>
      </c>
      <c r="G28" s="9">
        <v>9.8418700000000008E-4</v>
      </c>
      <c r="H28" s="10">
        <v>1.6000000000000001E-8</v>
      </c>
      <c r="I28" s="9">
        <f t="shared" si="0"/>
        <v>31.907730110543305</v>
      </c>
      <c r="J28" s="4"/>
      <c r="K28" s="4"/>
      <c r="L28" s="4"/>
    </row>
    <row r="29" spans="1:12">
      <c r="A29" s="6" t="s">
        <v>33</v>
      </c>
      <c r="B29" s="1">
        <v>9</v>
      </c>
      <c r="C29" s="1">
        <v>17044971</v>
      </c>
      <c r="D29" s="6" t="s">
        <v>5</v>
      </c>
      <c r="E29" s="6" t="s">
        <v>7</v>
      </c>
      <c r="F29" s="9">
        <v>-5.6413899999999996E-3</v>
      </c>
      <c r="G29" s="9">
        <v>9.816759999999999E-4</v>
      </c>
      <c r="H29" s="10">
        <v>9.0999700000000008E-9</v>
      </c>
      <c r="I29" s="9">
        <f t="shared" si="0"/>
        <v>33.024473441140657</v>
      </c>
      <c r="J29" s="4"/>
      <c r="K29" s="4"/>
      <c r="L29" s="4"/>
    </row>
    <row r="30" spans="1:12">
      <c r="A30" s="6" t="s">
        <v>34</v>
      </c>
      <c r="B30" s="1">
        <v>9</v>
      </c>
      <c r="C30" s="1">
        <v>82515992</v>
      </c>
      <c r="D30" s="6" t="s">
        <v>4</v>
      </c>
      <c r="E30" s="6" t="s">
        <v>7</v>
      </c>
      <c r="F30" s="9">
        <v>-5.4347500000000003E-3</v>
      </c>
      <c r="G30" s="9">
        <v>9.9013300000000003E-4</v>
      </c>
      <c r="H30" s="10">
        <v>4.0000000000000001E-8</v>
      </c>
      <c r="I30" s="9">
        <f t="shared" si="0"/>
        <v>30.128122732092002</v>
      </c>
      <c r="J30" s="4"/>
      <c r="K30" s="4"/>
      <c r="L30" s="4"/>
    </row>
    <row r="31" spans="1:12">
      <c r="A31" s="6" t="s">
        <v>35</v>
      </c>
      <c r="B31" s="1">
        <v>9</v>
      </c>
      <c r="C31" s="1">
        <v>126509599</v>
      </c>
      <c r="D31" s="6" t="s">
        <v>4</v>
      </c>
      <c r="E31" s="6" t="s">
        <v>5</v>
      </c>
      <c r="F31" s="9">
        <v>6.8263100000000004E-3</v>
      </c>
      <c r="G31" s="9">
        <v>1.20174E-3</v>
      </c>
      <c r="H31" s="10">
        <v>1.29999E-8</v>
      </c>
      <c r="I31" s="9">
        <f t="shared" si="0"/>
        <v>32.266434649407316</v>
      </c>
      <c r="J31" s="4"/>
      <c r="K31" s="4"/>
      <c r="L31" s="4"/>
    </row>
    <row r="32" spans="1:12">
      <c r="A32" s="6" t="s">
        <v>36</v>
      </c>
      <c r="B32" s="1">
        <v>10</v>
      </c>
      <c r="C32" s="1">
        <v>68397445</v>
      </c>
      <c r="D32" s="6" t="s">
        <v>4</v>
      </c>
      <c r="E32" s="6" t="s">
        <v>5</v>
      </c>
      <c r="F32" s="9">
        <v>-5.6261899999999997E-3</v>
      </c>
      <c r="G32" s="9">
        <v>9.9217500000000009E-4</v>
      </c>
      <c r="H32" s="10">
        <v>1.40001E-8</v>
      </c>
      <c r="I32" s="9">
        <f t="shared" si="0"/>
        <v>32.155275083567403</v>
      </c>
      <c r="J32" s="4"/>
      <c r="K32" s="4"/>
      <c r="L32" s="4"/>
    </row>
    <row r="33" spans="1:12">
      <c r="A33" s="6" t="s">
        <v>37</v>
      </c>
      <c r="B33" s="1">
        <v>10</v>
      </c>
      <c r="C33" s="1">
        <v>106610839</v>
      </c>
      <c r="D33" s="6" t="s">
        <v>4</v>
      </c>
      <c r="E33" s="6" t="s">
        <v>5</v>
      </c>
      <c r="F33" s="9">
        <v>-7.40736E-3</v>
      </c>
      <c r="G33" s="9">
        <v>1.02059E-3</v>
      </c>
      <c r="H33" s="10">
        <v>3.90032E-13</v>
      </c>
      <c r="I33" s="9">
        <f t="shared" si="0"/>
        <v>52.677394579472406</v>
      </c>
      <c r="J33" s="4"/>
      <c r="K33" s="4"/>
      <c r="L33" s="4"/>
    </row>
    <row r="34" spans="1:12">
      <c r="A34" s="6" t="s">
        <v>38</v>
      </c>
      <c r="B34" s="1">
        <v>11</v>
      </c>
      <c r="C34" s="1">
        <v>88913663</v>
      </c>
      <c r="D34" s="6" t="s">
        <v>4</v>
      </c>
      <c r="E34" s="6" t="s">
        <v>5</v>
      </c>
      <c r="F34" s="9">
        <v>7.4855299999999998E-3</v>
      </c>
      <c r="G34" s="9">
        <v>9.799679999999999E-4</v>
      </c>
      <c r="H34" s="10">
        <v>2.19989E-14</v>
      </c>
      <c r="I34" s="9">
        <f t="shared" si="0"/>
        <v>58.347374915146787</v>
      </c>
      <c r="J34" s="4"/>
      <c r="K34" s="4"/>
      <c r="L34" s="4"/>
    </row>
    <row r="35" spans="1:12">
      <c r="A35" s="6" t="s">
        <v>39</v>
      </c>
      <c r="B35" s="1">
        <v>11</v>
      </c>
      <c r="C35" s="1">
        <v>113318007</v>
      </c>
      <c r="D35" s="6" t="s">
        <v>7</v>
      </c>
      <c r="E35" s="6" t="s">
        <v>9</v>
      </c>
      <c r="F35" s="9">
        <v>5.79555E-3</v>
      </c>
      <c r="G35" s="9">
        <v>9.8457199999999996E-4</v>
      </c>
      <c r="H35" s="10">
        <v>3.8999599999999998E-9</v>
      </c>
      <c r="I35" s="9">
        <f t="shared" si="0"/>
        <v>34.649290990745484</v>
      </c>
      <c r="J35" s="4"/>
      <c r="K35" s="4"/>
      <c r="L35" s="4"/>
    </row>
    <row r="36" spans="1:12">
      <c r="A36" s="6" t="s">
        <v>40</v>
      </c>
      <c r="B36" s="1">
        <v>11</v>
      </c>
      <c r="C36" s="1">
        <v>66358126</v>
      </c>
      <c r="D36" s="6" t="s">
        <v>7</v>
      </c>
      <c r="E36" s="6" t="s">
        <v>9</v>
      </c>
      <c r="F36" s="9">
        <v>5.5227699999999998E-3</v>
      </c>
      <c r="G36" s="9">
        <v>9.7723499999999991E-4</v>
      </c>
      <c r="H36" s="10">
        <v>1.6000000000000001E-8</v>
      </c>
      <c r="I36" s="9">
        <f t="shared" si="0"/>
        <v>31.938600946563291</v>
      </c>
      <c r="J36" s="4"/>
      <c r="K36" s="4"/>
      <c r="L36" s="4"/>
    </row>
    <row r="37" spans="1:12">
      <c r="A37" s="6" t="s">
        <v>41</v>
      </c>
      <c r="B37" s="1">
        <v>13</v>
      </c>
      <c r="C37" s="1">
        <v>31847324</v>
      </c>
      <c r="D37" s="6" t="s">
        <v>7</v>
      </c>
      <c r="E37" s="6" t="s">
        <v>9</v>
      </c>
      <c r="F37" s="9">
        <v>-7.6047500000000004E-3</v>
      </c>
      <c r="G37" s="9">
        <v>1.23719E-3</v>
      </c>
      <c r="H37" s="10">
        <v>7.90005E-10</v>
      </c>
      <c r="I37" s="9">
        <f t="shared" si="0"/>
        <v>37.783055920794077</v>
      </c>
      <c r="J37" s="4"/>
      <c r="K37" s="4"/>
      <c r="L37" s="4"/>
    </row>
    <row r="38" spans="1:12">
      <c r="A38" s="6" t="s">
        <v>42</v>
      </c>
      <c r="B38" s="1">
        <v>14</v>
      </c>
      <c r="C38" s="1">
        <v>75212114</v>
      </c>
      <c r="D38" s="6" t="s">
        <v>9</v>
      </c>
      <c r="E38" s="6" t="s">
        <v>4</v>
      </c>
      <c r="F38" s="9">
        <v>6.2562199999999998E-3</v>
      </c>
      <c r="G38" s="9">
        <v>9.8019600000000002E-4</v>
      </c>
      <c r="H38" s="10">
        <v>1.7000000000000001E-10</v>
      </c>
      <c r="I38" s="9">
        <f t="shared" si="0"/>
        <v>40.737856381202732</v>
      </c>
      <c r="J38" s="4"/>
      <c r="K38" s="4"/>
      <c r="L38" s="4"/>
    </row>
    <row r="39" spans="1:12">
      <c r="A39" s="6" t="s">
        <v>43</v>
      </c>
      <c r="B39" s="1">
        <v>14</v>
      </c>
      <c r="C39" s="1">
        <v>104018105</v>
      </c>
      <c r="D39" s="6" t="s">
        <v>9</v>
      </c>
      <c r="E39" s="6" t="s">
        <v>7</v>
      </c>
      <c r="F39" s="9">
        <v>5.79658E-3</v>
      </c>
      <c r="G39" s="9">
        <v>9.7715999999999992E-4</v>
      </c>
      <c r="H39" s="10">
        <v>2.9999900000000001E-9</v>
      </c>
      <c r="I39" s="9">
        <f t="shared" si="0"/>
        <v>35.189436015327573</v>
      </c>
      <c r="J39" s="4"/>
      <c r="K39" s="4"/>
      <c r="L39" s="4"/>
    </row>
    <row r="40" spans="1:12">
      <c r="A40" s="6" t="s">
        <v>44</v>
      </c>
      <c r="B40" s="1">
        <v>15</v>
      </c>
      <c r="C40" s="1">
        <v>74010430</v>
      </c>
      <c r="D40" s="6" t="s">
        <v>7</v>
      </c>
      <c r="E40" s="6" t="s">
        <v>5</v>
      </c>
      <c r="F40" s="9">
        <v>5.5911900000000002E-3</v>
      </c>
      <c r="G40" s="9">
        <v>9.9233099999999994E-4</v>
      </c>
      <c r="H40" s="10">
        <v>1.79999E-8</v>
      </c>
      <c r="I40" s="9">
        <f t="shared" si="0"/>
        <v>31.746465785617794</v>
      </c>
      <c r="J40" s="4"/>
      <c r="K40" s="4"/>
      <c r="L40" s="4"/>
    </row>
    <row r="41" spans="1:12">
      <c r="A41" s="6" t="s">
        <v>45</v>
      </c>
      <c r="B41" s="1">
        <v>16</v>
      </c>
      <c r="C41" s="1">
        <v>13800430</v>
      </c>
      <c r="D41" s="6" t="s">
        <v>9</v>
      </c>
      <c r="E41" s="6" t="s">
        <v>4</v>
      </c>
      <c r="F41" s="9">
        <v>7.2763000000000003E-3</v>
      </c>
      <c r="G41" s="9">
        <v>1.24931E-3</v>
      </c>
      <c r="H41" s="10">
        <v>5.6999399999999997E-9</v>
      </c>
      <c r="I41" s="9">
        <f t="shared" si="0"/>
        <v>33.921946174023439</v>
      </c>
      <c r="J41" s="4"/>
      <c r="K41" s="4"/>
      <c r="L41" s="4"/>
    </row>
    <row r="42" spans="1:12">
      <c r="A42" s="6" t="s">
        <v>46</v>
      </c>
      <c r="B42" s="1">
        <v>18</v>
      </c>
      <c r="C42" s="1">
        <v>35138245</v>
      </c>
      <c r="D42" s="6" t="s">
        <v>4</v>
      </c>
      <c r="E42" s="6" t="s">
        <v>5</v>
      </c>
      <c r="F42" s="9">
        <v>-6.8735100000000002E-3</v>
      </c>
      <c r="G42" s="9">
        <v>1.0416799999999999E-3</v>
      </c>
      <c r="H42" s="10">
        <v>4.1995199999999999E-11</v>
      </c>
      <c r="I42" s="9">
        <f t="shared" si="0"/>
        <v>43.540006134753533</v>
      </c>
      <c r="J42" s="4"/>
      <c r="K42" s="4"/>
      <c r="L42" s="4"/>
    </row>
    <row r="43" spans="1:12">
      <c r="A43" s="6" t="s">
        <v>47</v>
      </c>
      <c r="B43" s="1">
        <v>18</v>
      </c>
      <c r="C43" s="1">
        <v>53099012</v>
      </c>
      <c r="D43" s="6" t="s">
        <v>9</v>
      </c>
      <c r="E43" s="6" t="s">
        <v>4</v>
      </c>
      <c r="F43" s="9">
        <v>-7.6120900000000002E-3</v>
      </c>
      <c r="G43" s="9">
        <v>1.07088E-3</v>
      </c>
      <c r="H43" s="10">
        <v>1.2000499999999999E-12</v>
      </c>
      <c r="I43" s="9">
        <f t="shared" si="0"/>
        <v>50.527314177385847</v>
      </c>
      <c r="J43" s="4"/>
      <c r="K43" s="4"/>
      <c r="L43" s="4"/>
    </row>
    <row r="44" spans="1:12">
      <c r="A44" s="6" t="s">
        <v>48</v>
      </c>
      <c r="B44" s="1">
        <v>20</v>
      </c>
      <c r="C44" s="1">
        <v>59827231</v>
      </c>
      <c r="D44" s="6" t="s">
        <v>9</v>
      </c>
      <c r="E44" s="6" t="s">
        <v>4</v>
      </c>
      <c r="F44" s="9">
        <v>8.8594299999999997E-3</v>
      </c>
      <c r="G44" s="9">
        <v>1.4232100000000001E-3</v>
      </c>
      <c r="H44" s="10">
        <v>4.7999899999999999E-10</v>
      </c>
      <c r="I44" s="9">
        <f t="shared" si="0"/>
        <v>38.75016792719854</v>
      </c>
      <c r="J44" s="4"/>
      <c r="K44" s="4"/>
      <c r="L44" s="4"/>
    </row>
    <row r="45" spans="1:12">
      <c r="A45" s="6" t="s">
        <v>49</v>
      </c>
      <c r="B45" s="1">
        <v>20</v>
      </c>
      <c r="C45" s="1">
        <v>44680412</v>
      </c>
      <c r="D45" s="6" t="s">
        <v>7</v>
      </c>
      <c r="E45" s="6" t="s">
        <v>9</v>
      </c>
      <c r="F45" s="9">
        <v>7.3067100000000001E-3</v>
      </c>
      <c r="G45" s="9">
        <v>1.21043E-3</v>
      </c>
      <c r="H45" s="10">
        <v>1.6000000000000001E-9</v>
      </c>
      <c r="I45" s="9">
        <f t="shared" si="0"/>
        <v>36.438826612654758</v>
      </c>
      <c r="J45" s="4"/>
      <c r="K45" s="4"/>
      <c r="L45" s="4"/>
    </row>
    <row r="46" spans="1:12">
      <c r="A46" s="7" t="s">
        <v>50</v>
      </c>
      <c r="B46" s="8">
        <v>22</v>
      </c>
      <c r="C46" s="8">
        <v>46449891</v>
      </c>
      <c r="D46" s="7" t="s">
        <v>5</v>
      </c>
      <c r="E46" s="7" t="s">
        <v>4</v>
      </c>
      <c r="F46" s="11">
        <v>-5.8502600000000004E-3</v>
      </c>
      <c r="G46" s="11">
        <v>1.034E-3</v>
      </c>
      <c r="H46" s="12">
        <v>1.4999999999999999E-8</v>
      </c>
      <c r="I46" s="11">
        <f t="shared" si="0"/>
        <v>32.011738294131078</v>
      </c>
      <c r="J46" s="4"/>
      <c r="K46" s="4"/>
      <c r="L46" s="4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2006-09-17T00:00:00Z</dcterms:created>
  <dcterms:modified xsi:type="dcterms:W3CDTF">2024-04-27T15:51:38Z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D491D1716FA0B5E90BDA79653E37C1CB_42</vt:lpwstr>
  </property>
  <property fmtid="{D5CDD505-2E9C-101B-9397-08002B2CF9AE}" pid="3" name="KSOProductBuildVer">
    <vt:lpwstr>2052-6.0.2.8225</vt:lpwstr>
  </property>
</Properties>
</file>