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3245" windowHeight="742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33" i="1"/>
  <c r="C3"/>
</calcChain>
</file>

<file path=xl/sharedStrings.xml><?xml version="1.0" encoding="utf-8"?>
<sst xmlns="http://schemas.openxmlformats.org/spreadsheetml/2006/main" count="33" uniqueCount="33">
  <si>
    <t>LGA</t>
  </si>
  <si>
    <t>Atakumosa East</t>
  </si>
  <si>
    <t>Atakumosa West</t>
  </si>
  <si>
    <t>Ayedade</t>
  </si>
  <si>
    <t>Ayedire</t>
  </si>
  <si>
    <t>Boluwaduro</t>
  </si>
  <si>
    <t>Boripe</t>
  </si>
  <si>
    <t>Ede North</t>
  </si>
  <si>
    <t>Ede South</t>
  </si>
  <si>
    <t>Egbedore</t>
  </si>
  <si>
    <t>Ejigbo</t>
  </si>
  <si>
    <t>Ife Central</t>
  </si>
  <si>
    <t>Ife East</t>
  </si>
  <si>
    <t>Ife North</t>
  </si>
  <si>
    <t>Ife South</t>
  </si>
  <si>
    <t>Ifedayo</t>
  </si>
  <si>
    <t>Ifelodun</t>
  </si>
  <si>
    <t>Ila</t>
  </si>
  <si>
    <t>Ilesha East</t>
  </si>
  <si>
    <t>Ilesha West</t>
  </si>
  <si>
    <t>Irepodun</t>
  </si>
  <si>
    <t>Irewole</t>
  </si>
  <si>
    <t>Isokan</t>
  </si>
  <si>
    <t>Iwo</t>
  </si>
  <si>
    <t>Obokun</t>
  </si>
  <si>
    <t>Odo Otin</t>
  </si>
  <si>
    <t>Ola oluwa</t>
  </si>
  <si>
    <t>Olorunda</t>
  </si>
  <si>
    <t>Oriade</t>
  </si>
  <si>
    <t>Orolu</t>
  </si>
  <si>
    <t>Osogbo</t>
  </si>
  <si>
    <t>STATE</t>
  </si>
  <si>
    <t xml:space="preserve"> ROUTINE IMMUNIZATION REPORT CUMMULATIVE COVERAGE   FOR MEASLES JAN 2016 - DEC 2018.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</si>
</sst>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 tint="4.9989318521683403E-2"/>
      <name val="Calibri"/>
      <family val="2"/>
      <scheme val="minor"/>
    </font>
    <font>
      <sz val="18"/>
      <color theme="2" tint="-0.899990844447157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9" fontId="2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1" fontId="2" fillId="0" borderId="1" xfId="0" applyNumberFormat="1" applyFont="1" applyBorder="1" applyAlignment="1">
      <alignment horizontal="left" wrapText="1"/>
    </xf>
    <xf numFmtId="1" fontId="3" fillId="0" borderId="1" xfId="0" applyNumberFormat="1" applyFont="1" applyBorder="1" applyAlignment="1">
      <alignment horizontal="left"/>
    </xf>
    <xf numFmtId="9" fontId="3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left"/>
    </xf>
    <xf numFmtId="9" fontId="4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textRotation="90" wrapText="1"/>
    </xf>
    <xf numFmtId="0" fontId="1" fillId="0" borderId="1" xfId="0" applyNumberFormat="1" applyFont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zoomScale="75" zoomScaleNormal="75" workbookViewId="0">
      <selection activeCell="O3" sqref="O3"/>
    </sheetView>
  </sheetViews>
  <sheetFormatPr defaultRowHeight="15"/>
  <cols>
    <col min="1" max="1" width="27.28515625" customWidth="1"/>
    <col min="2" max="2" width="25.140625" customWidth="1"/>
    <col min="3" max="3" width="25.85546875" customWidth="1"/>
    <col min="4" max="4" width="38.140625" customWidth="1"/>
  </cols>
  <sheetData>
    <row r="1" spans="1:4" ht="45" customHeight="1">
      <c r="A1" s="10" t="s">
        <v>32</v>
      </c>
      <c r="B1" s="11"/>
      <c r="C1" s="11"/>
      <c r="D1" s="11"/>
    </row>
    <row r="2" spans="1:4" ht="42.75">
      <c r="A2" s="12" t="s">
        <v>0</v>
      </c>
      <c r="B2" s="12">
        <v>2016</v>
      </c>
      <c r="C2" s="13">
        <v>2017</v>
      </c>
      <c r="D2" s="13">
        <v>2018</v>
      </c>
    </row>
    <row r="3" spans="1:4" ht="23.25">
      <c r="A3" s="5" t="s">
        <v>1</v>
      </c>
      <c r="B3" s="1">
        <v>0.81646325235238459</v>
      </c>
      <c r="C3" s="1">
        <f>AVERAGE(B3)</f>
        <v>0.81646325235238459</v>
      </c>
      <c r="D3" s="1">
        <v>0.72039558417405569</v>
      </c>
    </row>
    <row r="4" spans="1:4" ht="23.25">
      <c r="A4" s="5" t="s">
        <v>2</v>
      </c>
      <c r="B4" s="1">
        <v>1.043927756660382</v>
      </c>
      <c r="C4" s="1">
        <v>0.87428896717471405</v>
      </c>
      <c r="D4" s="1">
        <v>0.61218142575156342</v>
      </c>
    </row>
    <row r="5" spans="1:4" ht="23.25">
      <c r="A5" s="3" t="s">
        <v>3</v>
      </c>
      <c r="B5" s="1">
        <v>0.88803356670230427</v>
      </c>
      <c r="C5" s="1">
        <v>0.92137171844810484</v>
      </c>
      <c r="D5" s="1">
        <v>0.71879801130467635</v>
      </c>
    </row>
    <row r="6" spans="1:4" ht="23.25">
      <c r="A6" s="3" t="s">
        <v>4</v>
      </c>
      <c r="B6" s="1">
        <v>0.94010621315185439</v>
      </c>
      <c r="C6" s="1">
        <v>0.99008151636528363</v>
      </c>
      <c r="D6" s="1">
        <v>0.76354934330348212</v>
      </c>
    </row>
    <row r="7" spans="1:4" ht="23.25">
      <c r="A7" s="3" t="s">
        <v>5</v>
      </c>
      <c r="B7" s="1">
        <v>0.69198733280456093</v>
      </c>
      <c r="C7" s="1">
        <v>0.5617008261735954</v>
      </c>
      <c r="D7" s="1">
        <v>0.55370404190114797</v>
      </c>
    </row>
    <row r="8" spans="1:4" ht="23.25">
      <c r="A8" s="3" t="s">
        <v>6</v>
      </c>
      <c r="B8" s="1">
        <v>1.0636491148651648</v>
      </c>
      <c r="C8" s="1">
        <v>0.96031078699008721</v>
      </c>
      <c r="D8" s="1">
        <v>1.1879521306349337</v>
      </c>
    </row>
    <row r="9" spans="1:4" ht="23.25">
      <c r="A9" s="3" t="s">
        <v>7</v>
      </c>
      <c r="B9" s="1">
        <v>1.1369034433813596</v>
      </c>
      <c r="C9" s="1">
        <v>0.92769378864713936</v>
      </c>
      <c r="D9" s="1">
        <v>0.69855262223311043</v>
      </c>
    </row>
    <row r="10" spans="1:4" ht="23.25">
      <c r="A10" s="8" t="s">
        <v>8</v>
      </c>
      <c r="B10" s="9">
        <v>0.6044019251090752</v>
      </c>
      <c r="C10" s="9">
        <v>0.57331483484496493</v>
      </c>
      <c r="D10" s="9">
        <v>0.47216960129763497</v>
      </c>
    </row>
    <row r="11" spans="1:4" ht="23.25">
      <c r="A11" s="3" t="s">
        <v>9</v>
      </c>
      <c r="B11" s="1">
        <v>0.75229729949007074</v>
      </c>
      <c r="C11" s="1">
        <v>0.69841461216178868</v>
      </c>
      <c r="D11" s="1">
        <v>0.64789659216445006</v>
      </c>
    </row>
    <row r="12" spans="1:4" ht="23.25">
      <c r="A12" s="3" t="s">
        <v>10</v>
      </c>
      <c r="B12" s="1">
        <v>0.66545172508697903</v>
      </c>
      <c r="C12" s="1">
        <v>0.83545301244084358</v>
      </c>
      <c r="D12" s="1">
        <v>0.54174616619177585</v>
      </c>
    </row>
    <row r="13" spans="1:4" ht="23.25">
      <c r="A13" s="3" t="s">
        <v>11</v>
      </c>
      <c r="B13" s="7">
        <v>0.8594273861719488</v>
      </c>
      <c r="C13" s="7">
        <v>0.66637360010653246</v>
      </c>
      <c r="D13" s="7">
        <v>0.54560253123679847</v>
      </c>
    </row>
    <row r="14" spans="1:4" ht="23.25">
      <c r="A14" s="3" t="s">
        <v>12</v>
      </c>
      <c r="B14" s="1">
        <v>1.0930380016066756</v>
      </c>
      <c r="C14" s="1">
        <v>1.0977594953762917</v>
      </c>
      <c r="D14" s="1">
        <v>0.85270934196776804</v>
      </c>
    </row>
    <row r="15" spans="1:4" ht="23.25">
      <c r="A15" s="3" t="s">
        <v>13</v>
      </c>
      <c r="B15" s="1">
        <v>0.98804951444279521</v>
      </c>
      <c r="C15" s="1">
        <v>0.8096780902454157</v>
      </c>
      <c r="D15" s="1">
        <v>0.96965891833094331</v>
      </c>
    </row>
    <row r="16" spans="1:4" ht="23.25">
      <c r="A16" s="3" t="s">
        <v>14</v>
      </c>
      <c r="B16" s="1">
        <v>0.87765190519222536</v>
      </c>
      <c r="C16" s="1">
        <v>0.81273166258300578</v>
      </c>
      <c r="D16" s="1">
        <v>0.75564629354712776</v>
      </c>
    </row>
    <row r="17" spans="1:4" ht="23.25">
      <c r="A17" s="6" t="s">
        <v>15</v>
      </c>
      <c r="B17" s="7">
        <v>0.76307670213651546</v>
      </c>
      <c r="C17" s="7">
        <v>0.6164194216887694</v>
      </c>
      <c r="D17" s="7">
        <v>0.4669646852229089</v>
      </c>
    </row>
    <row r="18" spans="1:4" ht="23.25">
      <c r="A18" s="3" t="s">
        <v>16</v>
      </c>
      <c r="B18" s="1">
        <v>0.92639804480230825</v>
      </c>
      <c r="C18" s="1">
        <v>0.73587811444186524</v>
      </c>
      <c r="D18" s="1">
        <v>0.76417081131364828</v>
      </c>
    </row>
    <row r="19" spans="1:4" ht="23.25">
      <c r="A19" s="3" t="s">
        <v>17</v>
      </c>
      <c r="B19" s="1">
        <v>1.0941513041510114</v>
      </c>
      <c r="C19" s="1">
        <v>1.0112480607564811</v>
      </c>
      <c r="D19" s="1">
        <v>0.95780442441551961</v>
      </c>
    </row>
    <row r="20" spans="1:4" ht="23.25">
      <c r="A20" s="3" t="s">
        <v>18</v>
      </c>
      <c r="B20" s="1">
        <v>1.36185770421192</v>
      </c>
      <c r="C20" s="1">
        <v>1.1071744669329642</v>
      </c>
      <c r="D20" s="1">
        <v>0.81836519771553395</v>
      </c>
    </row>
    <row r="21" spans="1:4" ht="23.25">
      <c r="A21" s="3" t="s">
        <v>19</v>
      </c>
      <c r="B21" s="1">
        <v>1.361110053749764</v>
      </c>
      <c r="C21" s="1">
        <v>1.2308673454842705</v>
      </c>
      <c r="D21" s="1">
        <v>1.2028949410914322</v>
      </c>
    </row>
    <row r="22" spans="1:4" ht="23.25">
      <c r="A22" s="6" t="s">
        <v>20</v>
      </c>
      <c r="B22" s="7">
        <v>0.85586520472215988</v>
      </c>
      <c r="C22" s="7">
        <v>1.2986596725013488</v>
      </c>
      <c r="D22" s="7">
        <v>0.91905533558763741</v>
      </c>
    </row>
    <row r="23" spans="1:4" ht="23.25">
      <c r="A23" s="3" t="s">
        <v>21</v>
      </c>
      <c r="B23" s="1">
        <v>1.5945740739478462</v>
      </c>
      <c r="C23" s="1">
        <v>0.96708708537624277</v>
      </c>
      <c r="D23" s="1">
        <v>0.65259089430060102</v>
      </c>
    </row>
    <row r="24" spans="1:4" ht="23.25">
      <c r="A24" s="3" t="s">
        <v>22</v>
      </c>
      <c r="B24" s="1">
        <v>1.0663429865286822</v>
      </c>
      <c r="C24" s="1">
        <v>0.81950918968811737</v>
      </c>
      <c r="D24" s="1">
        <v>0.82640764726844318</v>
      </c>
    </row>
    <row r="25" spans="1:4" ht="23.25">
      <c r="A25" s="3" t="s">
        <v>23</v>
      </c>
      <c r="B25" s="1">
        <v>0.89955205130504801</v>
      </c>
      <c r="C25" s="1">
        <v>1.1107459902077985</v>
      </c>
      <c r="D25" s="1">
        <v>0.89562991112080892</v>
      </c>
    </row>
    <row r="26" spans="1:4" ht="23.25">
      <c r="A26" s="3" t="s">
        <v>24</v>
      </c>
      <c r="B26" s="1">
        <v>1.2175422818180655</v>
      </c>
      <c r="C26" s="1">
        <v>0.85744678452250822</v>
      </c>
      <c r="D26" s="1">
        <v>0.67937489841972909</v>
      </c>
    </row>
    <row r="27" spans="1:4" ht="23.25">
      <c r="A27" s="3" t="s">
        <v>25</v>
      </c>
      <c r="B27" s="1">
        <v>0.82612271639800516</v>
      </c>
      <c r="C27" s="1">
        <v>0.80991249523695763</v>
      </c>
      <c r="D27" s="1">
        <v>0.62460769982362019</v>
      </c>
    </row>
    <row r="28" spans="1:4" ht="23.25">
      <c r="A28" s="3" t="s">
        <v>26</v>
      </c>
      <c r="B28" s="1">
        <v>1.1611610461742949</v>
      </c>
      <c r="C28" s="1">
        <v>1.163085464776388</v>
      </c>
      <c r="D28" s="1">
        <v>0.61610147958946759</v>
      </c>
    </row>
    <row r="29" spans="1:4" ht="23.25">
      <c r="A29" s="3" t="s">
        <v>27</v>
      </c>
      <c r="B29" s="1">
        <v>0.88995137773174393</v>
      </c>
      <c r="C29" s="1">
        <v>1.0016094338995201</v>
      </c>
      <c r="D29" s="1">
        <v>0.84306583036241023</v>
      </c>
    </row>
    <row r="30" spans="1:4" ht="23.25">
      <c r="A30" s="6" t="s">
        <v>28</v>
      </c>
      <c r="B30" s="1">
        <v>0.86997059446611813</v>
      </c>
      <c r="C30" s="1">
        <v>0.88504736780619286</v>
      </c>
      <c r="D30" s="1">
        <v>0.71852712799135032</v>
      </c>
    </row>
    <row r="31" spans="1:4" ht="23.25">
      <c r="A31" s="3" t="s">
        <v>29</v>
      </c>
      <c r="B31" s="1">
        <v>1.0597233025744153</v>
      </c>
      <c r="C31" s="1">
        <v>0.71622496471394503</v>
      </c>
      <c r="D31" s="1">
        <v>0.77392407705109201</v>
      </c>
    </row>
    <row r="32" spans="1:4" ht="23.25">
      <c r="A32" s="3" t="s">
        <v>30</v>
      </c>
      <c r="B32" s="1">
        <v>0.84010803457117966</v>
      </c>
      <c r="C32" s="1">
        <v>0.77551421398722464</v>
      </c>
      <c r="D32" s="1">
        <v>0.72369204826547273</v>
      </c>
    </row>
    <row r="33" spans="1:4" ht="23.25">
      <c r="A33" s="4" t="s">
        <v>31</v>
      </c>
      <c r="B33" s="2">
        <v>0.97</v>
      </c>
      <c r="C33" s="2">
        <v>0.89071941777597896</v>
      </c>
      <c r="D33" s="2">
        <f>AVERAGE(D3:D32)</f>
        <v>0.7507913204526383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2019-10-06T07:33:52Z</dcterms:created>
  <dcterms:modified xsi:type="dcterms:W3CDTF">2019-10-06T13:19:08Z</dcterms:modified>
</cp:coreProperties>
</file>