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20" yWindow="100" windowWidth="18610" windowHeight="7340"/>
  </bookViews>
  <sheets>
    <sheet name="Data extraction" sheetId="1" r:id="rId1"/>
    <sheet name="Definitions" sheetId="2" r:id="rId2"/>
  </sheets>
  <definedNames>
    <definedName name="_xlnm._FilterDatabase" localSheetId="0" hidden="1">'Data extraction'!$A$6:$V$52</definedName>
    <definedName name="Z_03E9D363_0614_41D7_BF70_1A880E320E2A_.wvu.FilterData" localSheetId="0" hidden="1">'Data extraction'!$A$8:$U$52</definedName>
    <definedName name="Z_0DA12BF5_06B2_4677_ADFE_196ACCC536D3_.wvu.FilterData" localSheetId="0" hidden="1">'Data extraction'!$A$8:$R$52</definedName>
    <definedName name="Z_56D30149_C0F9_4EE9_8101_88775E446AD2_.wvu.FilterData" localSheetId="0" hidden="1">'Data extraction'!$A$8:$R$52</definedName>
    <definedName name="Z_5F0E95FE_E649_470C_B1BB_D40879257842_.wvu.FilterData" localSheetId="0" hidden="1">'Data extraction'!$A$8:$R$52</definedName>
    <definedName name="Z_8CA71E28_CDA9_46BA_B2CC_16F4AD77FFAC_.wvu.FilterData" localSheetId="0" hidden="1">'Data extraction'!$A$8:$R$52</definedName>
    <definedName name="Z_B36DA1D0_B00B_4710_BAF6_C032E1FD1F59_.wvu.FilterData" localSheetId="0" hidden="1">'Data extraction'!$A$8:$R$52</definedName>
    <definedName name="Z_D005BE78_1F5D_42C7_BDA9_194288D1347D_.wvu.FilterData" localSheetId="0" hidden="1">'Data extraction'!$A$8:$R$52</definedName>
    <definedName name="Z_E8FD3324_EDA2_4200_88CA_85101E3A00DC_.wvu.FilterData" localSheetId="0" hidden="1">'Data extraction'!$A$8:$U$52</definedName>
  </definedNames>
  <calcPr calcId="125725"/>
</workbook>
</file>

<file path=xl/calcChain.xml><?xml version="1.0" encoding="utf-8"?>
<calcChain xmlns="http://schemas.openxmlformats.org/spreadsheetml/2006/main">
  <c r="D34" i="1"/>
</calcChain>
</file>

<file path=xl/sharedStrings.xml><?xml version="1.0" encoding="utf-8"?>
<sst xmlns="http://schemas.openxmlformats.org/spreadsheetml/2006/main" count="877" uniqueCount="409">
  <si>
    <t xml:space="preserve">PEN WP 4 Deliverable 4.2.2, sub-task 4.2.2 </t>
  </si>
  <si>
    <t>Determinants, barriers, and facilitators for implementation of policies promoting healthy diet and physically active lifestyle: a meta-review of reviews</t>
  </si>
  <si>
    <t>No.</t>
  </si>
  <si>
    <t>Reference</t>
  </si>
  <si>
    <t xml:space="preserve">Number of original studies analysed to conclude on effects of barriers/ facilitators </t>
  </si>
  <si>
    <t>No of original studies</t>
  </si>
  <si>
    <r>
      <rPr>
        <b/>
        <u/>
        <sz val="10"/>
        <color theme="1"/>
        <rFont val="Times New Roman"/>
        <family val="1"/>
        <charset val="238"/>
      </rPr>
      <t>Design</t>
    </r>
    <r>
      <rPr>
        <b/>
        <sz val="10"/>
        <color theme="1"/>
        <rFont val="Times New Roman"/>
        <family val="1"/>
        <charset val="238"/>
      </rPr>
      <t xml:space="preserve"> of original studies
(provide the number for each of respective designs)</t>
    </r>
  </si>
  <si>
    <r>
      <t xml:space="preserve">Was any </t>
    </r>
    <r>
      <rPr>
        <b/>
        <u/>
        <sz val="10"/>
        <color theme="1"/>
        <rFont val="Times New Roman"/>
        <family val="1"/>
        <charset val="238"/>
      </rPr>
      <t>theory/framework</t>
    </r>
    <r>
      <rPr>
        <b/>
        <sz val="10"/>
        <color theme="1"/>
        <rFont val="Times New Roman"/>
        <family val="1"/>
        <charset val="238"/>
      </rPr>
      <t xml:space="preserve"> used to guide/organise the findings of the systematic review? 
NO or YES
(if yes, list the theory/ies)</t>
    </r>
  </si>
  <si>
    <r>
      <rPr>
        <b/>
        <u/>
        <sz val="10"/>
        <color theme="1"/>
        <rFont val="Times New Roman"/>
        <family val="1"/>
        <charset val="238"/>
      </rPr>
      <t xml:space="preserve">Objectives </t>
    </r>
    <r>
      <rPr>
        <b/>
        <sz val="10"/>
        <color theme="1"/>
        <rFont val="Times New Roman"/>
        <family val="1"/>
        <charset val="238"/>
      </rPr>
      <t>of the systematic review/stakeholder document</t>
    </r>
  </si>
  <si>
    <t xml:space="preserve">In the original review/ stakeholder document, do the authors use the terms 'policies" or "interventions"when discribing the included studies? 
</t>
  </si>
  <si>
    <t>Coding of the original studies included in the reviews/stakeholder documents (according to the definitions used in ths meta-review): studies included are 'policies' or interventions'?</t>
  </si>
  <si>
    <t>Target poppulation/policy implementation setting</t>
  </si>
  <si>
    <t>EPI domain</t>
  </si>
  <si>
    <t>HEPA sector</t>
  </si>
  <si>
    <r>
      <rPr>
        <b/>
        <u/>
        <sz val="10"/>
        <color theme="1"/>
        <rFont val="Times New Roman"/>
        <family val="1"/>
        <charset val="238"/>
      </rPr>
      <t xml:space="preserve">Behaviors </t>
    </r>
    <r>
      <rPr>
        <b/>
        <sz val="10"/>
        <color theme="1"/>
        <rFont val="Times New Roman"/>
        <family val="1"/>
        <charset val="238"/>
      </rPr>
      <t>analyzed in the studies included in the review (DIET or PA or SB) and/or o</t>
    </r>
    <r>
      <rPr>
        <b/>
        <u/>
        <sz val="10"/>
        <color theme="1"/>
        <rFont val="Times New Roman"/>
        <family val="1"/>
        <charset val="238"/>
      </rPr>
      <t>ther outcomes</t>
    </r>
    <r>
      <rPr>
        <b/>
        <sz val="10"/>
        <color theme="1"/>
        <rFont val="Times New Roman"/>
        <family val="1"/>
        <charset val="238"/>
      </rPr>
      <t xml:space="preserve"> analyzed
list all</t>
    </r>
  </si>
  <si>
    <r>
      <rPr>
        <b/>
        <u/>
        <sz val="10"/>
        <color theme="1"/>
        <rFont val="Times New Roman"/>
        <family val="1"/>
        <charset val="238"/>
      </rPr>
      <t>Any overall definitions of determinants (barriers, facilitators) provided in the review</t>
    </r>
    <r>
      <rPr>
        <b/>
        <sz val="10"/>
        <color theme="1"/>
        <rFont val="Times New Roman"/>
        <family val="1"/>
        <charset val="238"/>
      </rPr>
      <t>?
NO or YES
 (if yes, provide the definition)</t>
    </r>
  </si>
  <si>
    <r>
      <t xml:space="preserve">
</t>
    </r>
    <r>
      <rPr>
        <b/>
        <u/>
        <sz val="10"/>
        <color theme="1"/>
        <rFont val="Times New Roman"/>
        <family val="1"/>
        <charset val="238"/>
      </rPr>
      <t>List all (1) barriers and facilitators</t>
    </r>
    <r>
      <rPr>
        <b/>
        <sz val="10"/>
        <color theme="1"/>
        <rFont val="Times New Roman"/>
        <family val="1"/>
        <charset val="238"/>
      </rPr>
      <t xml:space="preserve"> </t>
    </r>
    <r>
      <rPr>
        <b/>
        <u/>
        <sz val="10"/>
        <color theme="1"/>
        <rFont val="Times New Roman"/>
        <family val="1"/>
        <charset val="238"/>
      </rPr>
      <t>tested</t>
    </r>
    <r>
      <rPr>
        <b/>
        <sz val="10"/>
        <color theme="1"/>
        <rFont val="Times New Roman"/>
        <family val="1"/>
        <charset val="238"/>
      </rPr>
      <t xml:space="preserve"> in the review and  (2) </t>
    </r>
    <r>
      <rPr>
        <b/>
        <u/>
        <sz val="10"/>
        <color theme="1"/>
        <rFont val="Times New Roman"/>
        <family val="1"/>
        <charset val="238"/>
      </rPr>
      <t xml:space="preserve">report results </t>
    </r>
    <r>
      <rPr>
        <b/>
        <sz val="10"/>
        <color theme="1"/>
        <rFont val="Times New Roman"/>
        <family val="1"/>
        <charset val="238"/>
      </rPr>
      <t>of reviews      
[the barries and facilitators  associated with better  outcome (+),  associated with poorer outcome (-)  or not associated with the outcome (0)]</t>
    </r>
  </si>
  <si>
    <t>ROBIS tool phase 2 domain 1 assessment (study eligibility criteria concerns)</t>
  </si>
  <si>
    <t>ROBIS tool phase 2 domain 4 assessment (synthesis and findings concerns)</t>
  </si>
  <si>
    <t>ROBIS tool phase 3 assessment (risk of bias)</t>
  </si>
  <si>
    <t>MQC-SP tool assessment (quliaty score)</t>
  </si>
  <si>
    <t>1</t>
  </si>
  <si>
    <t>2</t>
  </si>
  <si>
    <t>3</t>
  </si>
  <si>
    <t>4</t>
  </si>
  <si>
    <t>5</t>
  </si>
  <si>
    <t>6</t>
  </si>
  <si>
    <t>7</t>
  </si>
  <si>
    <t>9</t>
  </si>
  <si>
    <t>10</t>
  </si>
  <si>
    <t>11</t>
  </si>
  <si>
    <t>12</t>
  </si>
  <si>
    <t>13</t>
  </si>
  <si>
    <t>14</t>
  </si>
  <si>
    <t>15</t>
  </si>
  <si>
    <t>16</t>
  </si>
  <si>
    <t>17</t>
  </si>
  <si>
    <t>Electronic databases search</t>
  </si>
  <si>
    <t>Seward K, Finch M, Yoong SL, Wyse R, Jones J, Grady A, et al. Factors that influence the implementation of dietary guidelines regarding food provision in centre based childcare services: A systematic review. Prev. Med. 2017;105:197-205. https://doi.org/10.1016/j.ypmed.2017.09.024</t>
  </si>
  <si>
    <t>quantitative (n=6), qualitative (n=6); 11 of the 12 were cross-sectional; 1 multi-case exploratory design</t>
  </si>
  <si>
    <t>Theoretical Domains Framework (TDF)</t>
  </si>
  <si>
    <t>to describe factors (barriers and facilitators) that may influence the implementation of menu dietary guidelines regarding food provision in centre-based childcare services and to map these factors to a theoretical framework</t>
  </si>
  <si>
    <t>not specified</t>
  </si>
  <si>
    <t>policies and interventions</t>
  </si>
  <si>
    <t>n/a</t>
  </si>
  <si>
    <t>diet ("implementation of dietary guidelines in centre based childcare services")</t>
  </si>
  <si>
    <t>barrier: “a circumstance or obstacle that keeps people or things apart or prevents communication or progress
facilitator: “a person or thing that makes something possible”
(NSW Ministry of Health,  2014)</t>
  </si>
  <si>
    <r>
      <t>TDF domains:</t>
    </r>
    <r>
      <rPr>
        <sz val="10"/>
        <rFont val="Times New Roman"/>
        <family val="1"/>
      </rPr>
      <t xml:space="preserve">
I. Knowledge: t</t>
    </r>
    <r>
      <rPr>
        <sz val="10"/>
        <rFont val="Times New Roman"/>
        <family val="1"/>
        <charset val="238"/>
      </rPr>
      <t xml:space="preserve">hose preparing meals and snacks would lack the knowledge to prepare healthier foods and beverages; it was challenging to re-train the preschool staff who had preconceived notions of "what was healthy" and "what was a snack"; the ED’s and staff’s understanding of healthy child development and the role of healthy eating were pivotal elements in the adoption of the guidelines; a majority of directors reported that the process of changing menus to include healthier items was not difficult after understanding which unhealthy food categories could be replaced with healthier options; food service staff do not understand CACFP requirements; food service staff have limited nutrition knowledge; food and nutrition not an integral or important part of the program; respondents felt that their previous menus were sufficient
</t>
    </r>
    <r>
      <rPr>
        <sz val="10"/>
        <rFont val="Times New Roman"/>
        <family val="1"/>
      </rPr>
      <t>II. Skills: m</t>
    </r>
    <r>
      <rPr>
        <sz val="10"/>
        <rFont val="Times New Roman"/>
        <family val="1"/>
        <charset val="238"/>
      </rPr>
      <t xml:space="preserve">eal planning and food preparation, difficulty developing menus, incorporating variety, cooking, modifying existing recipes to meet guidelines and interpreting food labels; reported concerns about food intolerances or allergies;  lack of staff training o:n nutrition and education; nutrition workshop training topics: food safety and hygiene, nutrition requirements in children, menu planning, multicultural cooking, special diets; given the organizational structure and availability of resources, such as having more highly trained and skilled staff
</t>
    </r>
    <r>
      <rPr>
        <sz val="10"/>
        <rFont val="Times New Roman"/>
        <family val="1"/>
      </rPr>
      <t>III.  Professional role and identity: f</t>
    </r>
    <r>
      <rPr>
        <sz val="10"/>
        <rFont val="Times New Roman"/>
        <family val="1"/>
        <charset val="238"/>
      </rPr>
      <t xml:space="preserve">ood and nutrition not an integral or important part of the program; cook perception of their role is just to "fill the children up"; staff feel there is a leader in the center and feel they have someone to turn to for direction/ guidance when problems/issues arise; all staff members work together to achieve best practice, staff share knowledge, ideas, and collaborate with one another
</t>
    </r>
    <r>
      <rPr>
        <sz val="10"/>
        <rFont val="Times New Roman"/>
        <family val="1"/>
      </rPr>
      <t>IV. Beliefs about capabilities: f</t>
    </r>
    <r>
      <rPr>
        <sz val="10"/>
        <rFont val="Times New Roman"/>
        <family val="1"/>
        <charset val="238"/>
      </rPr>
      <t xml:space="preserve">ood service staff lack confidence in their kitchen maths skills; one director commented that "It wasn't hard,  you just have to choose something different"; staff did not believe their knowledge limited their ability to meet children’s needs
</t>
    </r>
    <r>
      <rPr>
        <sz val="10"/>
        <rFont val="Times New Roman"/>
        <family val="1"/>
      </rPr>
      <t>V. Optimism: n/a</t>
    </r>
    <r>
      <rPr>
        <u/>
        <sz val="10"/>
        <rFont val="Times New Roman"/>
        <family val="1"/>
      </rPr>
      <t xml:space="preserve">
</t>
    </r>
    <r>
      <rPr>
        <sz val="10"/>
        <rFont val="Times New Roman"/>
        <family val="1"/>
      </rPr>
      <t>VI. Beliefs about consequences: resp</t>
    </r>
    <r>
      <rPr>
        <sz val="10"/>
        <rFont val="Times New Roman"/>
        <family val="1"/>
        <charset val="238"/>
      </rPr>
      <t>ondents felt that making changes would affect their food budget; staff members were apprehensive about wasting food as they did not want to throw away expensive fruits and vegetables that children left on their plates. Therefore, if a food was not well-received the first time it was served, the preschool staff wanted to immediately remove it from the menu; respondents felt that their previous menus were sufficient and that making changes to the menu would affect both their food budget and the amount of time needed to plan and prepare meals and snacks; staff suggested that making gradual changes to the menu was better than doing one, complete overhaul; staff perceptions that children do not like fruit or vegetables; staff perceptions that children want food seasoned with margarine, lard or bacon;</t>
    </r>
    <r>
      <rPr>
        <b/>
        <sz val="10"/>
        <rFont val="Times New Roman"/>
        <family val="1"/>
        <charset val="238"/>
      </rPr>
      <t xml:space="preserve">
</t>
    </r>
    <r>
      <rPr>
        <sz val="10"/>
        <rFont val="Times New Roman"/>
        <family val="1"/>
      </rPr>
      <t>VII. Reinforcement: staff f</t>
    </r>
    <r>
      <rPr>
        <sz val="10"/>
        <rFont val="Times New Roman"/>
        <family val="1"/>
        <charset val="238"/>
      </rPr>
      <t xml:space="preserve">eel comfortable to approach directors with problems/issues as they arise,staff feel supported by directors both in practice and in raising issues/ideas; regular feedback provided to staff both formally (performance evaluations annually) and informally (conversations/discussions) as issues arise
</t>
    </r>
    <r>
      <rPr>
        <sz val="10"/>
        <rFont val="Times New Roman"/>
        <family val="1"/>
      </rPr>
      <t>VIII. Intentions: l</t>
    </r>
    <r>
      <rPr>
        <sz val="10"/>
        <rFont val="Times New Roman"/>
        <family val="1"/>
        <charset val="238"/>
      </rPr>
      <t xml:space="preserve">ack of staff interest
</t>
    </r>
    <r>
      <rPr>
        <sz val="10"/>
        <rFont val="Times New Roman"/>
        <family val="1"/>
      </rPr>
      <t>IX. Goals: ad</t>
    </r>
    <r>
      <rPr>
        <sz val="10"/>
        <rFont val="Times New Roman"/>
        <family val="1"/>
        <charset val="238"/>
      </rPr>
      <t xml:space="preserve">vanced menu planning, planning menus much farther in advance; advanced meal preparation- cook food ahead of time, such as the night before or by using a crock pot
</t>
    </r>
    <r>
      <rPr>
        <sz val="10"/>
        <rFont val="Times New Roman"/>
        <family val="1"/>
      </rPr>
      <t>X. Memory attention and decision processes: n/a</t>
    </r>
    <r>
      <rPr>
        <b/>
        <sz val="10"/>
        <rFont val="Times New Roman"/>
        <family val="1"/>
        <charset val="238"/>
      </rPr>
      <t xml:space="preserve">
</t>
    </r>
    <r>
      <rPr>
        <sz val="10"/>
        <rFont val="Times New Roman"/>
        <family val="1"/>
      </rPr>
      <t>XI.  Environmental context and resources: fo</t>
    </r>
    <r>
      <rPr>
        <sz val="10"/>
        <rFont val="Times New Roman"/>
        <family val="1"/>
        <charset val="238"/>
      </rPr>
      <t xml:space="preserve">od costs - rising food costs and limited budgets; insufficient funds to cover the cost of serving healthier meals; lack of control over the types of meals and snacks that are delivered to us by our food service provider; supportive environment: enforcing nutrition policies, incorporating nutrition into the curriculum, promoting awareness of healthy nutrition practices through positive role modeling and the use of priming and prompting; using software that allows her to develop a set of menus in advance using prewritten recipes – one provider only; food service workers reported that their kitchen supplies were insufficient; because the preschool staff had previously served a lot of pre-packaged and processed foods such as instant mashed potatoes, chicken nuggets, and tater tots, when asked to prepare meals from scratch, they noticed that they needed better pairing knives, bowls, and baking pans; when the new menu was implemented, staff members were required to cut potatoes, grill chicken breasts, and create soups and casseroles from scratch. Therefore, they also needed more time to prepare the foods since home cooked meals take longer to prepare than opening a package or box. Therefore, staff also requested having a food service worker stay an hour later or come in an hour earlier to help with food preparation; staffing: most centres cook is hired less than full time to save money
</t>
    </r>
    <r>
      <rPr>
        <sz val="10"/>
        <rFont val="Times New Roman"/>
        <family val="1"/>
      </rPr>
      <t xml:space="preserve">XII. Social influences: </t>
    </r>
    <r>
      <rPr>
        <sz val="10"/>
        <rFont val="Times New Roman"/>
        <family val="1"/>
        <charset val="238"/>
      </rPr>
      <t xml:space="preserve">lack of support from families and parents; negative peer modelling; connecting with other regulated child care centres was cited as helpful, particularly around menu development; children like new foods; kid culture or childcare culture for types of foods served; staff reported that the transition was not easy, and the menu adjustment was also difficult for the children and didn't complain about the taste; helping staff members regard a snack as a mini meal or a nutrient-dense food instead of a treat or dessert was difficult since a majority of the staff members were perceived high sugar treats as "snacks"; services do not serve full portions, due to perception that children would not eat the whole amount – concerns regarding food waste; cook perception of their role is just to “fill the children up”; convenience in relation to ordering, standard food; staff were reluctant to serve foods that were not "liked" the first time around;
</t>
    </r>
    <r>
      <rPr>
        <sz val="10"/>
        <rFont val="Times New Roman"/>
        <family val="1"/>
      </rPr>
      <t>XIII. Emotions</t>
    </r>
    <r>
      <rPr>
        <b/>
        <sz val="10"/>
        <rFont val="Times New Roman"/>
        <family val="1"/>
      </rPr>
      <t xml:space="preserve">: </t>
    </r>
    <r>
      <rPr>
        <sz val="10"/>
        <rFont val="Times New Roman"/>
        <family val="1"/>
      </rPr>
      <t>s</t>
    </r>
    <r>
      <rPr>
        <sz val="10"/>
        <rFont val="Times New Roman"/>
        <family val="1"/>
        <charset val="238"/>
      </rPr>
      <t xml:space="preserve">taff engagement, staff resistance, staff will inadvertently project negative attitudes about the new foods that are being offered to meet the nutrition guidelines
</t>
    </r>
    <r>
      <rPr>
        <sz val="10"/>
        <rFont val="Times New Roman"/>
        <family val="1"/>
      </rPr>
      <t>XIV. Behavioural regulation</t>
    </r>
    <r>
      <rPr>
        <b/>
        <sz val="10"/>
        <rFont val="Times New Roman"/>
        <family val="1"/>
      </rPr>
      <t xml:space="preserve">: </t>
    </r>
    <r>
      <rPr>
        <sz val="10"/>
        <rFont val="Times New Roman"/>
        <family val="1"/>
      </rPr>
      <t>n/a</t>
    </r>
    <r>
      <rPr>
        <sz val="10"/>
        <rFont val="Times New Roman"/>
        <family val="1"/>
        <charset val="238"/>
      </rPr>
      <t xml:space="preserve">
</t>
    </r>
    <r>
      <rPr>
        <u/>
        <sz val="10"/>
        <rFont val="Times New Roman"/>
        <family val="1"/>
      </rPr>
      <t xml:space="preserve">Results:
</t>
    </r>
    <r>
      <rPr>
        <sz val="10"/>
        <rFont val="Times New Roman"/>
        <family val="1"/>
        <charset val="238"/>
      </rPr>
      <t>Only one study that included a measure of association between barrier or facilitator and menu guideline implementation - significant association between menu planners attending menu planning training and higher ‘menu quality’ scores (+). Barriers from all studies 9 out 14 TDF domains (I-IV, VI, VIII XI-XIII) were indetified as barriers of implementation of menu dietary guidelines (the mosft frequently identified: I, II, IV, VI, XI, XII) (no measure of assciation applied); Facilitators: 10 out of 14 TDF domains (I-IV, VI-IX, XI-XII) were identified as facilitators of the menu dietary guidelines (the mosft frequently identified: I, II, XI, XII) (no measure of association applied).
The review identified that ‘environmental context and resources’ and ‘social influences’ were each the most common domains within which barriers and facilitators to the implementation of menu dietary guidelines were identified by centre based childcare services.</t>
    </r>
  </si>
  <si>
    <t xml:space="preserve">low </t>
  </si>
  <si>
    <t>high</t>
  </si>
  <si>
    <t>low</t>
  </si>
  <si>
    <t>Cullerton K, Donnet T, Lee A, Gallegos D. Playing the policy game: a review of the barriers to and enablers of nutrition policy change. Public Health Nutr. 2016;19:2643-53. https://doi.org/10.1017/S1368980016000677</t>
  </si>
  <si>
    <t>no information about the design of original studies is provided (the review included English-language nutrition policy literature)</t>
  </si>
  <si>
    <t>Advocacy Coalition Framework, Multiple Streams Theory, Punctuated-Equilibrium Theory, The Framework Method (Richie &amp; Lewis, 2003)</t>
  </si>
  <si>
    <t>to identify and synthesize the enablers of and barriers to public policy change within the field of nutrition</t>
  </si>
  <si>
    <r>
      <t xml:space="preserve">policy and interventions;
</t>
    </r>
    <r>
      <rPr>
        <sz val="10"/>
        <rFont val="Times New Roman"/>
        <family val="1"/>
      </rPr>
      <t>policies: "studies examining policy making in public health nutrition"; "international, national, state and local government jurisdictions";
interventions: "</t>
    </r>
    <r>
      <rPr>
        <sz val="10"/>
        <rFont val="Times New Roman"/>
        <family val="1"/>
        <charset val="238"/>
      </rPr>
      <t>active interventions by organisations on behalf of the collective interests they represent, that has the explicit goal of influencing public policy or the decisions of any institutional elite"</t>
    </r>
  </si>
  <si>
    <t>general population/mixed settings</t>
  </si>
  <si>
    <r>
      <rPr>
        <b/>
        <sz val="10"/>
        <rFont val="Times New Roman"/>
        <family val="1"/>
        <charset val="238"/>
      </rPr>
      <t>funding, monitoring</t>
    </r>
    <r>
      <rPr>
        <sz val="10"/>
        <rFont val="Times New Roman"/>
        <family val="1"/>
        <charset val="238"/>
      </rPr>
      <t xml:space="preserve"> (the cost of implementing proposed solutions andmonitoring compliance),</t>
    </r>
    <r>
      <rPr>
        <b/>
        <sz val="10"/>
        <rFont val="Times New Roman"/>
        <family val="1"/>
        <charset val="238"/>
      </rPr>
      <t xml:space="preserve"> labelling</t>
    </r>
    <r>
      <rPr>
        <sz val="10"/>
        <rFont val="Times New Roman"/>
        <family val="1"/>
        <charset val="238"/>
      </rPr>
      <t xml:space="preserve"> (lack of  support for regulatory intervention, with the justification thatit could interfere with market-driven economie); </t>
    </r>
    <r>
      <rPr>
        <b/>
        <sz val="10"/>
        <rFont val="Times New Roman"/>
        <family val="1"/>
        <charset val="238"/>
      </rPr>
      <t>governance</t>
    </r>
    <r>
      <rPr>
        <sz val="10"/>
        <rFont val="Times New Roman"/>
        <family val="1"/>
        <charset val="238"/>
      </rPr>
      <t xml:space="preserve"> (industry–government  partnerships  allowed  industry  to  shape a supportive regulatory environment that did not impacton  corporate  profits) </t>
    </r>
    <r>
      <rPr>
        <b/>
        <sz val="10"/>
        <rFont val="Times New Roman"/>
        <family val="1"/>
        <charset val="238"/>
      </rPr>
      <t>platforms for interaction</t>
    </r>
    <r>
      <rPr>
        <sz val="10"/>
        <rFont val="Times New Roman"/>
        <family val="1"/>
        <charset val="238"/>
      </rPr>
      <t xml:space="preserve"> (some  government  departments  can  take  a  narrow perspective of their responsibilities, for example: local government identifying its sole role in food policy as the  regulation  of  food  hygiene  and  safety, and Departments of Agriculture seeing food only as a product to grow, sell and export); </t>
    </r>
    <r>
      <rPr>
        <b/>
        <sz val="10"/>
        <rFont val="Times New Roman"/>
        <family val="1"/>
        <charset val="238"/>
      </rPr>
      <t>promotion</t>
    </r>
    <r>
      <rPr>
        <sz val="10"/>
        <rFont val="Times New Roman"/>
        <family val="1"/>
        <charset val="238"/>
      </rPr>
      <t xml:space="preserve"> (Media engagement or campaign)</t>
    </r>
  </si>
  <si>
    <t>diet ("field of nutrition")</t>
  </si>
  <si>
    <t>"real-world factors and practical experiences of past advocacy efforts"/numerous themes were identified explaining the barriers to and enablers (facilitators) of policy change, all of which fell under the overarching categories of of ‘political will’ (whether or not decision makers were supportive of policy change) and 'public will' ( reflects the mood and policy preferences of voters)</t>
  </si>
  <si>
    <r>
      <t xml:space="preserve">two categories of determinants:
I. Political will: the rise of neoliberal ideology; pressure from industry; lack of knowledge, skills and resources from health advocates; government silos; develop a well thought-through solution; build relationships with key stakeholders; be visible; use emotions and values; engage a policy entrepreneur or develop skills of advocates; understand the policy-making process
II. Public will: the rise of neoliberal ideology: pressure from industry; lack of knowledge, skills and resources from health advocates; develop a well thought-through solution; build relationships with key stakeholders; be visible; use emotions and values
</t>
    </r>
    <r>
      <rPr>
        <u/>
        <sz val="10"/>
        <rFont val="Times New Roman"/>
        <family val="1"/>
      </rPr>
      <t>Results:</t>
    </r>
    <r>
      <rPr>
        <sz val="10"/>
        <rFont val="Times New Roman"/>
        <family val="1"/>
        <charset val="238"/>
      </rPr>
      <t xml:space="preserve"> No associations between barriers/facilitators and outcomes were assessed (the data were reassessed via interpretive synthesis to determine the enablers of and barriers to public health nutrition policy change.). In general it was indicated that the "the greater the variety of enabling strategies (facilitators) undertaken, the more likely advocates will be able to effect policy change. Many of the barriers identified in the review are consistent with those identified in political science theories, which have been empirically tested in other fields of policy, particularly Multiple Streams Theory, Punctuated-Equilibrium Theory and the Advocacy Coalition Framework. Most of the barriers were macro or structural issues, including the rise of neoliberal ideology, pressure from industry and government silos. The suite of enablers presented in the current review highlights several areas where advocates can attempt to influence political and public will and ultimately change policy. These include framing problems based on values and emotions, and effectively coupling problems with well-considered solutions"</t>
    </r>
  </si>
  <si>
    <t>Middel CNH, Schuitmaker-Warnaar TJ, Mackenbach JD, Broerse JEW. Systematic review: a systems innovation perspective on barriers and facilitators for the implementation of healthy food-store interventions. Int J Behav Nutr Phys Act. 2019;16:804. https://doi.org/10.1186/s12966-019-0867-5</t>
  </si>
  <si>
    <t>qualitative and quantitative (controlled trials, pre-post design studies, observational studies, cross-sectional studies)</t>
  </si>
  <si>
    <t>Theoretical framework is a combination of two models from separate fields: the Consolidated Framework For Implementation Research (CFIR) , from implementation science, and the constellation perspective, from systems innovation theory</t>
  </si>
  <si>
    <t>research question:
what factors are reported in the literature which can present a barrier or facilitator to the implementation of HFIs?</t>
  </si>
  <si>
    <t>interventions</t>
  </si>
  <si>
    <t>general population/food retail settings</t>
  </si>
  <si>
    <r>
      <rPr>
        <b/>
        <sz val="10"/>
        <rFont val="Times New Roman"/>
        <family val="1"/>
        <charset val="238"/>
      </rPr>
      <t>food retail</t>
    </r>
    <r>
      <rPr>
        <sz val="10"/>
        <rFont val="Times New Roman"/>
        <family val="1"/>
        <charset val="238"/>
      </rPr>
      <t xml:space="preserve"> (subsidising stocking of product), </t>
    </r>
    <r>
      <rPr>
        <b/>
        <sz val="10"/>
        <rFont val="Times New Roman"/>
        <family val="1"/>
        <charset val="238"/>
      </rPr>
      <t xml:space="preserve">food, price </t>
    </r>
    <r>
      <rPr>
        <sz val="10"/>
        <rFont val="Times New Roman"/>
        <family val="1"/>
        <charset val="238"/>
      </rPr>
      <t xml:space="preserve">(fluctuating supplier prices, </t>
    </r>
    <r>
      <rPr>
        <b/>
        <sz val="10"/>
        <rFont val="Times New Roman"/>
        <family val="1"/>
        <charset val="238"/>
      </rPr>
      <t>food promotion</t>
    </r>
    <r>
      <rPr>
        <sz val="10"/>
        <rFont val="Times New Roman"/>
        <family val="1"/>
        <charset val="238"/>
      </rPr>
      <t xml:space="preserve"> (potential wrongful use of promotional material ), </t>
    </r>
    <r>
      <rPr>
        <b/>
        <sz val="10"/>
        <rFont val="Times New Roman"/>
        <family val="1"/>
        <charset val="238"/>
      </rPr>
      <t>platforms for interaction</t>
    </r>
    <r>
      <rPr>
        <sz val="10"/>
        <rFont val="Times New Roman"/>
        <family val="1"/>
        <charset val="238"/>
      </rPr>
      <t xml:space="preserve"> (collaboration between interven-tionists and retailers)</t>
    </r>
  </si>
  <si>
    <t>diet</t>
  </si>
  <si>
    <t>no</t>
  </si>
  <si>
    <t>determinants are categorized across five domains: 
I: Outer setting (broad economic, social, and political forces which influence the intervention implementation process)
II. Inner setting (the food store organization context)
III: Characteristics of the intervention
IV. Implementation process
V. Actors who operate the inner setting</t>
  </si>
  <si>
    <t>Bergallo P, Castagnari V, Fernández A, Mejía R. Regulatory initiatives to reduce sugar-sweetened beverages (SSBs) in Latin America. PLoS ONE. 2018;13:e0205694. https://doi.org/10.1371/journal.pone.0205694</t>
  </si>
  <si>
    <t xml:space="preserve">26
</t>
  </si>
  <si>
    <t>NUTRE Framework to classify sugar-sweetened-beverages policies (no framework to organize implementation barriers/facilitators used)</t>
  </si>
  <si>
    <t>to characterize the regulatory strategies designed to reduce SSB consumption over the last decade, and assess the available evidence on their enforcement and impact. One of the subgoals referred to identification of the barriers for implementation of SSB policies</t>
  </si>
  <si>
    <t>public and private SSBs regulations; governmental and industry initiatives concerning SSB policies</t>
  </si>
  <si>
    <t>policies</t>
  </si>
  <si>
    <r>
      <rPr>
        <b/>
        <sz val="10"/>
        <rFont val="Times New Roman"/>
        <family val="1"/>
        <charset val="238"/>
      </rPr>
      <t>food price</t>
    </r>
    <r>
      <rPr>
        <sz val="10"/>
        <rFont val="Times New Roman"/>
        <family val="1"/>
        <charset val="238"/>
      </rPr>
      <t xml:space="preserve"> (taxes and other economic incentives to discourage consumption), </t>
    </r>
    <r>
      <rPr>
        <b/>
        <sz val="10"/>
        <rFont val="Times New Roman"/>
        <family val="1"/>
        <charset val="238"/>
      </rPr>
      <t>food promotion</t>
    </r>
    <r>
      <rPr>
        <sz val="10"/>
        <rFont val="Times New Roman"/>
        <family val="1"/>
        <charset val="238"/>
      </rPr>
      <t xml:space="preserve"> (restrictions on advertising and marketing), </t>
    </r>
    <r>
      <rPr>
        <b/>
        <sz val="10"/>
        <rFont val="Times New Roman"/>
        <family val="1"/>
        <charset val="238"/>
      </rPr>
      <t>food labelling (</t>
    </r>
    <r>
      <rPr>
        <sz val="10"/>
        <rFont val="Times New Roman"/>
        <family val="1"/>
        <charset val="238"/>
      </rPr>
      <t xml:space="preserve">product labeling rules), </t>
    </r>
    <r>
      <rPr>
        <b/>
        <sz val="10"/>
        <rFont val="Times New Roman"/>
        <family val="1"/>
        <charset val="238"/>
      </rPr>
      <t>food retail</t>
    </r>
    <r>
      <rPr>
        <sz val="10"/>
        <rFont val="Times New Roman"/>
        <family val="1"/>
        <charset val="238"/>
      </rPr>
      <t xml:space="preserve"> (restrictions to SSB availability in schools)</t>
    </r>
  </si>
  <si>
    <t>diet (sugar-sweetened beverages)</t>
  </si>
  <si>
    <r>
      <rPr>
        <sz val="10"/>
        <rFont val="Times New Roman"/>
        <family val="1"/>
      </rPr>
      <t xml:space="preserve">determinants for implementations for five categories of NUTRE framework that classifies SSBs regulations:
I. Restrictions to SSB availability in schools: structural weaknesses especially the lack of a strong official implementation strategy, that takes into account education regarding the policies, operational training, cultural barriers; strategies to overcome the economic pressures of school beverage vendors; strong industry opposition and pressure against distribution of food/drinks in line with the healthy foods/drinks guidelines
II. Taxes and other economic incentives to discourage consumption: n/a
III. Restrictions on advertising and marketing guidance, restrictions or messaging: n/a
IV. Regulations on government procurement and subsidies: n/a
V. Front-of package (FOP) product labeling rules: regulations mostly lack implementation and monitoring structures, although formal sanctions are referred to is several countries
</t>
    </r>
    <r>
      <rPr>
        <u/>
        <sz val="10"/>
        <rFont val="Times New Roman"/>
        <family val="1"/>
      </rPr>
      <t>Results:</t>
    </r>
    <r>
      <rPr>
        <sz val="10"/>
        <rFont val="Times New Roman"/>
        <family val="1"/>
      </rPr>
      <t xml:space="preserve">
No determinants for implementation were studied in three classes of SSB regulations</t>
    </r>
  </si>
  <si>
    <t>Eykelenboom M, van Stralen MM, Olthof MR, Schoonmade LJ, Steenhuis IHM, Renders CM. Political and public acceptability of a sugar-sweetened beverages tax: a mixed-method systematic review and meta-analysis. Int J Behav Nutr Phys Act. 2019;16:1356. https://doi.org/10.1186/s12966-019-0843-0</t>
  </si>
  <si>
    <t>37 articles reporting on 40 studies</t>
  </si>
  <si>
    <t>qualitative (n=15), quantitative (n=22) or mixed-method study of any type (randomized controlled trials, cross-sectional, pretest-posttest, non-randomized studies,  and descriptive studies</t>
  </si>
  <si>
    <t xml:space="preserve">no
</t>
  </si>
  <si>
    <t>to synthesize the existing qualitative and quantitative literature on the political and public acceptability of an SSBs tax. Specifically, it intended to: (a) explore political (e.g. policy-makers, politicians and officials of ministries) and public acceptability of an SSBs tax in-depth through qualitative synthesis, and (b) estimate acceptability of an SSBs tax quantitatively</t>
  </si>
  <si>
    <t xml:space="preserve">general population/mixed settings </t>
  </si>
  <si>
    <r>
      <rPr>
        <b/>
        <sz val="10"/>
        <rFont val="Times New Roman"/>
        <family val="1"/>
        <charset val="238"/>
      </rPr>
      <t>food price</t>
    </r>
    <r>
      <rPr>
        <sz val="10"/>
        <rFont val="Times New Roman"/>
        <family val="1"/>
        <charset val="238"/>
      </rPr>
      <t xml:space="preserve"> (minister for health proposed the tax due to concerns over diabetes and other chronic diseases)</t>
    </r>
  </si>
  <si>
    <t>"the study measured political and/or public acceptability of an SSBs tax, which was defined as the degree to which an SSBs tax is perceived as appropriate, fair and reasonable"</t>
  </si>
  <si>
    <t xml:space="preserve"> "main themes with subthemes having important implications for the political and public acceptability of an SSBs tax":
I. Beliefs about effectiveness and cost-effectiveness: a) Impact on SSB purchases and consumption, b) Impact on health-related outcomes, c) Cost-effectiveness, d) Lack of healthy alternatives
II. Beliefs about appropriateness: a) Taxation as an intervention strategy, b) SSBs as an intervention target, c) Beliefs about overweight and obesity (obesity is a problem; society is responsible;)
III. Beliefs about economic and socioeconomic benefit: a) Raise revenue for societal health programs, b) Negative economic impact, c) Impact on socioeconomic equality
IV. Beliefs about policy adoption and implementation: a) Lack of stakeholder support
V.  Mistrust: a) Industry, b) Government, c) Public health experts
Recommendations to increase acceptability and enhance successful adoption and implementation of an SSBs tax:
1. Address inconsistencies between identified beliefs and scientific literature
2. Use raised revenue for health initiatives
3. Transparently about the true purpose of the tax 
4. Generate political priority for solutions to the challenges to implementation</t>
  </si>
  <si>
    <t>Houghtaling B, Serrano EL, Kraak VI, Harden SM, Davis GC, Misyak SA. A systematic review of factors that influence food store owner and manager decision making and ability or willingness to use choice architecture and marketing mix strategies to encourage healthy consumer purchases in the United States, 2005–2017. Int J Behav Nutr Phys Act. 2019;16:302. https://doi.org/10.1186/s12966-019-0767-8</t>
  </si>
  <si>
    <t xml:space="preserve">qualitative and mixed methods (n=21), observational and cross-sectional (n=4), RCT, cRCT and quasi-experiment (n=3), not specified (n=3) </t>
  </si>
  <si>
    <t>The Social-Ecological Model; MMCA Framework</t>
  </si>
  <si>
    <t>research questions:
what are the influential factors that affect US food store owner and manager decision making and ability or willingness to apply marketing-mix and choice-architecture strategies to encourage healthy consumer food and beverage purchases among consumers?</t>
  </si>
  <si>
    <t xml:space="preserve">policies and interventions
</t>
  </si>
  <si>
    <r>
      <rPr>
        <b/>
        <sz val="10"/>
        <rFont val="Times New Roman"/>
        <family val="1"/>
        <charset val="238"/>
      </rPr>
      <t>food promotion</t>
    </r>
    <r>
      <rPr>
        <sz val="10"/>
        <rFont val="Times New Roman"/>
        <family val="1"/>
        <charset val="238"/>
      </rPr>
      <t xml:space="preserve"> (marketing-mix strategies), </t>
    </r>
    <r>
      <rPr>
        <b/>
        <sz val="10"/>
        <rFont val="Times New Roman"/>
        <family val="1"/>
        <charset val="238"/>
      </rPr>
      <t>food retail</t>
    </r>
    <r>
      <rPr>
        <sz val="10"/>
        <rFont val="Times New Roman"/>
        <family val="1"/>
        <charset val="238"/>
      </rPr>
      <t xml:space="preserve"> (store location; healthy food goals due to the retailers’described business model favoring quick-grab items rather than grocery product; lack of control over the foods and beverages available in food store)</t>
    </r>
  </si>
  <si>
    <t>diet (decision making and ability/willingness to use strategies to encourage healthy consumers purchases)</t>
  </si>
  <si>
    <t>"factors that may impede or facilitate retailer ability to implement marketing-mix and choice-architecture (MMCA) strategies"</t>
  </si>
  <si>
    <t>factors that influence Food Store Retailers Decision Making for Promoting Consumer Health:
I. Individual level: A. Psychosocial variables, B. Knowledge, C. Skills to support intervention (e.g. training to enhance self-efficacy, knowledge, and customer service skills of retailers, retailers perceptions of what products are healthy)
II. Interpersonal level: A. Trust, B. Customer Service, C. Varying agreement; e.g. establishing comsumer trust to improve retailers-consumers relations; enhancing retailer-interventionist trust facilitate intervention implementation and enhance the possibility for sustainability;  to enhance trust, similar socio-cultural backgrounds of retailers and intervention/research personnel were perceived to be beneficial for establishing partnerships; disagreement between  retailers and employees on appropriate intervention components or perceived consumer reactions to them
III. Food store environment: A. MMCA strategies, B. Cleanliness, Accessibility, C. Store format business model, D. Resources; e.g. store format was considered to conflict with healthy food goals due to the retailers’ described business model favoring quick-grab items rather than grocery products; Retailers' pride for clean and well-structured food store environments; structural limitations (due to time and costs) in retailer ability to offer healthy food and beverages;  concerns for enhancing the availability of perishable product; retailers' perceptions of pricing strategies, cues for ‘Priming or Prompting’ , or alterations of placement or ‘Proximity’
IV. Community: A. Customer demographics, B. Store location (positive/negative), C. Safety, D. High demand od unhealthy products, E. Low demand on healthy products; for example, relailers' decision making on altering store environment determined by perceived consumer demand, community demographic and safety factors,and the food store location; retailers' perceptions of: -consumers preferences for unhealthy foods, consumers perceiving healthy food as expensive, - consumers' lack of knowledge on healthy food; when store location in close proximity to certain community structures (i.e. schools) or located in a dense residential area with minimal competition location was considered positive by retailers.A shrinking consumer base in rural areas was a business concern; Rural food stores were also stated to serve as primary consumer access points that provided tailored customer services, allowing retailers to remain competitive; Partnerships with local farmers were perceived to positively impact
food products stocked in some stores
V. Systems or sectors: A. Supplier support on unhealthy products, B. Emploee turnover, C. Long work hours, D. Supplier products, policies, prectices and availability, E. Management complexity, F. Shrinking workforce; e.g. Retailers' perceptions: Self-stocking healthy options was described as difficult to maintain due mainly to time constrains; supplier recommendations and/or provided incentives influenced stocking decisions,   Store contracts with suppliers differed by store type, i.e., lacking in small or ethic food stores in comparison to larger stores. Likewise, small store retailers noted less product deliveries, unavailability of products, and a higher expense for healthy options in rural areas. The outsourcing practices of local agricultural producers was also noted as a limitation for rural food stores who could no longer use these avenues for stocking needs. Others noted lacking time for processes they considered outside of the scope of their immediate job requirements; e introduction of new products was perceived as a high risk for retailers, though enhancing consumer demand was noted as a potential way to increase willingness to expand stocking selections. Retailers expressed that operating within the small store context may hinder interventions due to continued low profits
VI. Policy: A. Special Supplemental Nutrition Assistance Program for Women, Infants and Children (WIC)  guidelines, B. Supplemental Nutrition Assistance Program (SNAP) and WIC authorization, C. Local agriculture, D. Time or/and demand to utilize resources; e.g.  local policies disallowed retailers from utilizing nearby agriculture avenues to support healthy food stocking practice; retailers expressed a lack of consumer demand for store SNAP or WIC authorization or noted paperwork and stocking regulations as hindering to store participation
VII. Sociocultural Norms and Values: A. Support for customer heath and well-being, B. Value for the role of the food store, C. Appropriateness of health messaging e.g. retailers perceived their food stores to contribute positively to their communities and expressed interest in supporting community needs  and in a culturally appropriate manner, promoting consumer health included supporting families within the consumer base, children’s health outcomes, and helping to mitigate high observed rates of noncommunicable diseases</t>
  </si>
  <si>
    <t>Wang D, Stewart D. The implementation and effectiveness of school-based nutrition promotion programmes using a health-promoting schools approach: a systematic review. Public Health Nutr. 2013;16:1082-100. https://doi.org/10.1017/S1368980012003497</t>
  </si>
  <si>
    <t>studies assessed for eligibility and included in analysis (n=19): interventions on nutrition policy (n=3), interventions on nutrition education (n=6), interventions using a holistic HPS approach (n=10)</t>
  </si>
  <si>
    <t>randomized controlled trials (n=7), controlled trials (n=5) and before-and-after comparisons (n=7)</t>
  </si>
  <si>
    <t>HPS Framework (health-promoting schools approach)</t>
  </si>
  <si>
    <t>to evaluate implementation and effectiveness of nutrition promotion programmes using the health-promoting schools (HPS) approach, to indicate areas where further research is needed and to make recommendations for practice in this ﬁeld</t>
  </si>
  <si>
    <t xml:space="preserve">more intervention than policies </t>
  </si>
  <si>
    <r>
      <rPr>
        <b/>
        <sz val="10"/>
        <rFont val="Times New Roman"/>
        <family val="1"/>
        <charset val="238"/>
      </rPr>
      <t>food promotion</t>
    </r>
    <r>
      <rPr>
        <sz val="10"/>
        <rFont val="Times New Roman"/>
        <family val="1"/>
        <charset val="238"/>
      </rPr>
      <t xml:space="preserve"> (e.g school events to promote breakfast; promotion of healthier eating and theschool food group at new intakeparents’ evening)</t>
    </r>
  </si>
  <si>
    <t>no specialist knowledge of nutrition education, nutrition research or health promotion techniques;  target single behaviours in a comprehensive and multifaceted manner</t>
  </si>
  <si>
    <t>McIsaac J-LD, Spencer R, Chiasson K, Kontak J, Kirk SFL. Factors Influencing the Implementation of Nutrition Policies in Schools: A Scoping Review. Health Educ Behav. 2019;46:224-50. https://doi.org/10.1177/1090198118796891</t>
  </si>
  <si>
    <t>qualitative (n=24), quantitative (n= 18), mixed methods (n=9), review studies (n=8)</t>
  </si>
  <si>
    <t>"an ecological perspective considers multiple systems that influence a child’s health, including close interactions from families, peers, and schools at a microsystems level, social structures and policies at the exosystem level, and broader societal and cultural influences at the macrosystem level (Bronfenbrenner, 1977)"</t>
  </si>
  <si>
    <t>to determine what is known about the influence of broad (i.e., macro, exosystem) and local (i.e., microsystem) system factors on the implementation of SNPs in elementary and secondary schools internationally. Clarifying aspects that support and/or hinder policy implementation may help us to understand what is needed to inspire positive changes in school nutrition environments, thereby supporting children’s health and well-being</t>
  </si>
  <si>
    <t>policies, regulations, guidelines, recommendations, standards, or programs</t>
  </si>
  <si>
    <t>policies existed across multiple jurisdictional levels (19 national level, 30 state or provincial level, 5 district, community or local level, 2 multilevel, 3 n/a</t>
  </si>
  <si>
    <r>
      <rPr>
        <b/>
        <sz val="10"/>
        <rFont val="Times New Roman"/>
        <family val="1"/>
        <charset val="238"/>
      </rPr>
      <t>funding</t>
    </r>
    <r>
      <rPr>
        <sz val="10"/>
        <rFont val="Times New Roman"/>
        <family val="1"/>
        <charset val="238"/>
      </rPr>
      <t xml:space="preserve"> (adequate funding (unfunded mandates, funding for additional staff, and facilities; core funding from government); </t>
    </r>
    <r>
      <rPr>
        <b/>
        <sz val="10"/>
        <rFont val="Times New Roman"/>
        <family val="1"/>
        <charset val="238"/>
      </rPr>
      <t>platforms for interaction</t>
    </r>
    <r>
      <rPr>
        <sz val="10"/>
        <rFont val="Times New Roman"/>
        <family val="1"/>
        <charset val="238"/>
      </rPr>
      <t xml:space="preserve"> (expert multidisciplinary panel to make recommendations; written standards in legislation and compulsory to follow); </t>
    </r>
    <r>
      <rPr>
        <b/>
        <sz val="10"/>
        <rFont val="Times New Roman"/>
        <family val="1"/>
        <charset val="238"/>
      </rPr>
      <t>food retail</t>
    </r>
    <r>
      <rPr>
        <sz val="10"/>
        <rFont val="Times New Roman"/>
        <family val="1"/>
        <charset val="238"/>
      </rPr>
      <t xml:space="preserve"> (commitment of canteen manager; limiting sales of processed food); </t>
    </r>
    <r>
      <rPr>
        <b/>
        <sz val="10"/>
        <rFont val="Times New Roman"/>
        <family val="1"/>
        <charset val="238"/>
      </rPr>
      <t>food price</t>
    </r>
    <r>
      <rPr>
        <sz val="10"/>
        <rFont val="Times New Roman"/>
        <family val="1"/>
        <charset val="238"/>
      </rPr>
      <t xml:space="preserve"> (lowering prices of healthy food); </t>
    </r>
    <r>
      <rPr>
        <b/>
        <sz val="10"/>
        <rFont val="Times New Roman"/>
        <family val="1"/>
        <charset val="238"/>
      </rPr>
      <t>food promotion</t>
    </r>
    <r>
      <rPr>
        <sz val="10"/>
        <rFont val="Times New Roman"/>
        <family val="1"/>
        <charset val="238"/>
      </rPr>
      <t xml:space="preserve"> (promotion of fruit and vegetables); </t>
    </r>
    <r>
      <rPr>
        <b/>
        <sz val="10"/>
        <rFont val="Times New Roman"/>
        <family val="1"/>
        <charset val="238"/>
      </rPr>
      <t>governance</t>
    </r>
    <r>
      <rPr>
        <sz val="10"/>
        <rFont val="Times New Roman"/>
        <family val="1"/>
        <charset val="238"/>
      </rPr>
      <t xml:space="preserve"> (certification or award for compliance to policy; updates to infrastructure; time consuming administrative work; training new staff ); </t>
    </r>
    <r>
      <rPr>
        <b/>
        <sz val="10"/>
        <rFont val="Times New Roman"/>
        <family val="1"/>
        <charset val="238"/>
      </rPr>
      <t>food composition</t>
    </r>
    <r>
      <rPr>
        <sz val="10"/>
        <rFont val="Times New Roman"/>
        <family val="1"/>
        <charset val="238"/>
      </rPr>
      <t xml:space="preserve"> (improve quality and presentation of food)</t>
    </r>
  </si>
  <si>
    <t xml:space="preserve"> n/a</t>
  </si>
  <si>
    <t>diet "any applicable areas to nutrition and food"</t>
  </si>
  <si>
    <r>
      <t>main themes with subthemes of factors on the implementation of SNPs:
I. Providing macrolevel support may encourage policy implementation</t>
    </r>
    <r>
      <rPr>
        <b/>
        <sz val="10"/>
        <rFont val="Times New Roman"/>
        <family val="1"/>
      </rPr>
      <t xml:space="preserve">: </t>
    </r>
    <r>
      <rPr>
        <sz val="10"/>
        <rFont val="Times New Roman"/>
        <family val="1"/>
      </rPr>
      <t>a) clarity of policy execution, b) clarity in policy language, c) training support and resources, d) monitoring and enforcement, e) communication; opportunities for action: provide high-level direction for policy implementation, use clear language, strong wording, and simple systems, employ specific requirements and clear administrative systems, including those for communication across system levels, as well as monitoring and enforcement, provide appropriate and relevant training and resources for all stakeholders
II. Addressing the financial implications of healthy food access</t>
    </r>
    <r>
      <rPr>
        <b/>
        <sz val="10"/>
        <rFont val="Times New Roman"/>
        <family val="1"/>
      </rPr>
      <t xml:space="preserve">: </t>
    </r>
    <r>
      <rPr>
        <sz val="10"/>
        <rFont val="Times New Roman"/>
        <family val="1"/>
      </rPr>
      <t>a) access, b) procurement, c) cost of healthy food, d) devenue and profit margins, e) fundraising; opportunities for action: facilitate school level access to fresh, sustainable, local, and seasonal foods to enable cost-savings through collaborating across jurisdictions and coordinating school procurement, work with food suppliers to address concerns around procurement of policy-aligned food, develop nonfood and other creative sources for revenue and fundraising
III. Aligning nutrition and core school priorities</t>
    </r>
    <r>
      <rPr>
        <b/>
        <sz val="10"/>
        <rFont val="Times New Roman"/>
        <family val="1"/>
      </rPr>
      <t xml:space="preserve">: </t>
    </r>
    <r>
      <rPr>
        <sz val="10"/>
        <rFont val="Times New Roman"/>
        <family val="1"/>
      </rPr>
      <t>a) competing priorities b) time-consuming nature of policy implementation; opportunities for action: frame nutrition as a core school mandate that will facilitate educational outcomes, explore and seek opportunities for alignment with existing curriculum;
IV. Developing a common purpose and responsibility among stakeholders:</t>
    </r>
    <r>
      <rPr>
        <b/>
        <sz val="10"/>
        <rFont val="Times New Roman"/>
        <family val="1"/>
      </rPr>
      <t xml:space="preserve"> </t>
    </r>
    <r>
      <rPr>
        <sz val="10"/>
        <rFont val="Times New Roman"/>
        <family val="1"/>
      </rPr>
      <t>a) school climate b) leadership and coordination; opportunities for action: encourage schools to be a supportive environment for nutrition, incorporate nutrition in different school activities (beyond lunch or break times) to provide opportunities for students, school staff, and families to share positive healthy food experiences. engage leaders across all levels in actions, emphasizing the important role of families
V. Recognition of school and community characteristics:</t>
    </r>
    <r>
      <rPr>
        <b/>
        <sz val="10"/>
        <rFont val="Times New Roman"/>
        <family val="1"/>
      </rPr>
      <t xml:space="preserve"> </t>
    </r>
    <r>
      <rPr>
        <sz val="10"/>
        <rFont val="Times New Roman"/>
        <family val="1"/>
      </rPr>
      <t>a) school location, demographics, and rurality, b) issues of poverty and food insecurity, c) school infrastructure, d) competitive and nonschool “outside”foods; opportunities for action:  recognize broader and systemic issues and their influence on school environments, challenge broader systems and coordinate community-level actions toward change wherepossible and appropriate, provide appropriate school infrastructure that facilitates provision of nutritious foods</t>
    </r>
  </si>
  <si>
    <t>Nathan N, Elton B, Babic M, McCarthy N, Sutherland R, Presseau J, et al. Barriers and facilitators to the implementation of physical activity policies in schools: A systematic review. Prev. Med. 2018;107:45-53. https://doi.org/10.1016/j.ypmed.2017.11.012</t>
  </si>
  <si>
    <t xml:space="preserve">quantitative (n=8; all cross-sectional), qualitative studies (n=9) 
</t>
  </si>
  <si>
    <t>to describe factors (barriers and facilitators) that may influence the implementation of school based physical activity policies which specify the time or intensity that physical activity should be implemented and to map these factors to the TDF which is a comprehensive implementation theoretical framework</t>
  </si>
  <si>
    <t xml:space="preserve">school based policies </t>
  </si>
  <si>
    <t>policy</t>
  </si>
  <si>
    <r>
      <rPr>
        <b/>
        <sz val="10"/>
        <rFont val="Times New Roman"/>
        <family val="1"/>
        <charset val="238"/>
      </rPr>
      <t>national action</t>
    </r>
    <r>
      <rPr>
        <sz val="10"/>
        <rFont val="Times New Roman"/>
        <family val="1"/>
        <charset val="238"/>
      </rPr>
      <t xml:space="preserve"> (competing district policies);</t>
    </r>
    <r>
      <rPr>
        <b/>
        <sz val="10"/>
        <rFont val="Times New Roman"/>
        <family val="1"/>
        <charset val="238"/>
      </rPr>
      <t xml:space="preserve"> urban planning and housing environment</t>
    </r>
    <r>
      <rPr>
        <sz val="10"/>
        <rFont val="Times New Roman"/>
        <family val="1"/>
        <charset val="238"/>
      </rPr>
      <t xml:space="preserve"> (adequate space in the school);</t>
    </r>
    <r>
      <rPr>
        <b/>
        <sz val="10"/>
        <rFont val="Times New Roman"/>
        <family val="1"/>
        <charset val="238"/>
      </rPr>
      <t xml:space="preserve"> schools and kindergartens</t>
    </r>
    <r>
      <rPr>
        <sz val="10"/>
        <rFont val="Times New Roman"/>
        <family val="1"/>
        <charset val="238"/>
      </rPr>
      <t xml:space="preserve"> (having a physical education specialist in the school); </t>
    </r>
    <r>
      <rPr>
        <b/>
        <sz val="10"/>
        <rFont val="Times New Roman"/>
        <family val="1"/>
        <charset val="238"/>
      </rPr>
      <t>mobilizing at local level</t>
    </r>
    <r>
      <rPr>
        <sz val="10"/>
        <rFont val="Times New Roman"/>
        <family val="1"/>
        <charset val="238"/>
      </rPr>
      <t xml:space="preserve"> (e.g. perceived negative parent/guardian and student values towards physical activity; lack of student motivation)</t>
    </r>
  </si>
  <si>
    <t>physical activity</t>
  </si>
  <si>
    <t>"for this review, a barrier was defined as “a circumstance or obstacle that keeps people or things apart or prevents communication or progress” (University Oxford, n.d.) whereas a facilitator was defined as “a person or thing that makes something possible”</t>
  </si>
  <si>
    <r>
      <t xml:space="preserve">TDF domains:
I. Knowledge: teacher,  principals awareness and familiarity with implementing the daily physical activity guidelines  (e.g. sufficient knowledge about physical activity and health to effectively conduct physical activity; research information that supports the importance of physical activity);
II. Skills: training, skills and practice in implementing the physical activity policies (e.g. teachers’ competence and ability to implement the policy);
III.  Professional role and identity: the extent that implementation of physical activity policies is perceived as part of the teachers, principals role;
IV. Beliefs about capabilities: the teachers,  principals confidence in implementing the physical activity policies  (e.g. lack of teacher expertise and confidence delivering physical activity; teacher's level of comfort delivering physical activity; scheduling daily physical activity (DPA) is easy; it is easy to integrate DPA into other subject areas);
V. Optimism: the teachers, principals confidence that the implementation of the physical activity policies will be attained;
VI. Beliefs about consequences: the teachers, principals belief about benefits, disadvantages of implementing the physical activity policies  (e.g. students are always physically active during outdoor/indoor DPA);
VII. Reinforcement: the extent of recognition and reward the teachers, principals expect to receive when implementing the physical activity policies;
VIII. Intentions: the teachers, principals intention to implement the physical activity policies (e.g. poor teacher attitude towards physical activity; lack of teacher motivation to implement physical activity);
IX. Goals: the relative importance to teachers,  principals of implementing the physical activity policies (e.g. competing curriculum demands of other subjects; physical activity considered a lower priority than other subjects; value and priority teachers place on physical activity; scheduling (including physical activity in timetable; competing district policies; physical activity takes valuable time away from other subjects);
X. Memory, attention and decision processes: the extent to which implementing the physical activity policies is part of regular practice;
XI.  Environmental context and resources: the environmental context, situation that may encourage/discourage implementation of the physical activity policies  (e.g. lack of time in the curriculum; lack of space in the school for physical activity; available school funds for equipment and resources; availability of indoor and outdoor facilities for physical activity in the school environment; inclement conditions: weather/air quality; having a physical education specialist in the school; adequate space in the school)
XII. Social influences: the interpersonal relationships/process that may influence implementation of the physical activity policies (e.g. perceived negative parent/guardian and student values towards physical activity; lack of student motivation; staff support for physical activity; teachers as role models for physical activity; lack of school board support; physical activity is not culturally accepted; principal and administration support for physical activity; teachers who believe in the importance of physical activity)
XIII. Emotions: teachers, principals emotions when implementing the physical activity policies;
XIV. Behavioural regulation: teachers,  principals ability to self-monitor and action plan to implement the physical activity policies;
</t>
    </r>
    <r>
      <rPr>
        <u/>
        <sz val="10"/>
        <rFont val="Times New Roman"/>
        <family val="1"/>
      </rPr>
      <t>Results:</t>
    </r>
    <r>
      <rPr>
        <sz val="10"/>
        <rFont val="Times New Roman"/>
        <family val="1"/>
      </rPr>
      <t xml:space="preserve">
Determinants identified in qualitative studies:
"Across the 9 qualitative studies, 10 of the 14 domains were identified as barriers or facilitators to the implementation of physical activity policies":
Determinants identified in quantitative studies:
"From the 8 quantitative studies, determinants were mapped to 8 of the 14 TDF domains"
</t>
    </r>
  </si>
  <si>
    <t>Rees R, Kavanagh J, Harden A, Shepherd J, Brunton G, Oliver S, et al. Young people and physical activity: a systematic review matching their views to effective interventions. Health Educ. Res. 2006;21:806-25. https://doi.org/10.1093/her/cyl120</t>
  </si>
  <si>
    <t>4 trials: cluster-controlled trial (1), two separate randomized-controlled trials (2), 5-year longitudinal cohort intervention (1); 16 studies of young people’s views:</t>
  </si>
  <si>
    <t xml:space="preserve"> to ‘locate and characterize’ the existing research literature on the barriers to,and facilitators of, physical activity among young people, especially those from socially excluded groups (e.g. low income, ethnic minority—in accordance with government health policy and to ‘synthesize’ what is known from these studies about the barriers to, and facilitators of, physical activity among young people, and how these can be addressed</t>
  </si>
  <si>
    <t>policies and interventions as well as UK-based non-intervention studies of young people’s views</t>
  </si>
  <si>
    <r>
      <rPr>
        <b/>
        <sz val="10"/>
        <rFont val="Times New Roman"/>
        <family val="1"/>
      </rPr>
      <t>schools and kindergartens</t>
    </r>
    <r>
      <rPr>
        <sz val="10"/>
        <rFont val="Times New Roman"/>
        <family val="1"/>
      </rPr>
      <t xml:space="preserve"> (to give school support e.g.  to promote good health, both in school and in the local community; inappropriate activities and lack of choice, consultation over activities; lack of teachers support)</t>
    </r>
  </si>
  <si>
    <t>determinants in five domains:
I. PA and the school: inappropriate activities and lack of choice/consultation over activities, ‘PE environment’ and ‘rules and arrangements’ surrounding PE (both young and women only), unsupportive attitudes of teachers, lack of facilities for leaving bicycles at school, complex rules for ‘games’; positive experiences of PE at school, respect for PE teachers(both young men only); choice of‘ non-traditional’ activities, consultation in choice of activities (both young women only), mixed sex activitie sand, for some young women, the chance to participate in activities traditionally seen as being for young men; 
II. PA and family and friends: walking to school; concerns about safety (e.g. staying late after school at activity clubs); monitoring leisure time to ensure that have time to do homework and domestic chores; disapproval of exercise (Bangladeshi and Muslim young women); parental support (e.g. encouragement and material resources); social aspects of physical activity motivates increased participation (e.g. chance to make new friends);
III. Peer constraints: boyfriends’ preferences for leisure time activities are put first; fear of negative evaluation from peers; prejudiced attitudes of boys; social support from friends is important for young women; emphasize fun and social aspects; combine sports and (nonactive) leisure facilities to emphasis socializing
IV. PA and the self: lack of confidence in skills and ability to take part; feelings of discomfort during PA (young women only; feelings of inertia/lack of motivation; preference for other activities/ conflicting interests; lack of knowledge about benefits of PA; self-consciousness about bodies/appearance (young women only); personal competence is
motivation to take part (e.g. chance to show off skills); using PA to increase feelings of wellbeing (e.g. relieve stress; forget troubles; increase confidence); enjoyment and fun ; motivators for inactive: feelings of well-being, enjoyment, avoiding boredom, help with losing weight (latter for young women only); motivators for active: social benefits, competitiveness, being part of a team, sense of achievement; Young women considered it to be acceptable for ‘teenage’ magazines to contain articles promoting PA; Young people felt there was enough literature on the availability of current opportunities for PA
V. PA and practical and material resources: lack of time; lack of money; provision of‘ childish’activities, which are highly structured, or organized by adults(for young women), creation of more cycle lanes, make activities more affordable, increasing access to clubs foryoung people to dance, single-sex PA at youth clubs with mixeds ex (nonphysical) activities afterwards, provision of more acceptable forms of PA such as aerobics, more consensus about desirable heath behaviour</t>
  </si>
  <si>
    <t>Heath GW, Brownson RC, Kruger J, Miles R, Powell KE, Ramsey LT. Task Force on Community Preventive Services. The Effectiveness of Urban Design and Land Use and Transport Policies and Practices to Increase Physical Activity: A Systematic Review.J Phys Act Health. 2006;3:S55-S76. https://doi.org/10.1123/jpah.3.s1.s55</t>
  </si>
  <si>
    <t>quasi-experimental pre-post, cross-sectional, time series study design</t>
  </si>
  <si>
    <t>Logic model illustrating the analytic approach used reviewing the body of evidence for community-scale urban design/land use policies and practices to promote physical activity</t>
  </si>
  <si>
    <t>to systematicly review studies that addressed the following environmental and policy strategies to promote physical activity: community-scale urban design and land use policies and practices to increase physical activity; street-scale urban design and land use policies to increase physical activity; and transportation and travel policies and practices</t>
  </si>
  <si>
    <t>environmental and policy approaches; policies and practices:
"To affect entire populations, interventions in this category are not directed to individuals but rather to physical and organizational structures. The environmental and policy interventions are implemented and evaluated over a longer period of time than more individually-oriented interventions. Interventions can be conducted by traditional health professionals, but also involve many sectors whose practices are not driven by public health concerns, such as urban planners, transportation engineers, community agencies and organizations, legislators, and the mass media."
"Interventions reviewed here are 1) community-scale urban design and land use policies and practices to increase physical activity, 2) street-scale urban design and land use policies to increase physical activity, and 3) transportation and travel policies and practices."</t>
  </si>
  <si>
    <t>general population/ urban planning and housing environment, transportation,</t>
  </si>
  <si>
    <r>
      <rPr>
        <b/>
        <sz val="10"/>
        <rFont val="Times New Roman"/>
        <family val="1"/>
        <charset val="238"/>
      </rPr>
      <t>national action and/or urban planning and housing environment</t>
    </r>
    <r>
      <rPr>
        <sz val="10"/>
        <rFont val="Times New Roman"/>
        <family val="1"/>
        <charset val="238"/>
      </rPr>
      <t xml:space="preserve"> (street-scale urban design and land use approaches use policy instruments and practices to support physical activity in small geographic areas, generally limited to a few blocks. These policies and practices include features such as improved street lighting or infrastructure projects that increase the ease and safety of street crossing, ensure sidewalk continuity, introduce or enhance traffic calming such as center islands or raised crosswalks, or enhance the aesthetics of the street area, such as landscaping); n</t>
    </r>
    <r>
      <rPr>
        <b/>
        <sz val="10"/>
        <rFont val="Times New Roman"/>
        <family val="1"/>
        <charset val="238"/>
      </rPr>
      <t>ational action and/or the transport sector</t>
    </r>
    <r>
      <rPr>
        <sz val="10"/>
        <rFont val="Times New Roman"/>
        <family val="1"/>
        <charset val="238"/>
      </rPr>
      <t xml:space="preserve"> (transportation and travel policies and practices transportation/travel interventions of interest to promoting physical activity include interventions that strive to improve pedestrian, transit and light rail access, increase pedestrian and cyclist activity and safety, reduce car use, and improve air quality; policy and environmental changes such as creating and/or enhancing bike lanes, requiring sidewalks, subsidizing transit passes, providing incentives to car or van pool, increasing the cost of parking, and adding bicycle racks on buses)</t>
    </r>
  </si>
  <si>
    <t xml:space="preserve">I.  Community-scale urban design and land use regulations, policies, and practices (12 studies):
A) changing how cities are built given that
the urban landscape changes relatively slowly, 
B) zoning regulations that preclude mixed-use neighborhoods, 
C) cost of remodeling/retrofitting existing communities,
D) lack of effective communication between different professional groups (i.e.,urban planners, architects, transportation engineers, public health professionals,etc.),
E) changing behavioral norms directed towards urban design, lifestyle, and physical activity patterns;
II. Street-scale urban design and land use policies (6 studies): 
 A. the expense of changing existing streetscapes
</t>
  </si>
  <si>
    <t>uclear</t>
  </si>
  <si>
    <t>Leone L, Pesce C. From Delivery to Adoption of Physical Activity Guidelines: Realist Synthesis. Int. J. Environ. Res. Public Health. 2017;14:1193. https://doi.org/10.3390/ijerph14101193</t>
  </si>
  <si>
    <t>randomized controlled trials</t>
  </si>
  <si>
    <t>Health-enhancing physical activity (HEPA) guidelines delivery to practices; Context-Mechanism-Outcome configurations</t>
  </si>
  <si>
    <t>to develop a conceptual framework of facilitators of and barriers to the delivery and adoption PA guidelines within different policy sectors. Specifically, to identify:
(1) Mechanisms of advocacy through which PA entered onto the agenda setting and ways in which evidence was translated in PA guidelines;
(2) Factors that may facilitate or hamper PA guidelines adoption within national plans or regulatory tools in different policy sectors and compliance by relevant practitioners</t>
  </si>
  <si>
    <t>main policy sectors (urban planning, transport, health, education, sport), (2) different governmental levels (supranational, State, local authority, scholastic district), (3) country areas with a special focus on the EU context."</t>
  </si>
  <si>
    <t xml:space="preserve">general population/mixed  settings </t>
  </si>
  <si>
    <r>
      <rPr>
        <b/>
        <sz val="10"/>
        <rFont val="Times New Roman"/>
        <family val="1"/>
        <charset val="238"/>
      </rPr>
      <t>national action</t>
    </r>
    <r>
      <rPr>
        <sz val="10"/>
        <rFont val="Times New Roman"/>
        <family val="1"/>
        <charset val="238"/>
      </rPr>
      <t xml:space="preserve"> (urban planners' and administrators' attitudes towards PA promotion predicts their perceptions of feasibility of PA programs and familiarity with concepts which predict better implementation of policy measures for activity-friendly environment for children); </t>
    </r>
    <r>
      <rPr>
        <b/>
        <sz val="10"/>
        <rFont val="Times New Roman"/>
        <family val="1"/>
        <charset val="238"/>
      </rPr>
      <t>schools and kindergartens</t>
    </r>
    <r>
      <rPr>
        <sz val="10"/>
        <rFont val="Times New Roman"/>
        <family val="1"/>
        <charset val="238"/>
      </rPr>
      <t xml:space="preserve"> (school principals' - their beliefs about compatibility of PA and academic achievements, their positive expectations, influence an outcome, support for PA in in-school and out-of -school settings); w</t>
    </r>
    <r>
      <rPr>
        <b/>
        <sz val="10"/>
        <rFont val="Times New Roman"/>
        <family val="1"/>
        <charset val="238"/>
      </rPr>
      <t>orkplace</t>
    </r>
    <r>
      <rPr>
        <sz val="10"/>
        <rFont val="Times New Roman"/>
        <family val="1"/>
        <charset val="238"/>
      </rPr>
      <t xml:space="preserve"> (general practitioners' habits to practice PA, their perceptions of being a faithful model influence higher prrescription of PA to patients and GPs' laking PA skills and habits predict rare prescription of PA to patients) </t>
    </r>
  </si>
  <si>
    <t>determinants for four stages: agenda setting and advocacy, guidelines delivery, guidelined adoption, and implementation; In the stage of implementation,  determinants recognized for three target groups:  
1. School principals' - their beliefs about compatibility of PA and academic achievements, their positive expectations, influence an outcome, support for PA in in-school and out-of -school settings 
2. General practitioners' habits to practice PA, their perceptions of being a faithful model influence higher prrescription of PA to patients and GPs' laking PA skills and habits predict rare prescription of PA to patients 
3.Urban planners' and administrators' attitudes towards PA promotion predicts their perceptions of feasibility of PA programs and familiarity with concepts which predict better implementation of policy measures for activity-friendly environment for children; limited funding for implementation, competing priorities; lack of time to promote pa by professionals; a) PA subservience to the obesity and nutrition issues in the policy agenda; (b)  conflicting advice among guidelines and lack of consultation; (c) non-synergic relationship, within national PA plans regarding the goals of the sport, education and urban planning sectors; (d) underestimation of the role played by personal beliefs, perceptions and attitudes of public officials and health practitioners;weak role played by local health agencies; (f) risk of absence of added value in PA guideliness for urban planners; (g) prioritization of elite sport facilities;</t>
  </si>
  <si>
    <t>Weatherson KA, Gainforth HL, Jung ME. A theoretical analysis of the barriers and facilitators to the implementation of school-based physical activity policies in Canada: a mixed methods scoping review. Implementation Sci. 2017;12:36. https://doi.org/10.1186/s13012-017-0570-3</t>
  </si>
  <si>
    <t>10 of which examined barriers and facilitators to implementation from DPA deliverers perspective</t>
  </si>
  <si>
    <t>quantitative (n = 6), qualitative (n = 5), and mixed methods (n = 4) studies; government reports</t>
  </si>
  <si>
    <t>to broadly understand the implementation and effectiveness of the DPA policy in Canadian elementary schools. Specifically,  to examine:
(1) the implementation status of DPA in Canada
(2) the implementation approaches used to deliver the DPA policy during the school day
(3) the barriers and facilitators to DPA policy implementation
(4) the effectiveness of DPA policy implementation at increasing the physical activity of children at school</t>
  </si>
  <si>
    <r>
      <rPr>
        <b/>
        <sz val="10"/>
        <rFont val="Times New Roman"/>
        <family val="1"/>
        <charset val="238"/>
      </rPr>
      <t xml:space="preserve">national action </t>
    </r>
    <r>
      <rPr>
        <sz val="10"/>
        <rFont val="Times New Roman"/>
        <family val="1"/>
        <charset val="238"/>
      </rPr>
      <t>(framework used to examine implementation approaches and challenge</t>
    </r>
    <r>
      <rPr>
        <b/>
        <sz val="10"/>
        <rFont val="Times New Roman"/>
        <family val="1"/>
        <charset val="238"/>
      </rPr>
      <t>s</t>
    </r>
    <r>
      <rPr>
        <sz val="10"/>
        <rFont val="Times New Roman"/>
        <family val="1"/>
        <charset val="238"/>
      </rPr>
      <t>);</t>
    </r>
    <r>
      <rPr>
        <b/>
        <sz val="10"/>
        <rFont val="Times New Roman"/>
        <family val="1"/>
        <charset val="238"/>
      </rPr>
      <t xml:space="preserve"> schools and kindergatens (</t>
    </r>
    <r>
      <rPr>
        <sz val="10"/>
        <rFont val="Times New Roman"/>
        <family val="1"/>
        <charset val="238"/>
      </rPr>
      <t>implementation approaches, teacher’s perspectives: supports and barriers, attitudes)</t>
    </r>
  </si>
  <si>
    <t>physical activity (DPA- daily physical activity)</t>
  </si>
  <si>
    <t>barriers and facilitators were operationalized as any factor, characteristic, view, or belief that either impedes or enables implementation of the DPA policy</t>
  </si>
  <si>
    <r>
      <t xml:space="preserve">TDF domains :
I. Knowledge: lack of training; lack of direction in policy guidelines (i.e., uncertainty about what qualifies); teacher experience, knowledge and comfort in physical activity delivery;
II. Skills: lack of skills and experience in physical activity delivery; lack of training; training opportunities;
III.  Professional role and identity: beliefs that DPA should be a shared responsibility (of a school, parent and student; policy compatibile with school and teacher priorities;
IV. Beliefs about capabilities: difficulty in fitting DPA into curriculum; teacher uncomfortable conducting DPA; belief that DPA should be a shared responsibility
V. Optimism: n/a
VI. Beliefs about consequences: burden on teacher (i.e., increased workload, responsibility, stress); classroom influences (i.e., noise, disruption, time away from other subjects); student influences (i.e., child enjoyment/fun, leadership opportunities); impact on child learning (i.e., increased focus and attention); classroom influences (i.e., improves overall environment);
VII. Reinforcement: lack of monitoring/accountability
VIII. Intentions: no motivation of teachers; diminishing priority, compared to other subjects; priority of schools and teachers; teachers' values (i.e., physical activity is important)
IX. Goals: n/a
X. Memory attention and decision processes: n/a
XI.  Environmental context and resources: lack of training; lack of tme in schedule, competing academic curricular demands; lack of resources (i.e., space/facilities, equipment; inclement weather); adequate indoor and outdoor facility space; provintially-made available resources and ideas; access to a PE specialist; unclear policy guidelines; safety issues;
XII. Social influences: lack of student/parent interest; negative student outlook on physical activity; leadership and support from staff; administration and other school champions;
determinants for four stages: agenda setting and advocacy, guidelines delivery, guidelined adoption, and implementation; In the stage of implementation,  determinants recognized for three target groups:  
1. School principals' - their beliefs about compatibility of PA and academic achievements, their positive expectations, influence an outcome, support for PA in in-school and out-of -school settings 
2. General practitioners' habits to practice PA, their perceptions of being a faithful model influence higher prrescription of PA to patients and GPs' laking PA skills and habits predict rare prescription of PA to patients 
3.Urban planners' and administrators' attitudes towards PA promotion predicts their perceptions of feasibility of PA programs and familiarity with concepts which predict better implementation of policy measures for activity-friendly environment for children; limited funding for implementation, competing priorities; lack of time to promote pa by professionals; a) PA subservience to the obesity and nutrition issues in the policy agenda; (b)  conflicting advice among guidelines and lack of consultation; (c) non-synergic relationship, within national PA plans regarding the goals of the sport, education and urban planning sectors; (d) underestimation of the role played by personal beliefs, perceptions and attitudes of public officials and health practitioners;weak role played by local health agencies; (f) risk of absence of added value in PA guideliness for urban planners; (g) prioritization of elite sport facilities;  
XIII. Emotions: personal fun/enjoyment (individual stage of change)
XIV. Behavioural regulation: putting DPA in schedule
</t>
    </r>
    <r>
      <rPr>
        <u/>
        <sz val="10"/>
        <rFont val="Times New Roman"/>
        <family val="1"/>
      </rPr>
      <t>Results:</t>
    </r>
    <r>
      <rPr>
        <sz val="10"/>
        <rFont val="Times New Roman"/>
        <family val="1"/>
      </rPr>
      <t xml:space="preserve"> No associations between barriers/facilitators and outcomes were assessed (the review aimed only at assesing staff member’s perspectives regarding the barriers and facilitators to DPA policy implementation). The most commonly coded TDF domains were environmental context and resources (n = 86; 37.4%), beliefs about consequences (n = 41; 17.8%), and social influences (n = 36; 15.7%). No barriers/facilitators were coded in memory,attention and decision processes, goals, or optimism domains.</t>
    </r>
  </si>
  <si>
    <t>Cassar S, Salmon J, Timperio A, Naylor P-J, van Nassau F, Contardo Ayala AM, et al. Adoption, implementation and sustainability of school-based physical activity and sedentary behaviour interventions in real-world settings: a systematic review. Int J Behav Nutr Phys Act. 2019;16:219. https://doi.org/10.1186/s12966-019-0876-4</t>
  </si>
  <si>
    <t>qualitative (n=5); quantitative (n=9); mixed-methods (n=10); summary articles (n=3)</t>
  </si>
  <si>
    <t>Fourteen implementation models (REAIM, Rogers’ Diffusion of Innovations, Precede Proceed model) were applied across 27 papers</t>
  </si>
  <si>
    <t>to identify which implementation models are used in school-based physical activity effectiveness, dissemination, and/or implementation trials, and identify factors associated with the adoption, implementation and sustainability of school-based physical activity interventions in real-world settings</t>
  </si>
  <si>
    <t>school-based physical activity and sedentary behaviour interventions</t>
  </si>
  <si>
    <r>
      <rPr>
        <b/>
        <sz val="10"/>
        <rFont val="Times New Roman"/>
        <family val="1"/>
        <charset val="238"/>
      </rPr>
      <t>mobilizing at local level</t>
    </r>
    <r>
      <rPr>
        <sz val="10"/>
        <rFont val="Times New Roman"/>
        <family val="1"/>
        <charset val="238"/>
      </rPr>
      <t xml:space="preserve">  (community level factors: policy, fuding);</t>
    </r>
    <r>
      <rPr>
        <b/>
        <sz val="10"/>
        <rFont val="Times New Roman"/>
        <family val="1"/>
        <charset val="238"/>
      </rPr>
      <t xml:space="preserve"> schools and kindergartens</t>
    </r>
    <r>
      <rPr>
        <sz val="10"/>
        <rFont val="Times New Roman"/>
        <family val="1"/>
        <charset val="238"/>
      </rPr>
      <t xml:space="preserve"> (leadership, communication, training: characteristics of the school, classroom management/ disruptive student behavioural); </t>
    </r>
    <r>
      <rPr>
        <b/>
        <sz val="10"/>
        <rFont val="Times New Roman"/>
        <family val="1"/>
        <charset val="238"/>
      </rPr>
      <t>building networks and alliances</t>
    </r>
    <r>
      <rPr>
        <sz val="10"/>
        <rFont val="Times New Roman"/>
        <family val="1"/>
        <charset val="238"/>
      </rPr>
      <t xml:space="preserve"> (shared vision, shared decision-making, coordination with other agencies, communication)</t>
    </r>
  </si>
  <si>
    <t>physical activity, sedentary behaviour</t>
  </si>
  <si>
    <t>"this paper identifies where and how to improve efforts to understand how to enhance adoption, implementation and sustainability of school-based physical activity interventions under real-world conditions"</t>
  </si>
  <si>
    <r>
      <t>determinants</t>
    </r>
    <r>
      <rPr>
        <b/>
        <sz val="10"/>
        <rFont val="Times New Roman"/>
        <family val="1"/>
      </rPr>
      <t xml:space="preserve"> </t>
    </r>
    <r>
      <rPr>
        <sz val="10"/>
        <rFont val="Times New Roman"/>
        <family val="1"/>
      </rPr>
      <t>related to implementation in five categories:</t>
    </r>
    <r>
      <rPr>
        <b/>
        <sz val="10"/>
        <rFont val="Times New Roman"/>
        <family val="1"/>
      </rPr>
      <t xml:space="preserve">
</t>
    </r>
    <r>
      <rPr>
        <sz val="10"/>
        <rFont val="Times New Roman"/>
        <family val="1"/>
      </rPr>
      <t xml:space="preserve">
I. Community Level Factors:
</t>
    </r>
    <r>
      <rPr>
        <i/>
        <sz val="10"/>
        <rFont val="Times New Roman"/>
        <family val="1"/>
      </rPr>
      <t>1. Prevention Theory and Research</t>
    </r>
    <r>
      <rPr>
        <sz val="10"/>
        <rFont val="Times New Roman"/>
        <family val="1"/>
      </rPr>
      <t xml:space="preserve">
-Planning for diffusion/sustainability from the beginning
-Detection of children with overweight, inactivity, and motor problems succeeded by monitoring system
-Effective identification of children at risk
</t>
    </r>
    <r>
      <rPr>
        <i/>
        <sz val="10"/>
        <rFont val="Times New Roman"/>
        <family val="1"/>
      </rPr>
      <t>2. Funding</t>
    </r>
    <r>
      <rPr>
        <sz val="10"/>
        <rFont val="Times New Roman"/>
        <family val="1"/>
      </rPr>
      <t xml:space="preserve">
-Teacher stipends for attendance at the trainings
-Grant funding
</t>
    </r>
    <r>
      <rPr>
        <i/>
        <sz val="10"/>
        <rFont val="Times New Roman"/>
        <family val="1"/>
      </rPr>
      <t>3. Policy:</t>
    </r>
    <r>
      <rPr>
        <sz val="10"/>
        <rFont val="Times New Roman"/>
        <family val="1"/>
      </rPr>
      <t xml:space="preserve">
-Prepared lessons aligned with state education standard
-Environmental influence (e.g., compliance with Provincial guidelines)
-Attitude, subjective norm/beliefs among political stakeholders
II. Provider Characteristics:
</t>
    </r>
    <r>
      <rPr>
        <i/>
        <sz val="10"/>
        <rFont val="Times New Roman"/>
        <family val="1"/>
      </rPr>
      <t>1. Perceived Benefits of Innovation:</t>
    </r>
    <r>
      <rPr>
        <sz val="10"/>
        <rFont val="Times New Roman"/>
        <family val="1"/>
      </rPr>
      <t xml:space="preserve">
-Perceived benefits to implementing classroom physical activity
-Classroom behaviour benefits
-Attitude toward adaptations/changes in policies and practices
-Observable results and perceived advantages
-Outcome beliefs, feasibility, and perceived importance of participants
-Perceived relative advantage of the intervention
-Perceived enthusiasm of adolescents
-Outcome expectation
</t>
    </r>
    <r>
      <rPr>
        <i/>
        <sz val="10"/>
        <rFont val="Times New Roman"/>
        <family val="1"/>
      </rPr>
      <t>2. Self-efficacy:</t>
    </r>
    <r>
      <rPr>
        <sz val="10"/>
        <rFont val="Times New Roman"/>
        <family val="1"/>
      </rPr>
      <t xml:space="preserve">
-Self-efficacy
-Easy to implement
</t>
    </r>
    <r>
      <rPr>
        <i/>
        <sz val="10"/>
        <rFont val="Times New Roman"/>
        <family val="1"/>
      </rPr>
      <t>3. Skill Proficiency:</t>
    </r>
    <r>
      <rPr>
        <sz val="10"/>
        <rFont val="Times New Roman"/>
        <family val="1"/>
      </rPr>
      <t xml:space="preserve">
-Percentage of population with postsecondary education
-Teaching experience
III. Characteristics of the Innovation:
</t>
    </r>
    <r>
      <rPr>
        <i/>
        <sz val="10"/>
        <rFont val="Times New Roman"/>
        <family val="1"/>
      </rPr>
      <t>1. Compatibility:</t>
    </r>
    <r>
      <rPr>
        <sz val="10"/>
        <rFont val="Times New Roman"/>
        <family val="1"/>
      </rPr>
      <t xml:space="preserve"> 
-Fitting the school context
-Feasibility and compatibility of tasks with the regular task orientation
-Aesthetically appealing
-Intervention’s appeal to students
-Well-defined program components
-Materials resonated with the interests/resources of stakeholders
-Layout and content of the materials
-Extensive teacher manual to support implementation
-Intervention simplicity
-Low cost
-Feasible and acceptable
-Existing PE strategies to promote physical activity
-Existing school wellness programs
-Informative and sufficient website
-Quality and frequency of information regarding sports
</t>
    </r>
    <r>
      <rPr>
        <i/>
        <sz val="10"/>
        <rFont val="Times New Roman"/>
        <family val="1"/>
      </rPr>
      <t>2. Adaptability:</t>
    </r>
    <r>
      <rPr>
        <sz val="10"/>
        <rFont val="Times New Roman"/>
        <family val="1"/>
      </rPr>
      <t xml:space="preserve">
-Adaptability
-High perceived flexibility
-Potential for tailoring
IV. Factors Relevant to the Prevention Delivery System: Organizational Capacity:
</t>
    </r>
    <r>
      <rPr>
        <i/>
        <sz val="10"/>
        <rFont val="Times New Roman"/>
        <family val="1"/>
      </rPr>
      <t>1. Positive Work Climate:</t>
    </r>
    <r>
      <rPr>
        <sz val="10"/>
        <rFont val="Times New Roman"/>
        <family val="1"/>
      </rPr>
      <t xml:space="preserve">
-Organisational climate/support
-Administrator climate
</t>
    </r>
    <r>
      <rPr>
        <i/>
        <sz val="10"/>
        <rFont val="Times New Roman"/>
        <family val="1"/>
      </rPr>
      <t>2. Organizational norms regarding change:</t>
    </r>
    <r>
      <rPr>
        <sz val="10"/>
        <rFont val="Times New Roman"/>
        <family val="1"/>
      </rPr>
      <t xml:space="preserve">
-School celebration assemblies
-Launch event
-Games and activities
-Environmental influences
</t>
    </r>
    <r>
      <rPr>
        <i/>
        <sz val="10"/>
        <rFont val="Times New Roman"/>
        <family val="1"/>
      </rPr>
      <t>3. Integration of new programming:</t>
    </r>
    <r>
      <rPr>
        <sz val="10"/>
        <rFont val="Times New Roman"/>
        <family val="1"/>
      </rPr>
      <t xml:space="preserve">
-Easy to integrate in the lessons for younger groups
-Compatibility to the regular biology, health education
-Level of institutionalisation
-Easy to integrate in organisation
</t>
    </r>
    <r>
      <rPr>
        <i/>
        <sz val="10"/>
        <rFont val="Times New Roman"/>
        <family val="1"/>
      </rPr>
      <t>4. Shared vision:</t>
    </r>
    <r>
      <rPr>
        <sz val="10"/>
        <rFont val="Times New Roman"/>
        <family val="1"/>
      </rPr>
      <t xml:space="preserve">
-Strong commitment/motivation to achieve goals among PE teachers/sport coordinators
-Strong motivation/commitment to work with the programme
-Sufficient collaboration between implementing teachers 
-Organisational commitment/motivation to comply to shared goals
-Visibility of the brand was important for school identity
</t>
    </r>
    <r>
      <rPr>
        <i/>
        <sz val="10"/>
        <rFont val="Times New Roman"/>
        <family val="1"/>
      </rPr>
      <t>5. Shared decision-making:</t>
    </r>
    <r>
      <rPr>
        <sz val="10"/>
        <rFont val="Times New Roman"/>
        <family val="1"/>
      </rPr>
      <t xml:space="preserve">
-Implementers included in planning and design
-Involvement of students
-Participation of all parties was crucial to developing materials
6. </t>
    </r>
    <r>
      <rPr>
        <i/>
        <sz val="10"/>
        <rFont val="Times New Roman"/>
        <family val="1"/>
      </rPr>
      <t>Coordination with other agencies:</t>
    </r>
    <r>
      <rPr>
        <sz val="10"/>
        <rFont val="Times New Roman"/>
        <family val="1"/>
      </rPr>
      <t xml:space="preserve">
-Clear protocols, tasks, and agreements among organisations
-Clear hierarchical structures within organisations
-Involvement and support of experts in sports, health, and education
-Having intervention staff in the school
-Multidisciplinary character of programme increased collaboration
-Overall coordination of coordinator
</t>
    </r>
    <r>
      <rPr>
        <i/>
        <sz val="10"/>
        <rFont val="Times New Roman"/>
        <family val="1"/>
      </rPr>
      <t>7. Communication</t>
    </r>
    <r>
      <rPr>
        <sz val="10"/>
        <rFont val="Times New Roman"/>
        <family val="1"/>
      </rPr>
      <t xml:space="preserve">:
-Effective communication strategies between partners in sports
-Close dialogue with programme managers
-Clear/short communication between teachers, sections and teams
</t>
    </r>
    <r>
      <rPr>
        <i/>
        <sz val="10"/>
        <rFont val="Times New Roman"/>
        <family val="1"/>
      </rPr>
      <t>8. Formulation of tasks</t>
    </r>
    <r>
      <rPr>
        <sz val="10"/>
        <rFont val="Times New Roman"/>
        <family val="1"/>
      </rPr>
      <t xml:space="preserve">: 
-Students as peer-support for one-another
-Clear school-wide plan for implementation
-Completing a School Wellness Investigation
</t>
    </r>
    <r>
      <rPr>
        <i/>
        <sz val="10"/>
        <rFont val="Times New Roman"/>
        <family val="1"/>
      </rPr>
      <t>9. Specific Staffing Considerations
Program champion:</t>
    </r>
    <r>
      <rPr>
        <sz val="10"/>
        <rFont val="Times New Roman"/>
        <family val="1"/>
      </rPr>
      <t xml:space="preserve">
-Program champion
-Program promoters
Managerial/supervisory/administrative support
-School management commitment
-Supportive involvement of a school principal or administrator
-Teachers encouraged/supported by school to trial intervention
-Encouraged to hold classroom physical activity
</t>
    </r>
    <r>
      <rPr>
        <i/>
        <sz val="10"/>
        <rFont val="Times New Roman"/>
        <family val="1"/>
      </rPr>
      <t>10. Characteristics of the school:</t>
    </r>
    <r>
      <rPr>
        <sz val="10"/>
        <rFont val="Times New Roman"/>
        <family val="1"/>
      </rPr>
      <t xml:space="preserve">
-Availability of physical space
-Schools with &gt;50% students eligible for free/reduced-price lunch
-Schools with more children signed up to the intervention
V. Factors Related to the Prevention Support System:
</t>
    </r>
    <r>
      <rPr>
        <i/>
        <sz val="10"/>
        <rFont val="Times New Roman"/>
        <family val="1"/>
      </rPr>
      <t>1. Training:</t>
    </r>
    <r>
      <rPr>
        <sz val="10"/>
        <rFont val="Times New Roman"/>
        <family val="1"/>
      </rPr>
      <t xml:space="preserve">
-Training
 -Tailored professional training/instructions for implementers
-Trained to hold classroom physical activity
-PE teachers participated in professional development
</t>
    </r>
    <r>
      <rPr>
        <i/>
        <sz val="10"/>
        <rFont val="Times New Roman"/>
        <family val="1"/>
      </rPr>
      <t>2. Technical Assistance</t>
    </r>
    <r>
      <rPr>
        <sz val="10"/>
        <rFont val="Times New Roman"/>
        <family val="1"/>
      </rPr>
      <t xml:space="preserve">:
-Support from the intervention team/a centralised help desk
-Availability of intervention staff for training/technical assistance
-Program staff who contact decision makers, answer questions, present at professional meetings, conduct training, ensure quality control
-School- based coordinators to organise interdisciplinary planning
-Availability of resources for classroom physical activity
-Received materials for classroom physical activity
-Access to technical assistance classroom physical activity
-External support
-Programme resources provided;
</t>
    </r>
    <r>
      <rPr>
        <b/>
        <sz val="10"/>
        <rFont val="Times New Roman"/>
        <family val="1"/>
      </rPr>
      <t xml:space="preserve">BARRIERS:
</t>
    </r>
    <r>
      <rPr>
        <sz val="10"/>
        <rFont val="Times New Roman"/>
        <family val="1"/>
      </rPr>
      <t xml:space="preserve">II. Provider Characteristics:
</t>
    </r>
    <r>
      <rPr>
        <i/>
        <sz val="10"/>
        <rFont val="Times New Roman"/>
        <family val="1"/>
      </rPr>
      <t>1. Perceived Need for Innovation:</t>
    </r>
    <r>
      <rPr>
        <sz val="10"/>
        <rFont val="Times New Roman"/>
        <family val="1"/>
      </rPr>
      <t xml:space="preserve">
-Perceived responsibility for parental information of school participants
</t>
    </r>
    <r>
      <rPr>
        <i/>
        <sz val="10"/>
        <rFont val="Times New Roman"/>
        <family val="1"/>
      </rPr>
      <t>2. Perceived Benefits of Innovation:</t>
    </r>
    <r>
      <rPr>
        <sz val="10"/>
        <rFont val="Times New Roman"/>
        <family val="1"/>
      </rPr>
      <t xml:space="preserve">
-Perceived barriers to implementing classroom physical activity
-Lack of practical applications
-Lack of incentives for adolescents
III. Characteristics of the Innovation:
</t>
    </r>
    <r>
      <rPr>
        <i/>
        <sz val="10"/>
        <rFont val="Times New Roman"/>
        <family val="1"/>
      </rPr>
      <t>1. Compatibility</t>
    </r>
    <r>
      <rPr>
        <sz val="10"/>
        <rFont val="Times New Roman"/>
        <family val="1"/>
      </rPr>
      <t>:
-Intervention material perceived too valuable to take home</t>
    </r>
    <r>
      <rPr>
        <b/>
        <sz val="10"/>
        <rFont val="Times New Roman"/>
        <family val="1"/>
      </rPr>
      <t xml:space="preserve">
</t>
    </r>
    <r>
      <rPr>
        <sz val="10"/>
        <rFont val="Times New Roman"/>
        <family val="1"/>
      </rPr>
      <t xml:space="preserve">-Programme too complex for education level
</t>
    </r>
    <r>
      <rPr>
        <i/>
        <sz val="10"/>
        <rFont val="Times New Roman"/>
        <family val="1"/>
      </rPr>
      <t>2. Adaptability:</t>
    </r>
    <r>
      <rPr>
        <sz val="10"/>
        <rFont val="Times New Roman"/>
        <family val="1"/>
      </rPr>
      <t xml:space="preserve">
-Unbundled workbook, difficulties in copying the separate worksheets
IV. Factors Relevant to the Prevention Delivery System: Organizational Capacity:
</t>
    </r>
    <r>
      <rPr>
        <i/>
        <sz val="10"/>
        <rFont val="Times New Roman"/>
        <family val="1"/>
      </rPr>
      <t>1. Integration of new programming</t>
    </r>
    <r>
      <rPr>
        <sz val="10"/>
        <rFont val="Times New Roman"/>
        <family val="1"/>
      </rPr>
      <t xml:space="preserve">:
-Incompatibility with existing health care monitoring instruments
-Difficult to integrate in lessons for older groups
-Competing priorities
-Other priorities
-Short planning time
-Large variation in time teachers spent on the in-class interventions
-Time 
-Teacher workload (time)
-Time pressure because of the timeline of the evaluation study
</t>
    </r>
    <r>
      <rPr>
        <i/>
        <sz val="10"/>
        <rFont val="Times New Roman"/>
        <family val="1"/>
      </rPr>
      <t>2. Coordination with other agencies:</t>
    </r>
    <r>
      <rPr>
        <sz val="10"/>
        <rFont val="Times New Roman"/>
        <family val="1"/>
      </rPr>
      <t xml:space="preserve"> 
-Complex hierarchical lines/financial structures between collaborating organisations
-Complexity of collaboration between teachers, sections and teams
-Teacher confusion regarding role of intervention employee within the school 
-Difficulties to involve parents
-Lack of coordination hampered communication between organisations
-The competing position of some care providers within one district
</t>
    </r>
    <r>
      <rPr>
        <i/>
        <sz val="10"/>
        <rFont val="Times New Roman"/>
        <family val="1"/>
      </rPr>
      <t>3. Communication</t>
    </r>
    <r>
      <rPr>
        <sz val="10"/>
        <rFont val="Times New Roman"/>
        <family val="1"/>
      </rPr>
      <t xml:space="preserve">:
-Lack of clearness about tasks
-Incorrect indication of time needed for the lessons
</t>
    </r>
    <r>
      <rPr>
        <i/>
        <sz val="10"/>
        <rFont val="Times New Roman"/>
        <family val="1"/>
      </rPr>
      <t>4. Formulation of tasks:</t>
    </r>
    <r>
      <rPr>
        <sz val="10"/>
        <rFont val="Times New Roman"/>
        <family val="1"/>
      </rPr>
      <t xml:space="preserve">
-Need for more time to fine-tune organisational procedures
-Information/clearness about tasks among the school staff
-Changes in planning for implementation
-A lack of valid and reliable screening instruments to detect children
</t>
    </r>
    <r>
      <rPr>
        <i/>
        <sz val="10"/>
        <rFont val="Times New Roman"/>
        <family val="1"/>
      </rPr>
      <t>5. Specific Staffing Considerations</t>
    </r>
    <r>
      <rPr>
        <sz val="10"/>
        <rFont val="Times New Roman"/>
        <family val="1"/>
      </rPr>
      <t xml:space="preserve">:
-Teacher attrition due to transfers, retirements, career changes
 -Lack of staff members
-Turnover among politicians, sports coordinators, and PE teachers
-Capacity of staff members
-School directors protect the staff against overload
-Perceived workload among school staff 
-Referrals of overweight/obese children hampered by capacity issues
</t>
    </r>
    <r>
      <rPr>
        <i/>
        <sz val="10"/>
        <rFont val="Times New Roman"/>
        <family val="1"/>
      </rPr>
      <t>6. Leadership</t>
    </r>
    <r>
      <rPr>
        <sz val="10"/>
        <rFont val="Times New Roman"/>
        <family val="1"/>
      </rPr>
      <t xml:space="preserve">:
-Programme coordinator who is not implementing the programme
</t>
    </r>
    <r>
      <rPr>
        <i/>
        <sz val="10"/>
        <rFont val="Times New Roman"/>
        <family val="1"/>
      </rPr>
      <t>7. Program champion:</t>
    </r>
    <r>
      <rPr>
        <sz val="10"/>
        <rFont val="Times New Roman"/>
        <family val="1"/>
      </rPr>
      <t xml:space="preserve">
-Champion leaving
Managerial/supervisory/administrative support
-Management buy-in
</t>
    </r>
    <r>
      <rPr>
        <i/>
        <sz val="10"/>
        <rFont val="Times New Roman"/>
        <family val="1"/>
      </rPr>
      <t>8. Characteristics of the school:</t>
    </r>
    <r>
      <rPr>
        <sz val="10"/>
        <rFont val="Times New Roman"/>
        <family val="1"/>
      </rPr>
      <t xml:space="preserve">
-School closings
-School system attributes
-Availability of gymnasia due to insurance/cleaning agreements
-Space available
-Lack of availability of materials and facilities
V. Factors Related to the Prevention Support System
Training:
1. Teacher professional development
Others:
</t>
    </r>
    <r>
      <rPr>
        <i/>
        <sz val="10"/>
        <rFont val="Times New Roman"/>
        <family val="1"/>
      </rPr>
      <t>2. Parent support and perceptions:</t>
    </r>
    <r>
      <rPr>
        <sz val="10"/>
        <rFont val="Times New Roman"/>
        <family val="1"/>
      </rPr>
      <t xml:space="preserve">
-Engagement of parents and families
-Difficulties in reaching parents for information meetings and workshops;
</t>
    </r>
  </si>
  <si>
    <t xml:space="preserve">Umstattd Meyer MR, Perry CK, Sumrall JC, Patterson MS, Walsh SM, Clendennen SC, et al. Physical Activity–Related Policy and Environmental Strategies to Prevent Obesity in Rural Communities: A Systematic Review of the Literature, 2002–2013. Prev. Chronic Dis. 2016;13. https://doi.org/10.5888/pcd13.150406 </t>
  </si>
  <si>
    <t>to conduct a systematic literature review of the implementation, relevance, and effectiveness of physical activity–related policy and environmental strategies for obesity prevention in rural communities, including both COCOMO and non-COCOMO approaches. A secondary aim was to synthesize the evidence on the implementation success of the 12 physical activity–related COCOMO strategies in rural communities.</t>
  </si>
  <si>
    <t>general population/rural community setting</t>
  </si>
  <si>
    <r>
      <rPr>
        <b/>
        <sz val="10"/>
        <rFont val="Times New Roman"/>
        <family val="1"/>
        <charset val="238"/>
      </rPr>
      <t>mobilizing at local level</t>
    </r>
    <r>
      <rPr>
        <sz val="10"/>
        <rFont val="Times New Roman"/>
        <family val="1"/>
        <charset val="238"/>
      </rPr>
      <t xml:space="preserve"> (encourage physical activity or limit sedentary activity among children and youth); s</t>
    </r>
    <r>
      <rPr>
        <b/>
        <sz val="10"/>
        <rFont val="Times New Roman"/>
        <family val="1"/>
        <charset val="238"/>
      </rPr>
      <t>chools and kindergartens</t>
    </r>
    <r>
      <rPr>
        <sz val="10"/>
        <rFont val="Times New Roman"/>
        <family val="1"/>
        <charset val="238"/>
      </rPr>
      <t xml:space="preserve"> (physical education in schools); b</t>
    </r>
    <r>
      <rPr>
        <b/>
        <sz val="10"/>
        <rFont val="Times New Roman"/>
        <family val="1"/>
        <charset val="238"/>
      </rPr>
      <t>uilding networks and alliance</t>
    </r>
    <r>
      <rPr>
        <sz val="10"/>
        <rFont val="Times New Roman"/>
        <family val="1"/>
        <charset val="238"/>
      </rPr>
      <t>s  (create safe communities that support physical activity);</t>
    </r>
    <r>
      <rPr>
        <b/>
        <sz val="10"/>
        <rFont val="Times New Roman"/>
        <family val="1"/>
        <charset val="238"/>
      </rPr>
      <t xml:space="preserve"> urban planning and housing environment</t>
    </r>
    <r>
      <rPr>
        <sz val="10"/>
        <rFont val="Times New Roman"/>
        <family val="1"/>
        <charset val="238"/>
      </rPr>
      <t xml:space="preserve"> (enhance infrastructure supporting bicycling); t</t>
    </r>
    <r>
      <rPr>
        <b/>
        <sz val="10"/>
        <rFont val="Times New Roman"/>
        <family val="1"/>
        <charset val="238"/>
      </rPr>
      <t>he transport sector</t>
    </r>
    <r>
      <rPr>
        <sz val="10"/>
        <rFont val="Times New Roman"/>
        <family val="1"/>
        <charset val="238"/>
      </rPr>
      <t xml:space="preserve"> (enhance traffic safety in areas where people are or could be physically activity)</t>
    </r>
  </si>
  <si>
    <t xml:space="preserve">committee of diverse individuals inside and outside of the school to develop policies; involve staff at all levels; funding; communication within organization; timely feedback; accountability to coworkers and public displays of walking achievements; program was accredited as continuing education for childcare providers; accreditation provided incentive for home-based childcare centers; quality pe most critical component; widespread support from school and community; adequate time for implementation; teacher effort and team work; upper management support and concern for health needs of employees; easy to implement and broad in scope; transportation had impact on attendance; successful media campaign; existing school insurance policies were sufficient for community walking program; no additional school staff time required; teachers reported program acceptability; training, resources, and ease of implementation; competing pressures; lack of resources devoted to local wellness policy; principals’ unfamiliarity with local wellness policy; lack of a champion; lack of accountability mechanisms; lack of teacher and staff buy-in; principal turnover; lack of organizational support for policy change; lack of political power to make change; need to develop skills and knowledge; frustration with long-term timeframe to make change; lack of consistent funding over long-term; community ownership of program not achieved;  distance to school buildings; conflicts with school related activities; lack of person to administer program; some teachers reported pedometers cumbersome to use; lack of time and school resources; high staff turnover; evaluation requirements; student behavior; low levels of staff knowledge about healthy living
</t>
  </si>
  <si>
    <t>Naylor P-J, Nettlefold L, Race D, Hoy C, Ashe MC, Wharf Higgins J, et al. Implementation of school based physical activity interventions: A systematic review. Prev. Med. 2015;72:95-115. https://doi.org/10.1016/j.ypmed.2014.12.034</t>
  </si>
  <si>
    <t>randomized controlled trials (n=24), non-randomized controlled trials (n=11)</t>
  </si>
  <si>
    <t>Durlak &amp; DuPre framework of implementation process of program delivery</t>
  </si>
  <si>
    <t>to establish the current state of the evidence related to implementation of school-based PA models to explore 1) the relationship between implementation and health outcomes, and 2) factors that influence implementation</t>
  </si>
  <si>
    <r>
      <rPr>
        <b/>
        <sz val="10"/>
        <rFont val="Times New Roman"/>
        <family val="1"/>
        <charset val="238"/>
      </rPr>
      <t>building networks and alliances</t>
    </r>
    <r>
      <rPr>
        <sz val="10"/>
        <rFont val="Times New Roman"/>
        <family val="1"/>
        <charset val="238"/>
      </rPr>
      <t xml:space="preserve"> (supportive school climate (e.g., shared vision/administrative support; coordination with other agencies ); s</t>
    </r>
    <r>
      <rPr>
        <b/>
        <sz val="10"/>
        <rFont val="Times New Roman"/>
        <family val="1"/>
        <charset val="238"/>
      </rPr>
      <t>chools and kindergartens</t>
    </r>
    <r>
      <rPr>
        <sz val="10"/>
        <rFont val="Times New Roman"/>
        <family val="1"/>
        <charset val="238"/>
      </rPr>
      <t xml:space="preserve"> (teacher characteristics, engagement and motivation)</t>
    </r>
  </si>
  <si>
    <t>diet, physical activity, sedentary behaviour</t>
  </si>
  <si>
    <t>time (e.g., competing instructional requirements, teacher overload); availability/quality of resources (e.g., activity resources, personnel, facilities); supportive school climate (e.g., shared vision/administrative support); contextual appropriateness (e.g., programme/resource acceptability); training/workshops and technical support from programme staff; self-efficacy (e.g., ease of implementation, teacher's skill proficiency); teacher characteristics, engagement and motivation; lesson scheduling and programme coordination (e.g., inability to follow students over time, field trips, vacation breaks); parent support and perceptions; coordination with other agencies; perceived/observed benefits of innovation; student characteristics, engagement and motivation; funding; communication; adaptability (e.g., flexibility of the programme); policy; accountability and feedback; characteristics of the school (e.g., school size, language, student ethnicity, built environment); weather; classroom management/disruptive student behaviour; staff turnover/changing roles; physical factors (e.g., appropriate footwear/clothing)</t>
  </si>
  <si>
    <t xml:space="preserve">Dugdill L, Brettle A, Hulme C, Bartys S, Long A. A review of effectiveness of workplace health promotion interventions on physical activity and what works in motivating and changing employees health behaviour. Project Report. London, UK.: National Institute for Health and Clinical Excellence. 2007. http://www.nice.org.uk/guidance/index.jsp?action=download&amp;o=36393. Accessed 8 Oct 2020. </t>
  </si>
  <si>
    <t>to identify effective and motivating factors for interventions that were workplace based or initiated from the employer, that aimed to increase physical activity of employees, and were applicable to England</t>
  </si>
  <si>
    <t>employees/workplace</t>
  </si>
  <si>
    <r>
      <rPr>
        <b/>
        <sz val="10"/>
        <rFont val="Times New Roman"/>
        <family val="1"/>
        <charset val="238"/>
      </rPr>
      <t>workplace</t>
    </r>
    <r>
      <rPr>
        <sz val="10"/>
        <rFont val="Times New Roman"/>
        <family val="1"/>
        <charset val="238"/>
      </rPr>
      <t xml:space="preserve"> (safe spaces for physical activity); </t>
    </r>
    <r>
      <rPr>
        <b/>
        <sz val="10"/>
        <rFont val="Times New Roman"/>
        <family val="1"/>
        <charset val="238"/>
      </rPr>
      <t>transport secto</t>
    </r>
    <r>
      <rPr>
        <sz val="10"/>
        <rFont val="Times New Roman"/>
        <family val="1"/>
        <charset val="238"/>
      </rPr>
      <t>r (state of infrastructure for cycling)</t>
    </r>
  </si>
  <si>
    <t>diet, physical activity</t>
  </si>
  <si>
    <t>improving the environment and décor of physical activity facilities; providing information on health and weight control benefits of regular exercise; participating in the programme perceived as worthwhile; perceived increase in knowledge of the importance of physical activity and its sufficient levels needed for good health; use of incentive schemes; availability of supporting facilities (changing and showering facilities at work); sense of achievement; good weather; safe spaces for PA; importance of the exercise setting, time and structure of exercise, contact with exercise professionals; annual fitness checks; incentives to travel by bike; subsidised cost of facilities; perceived time and fitness constraints; time pressure; convenience; laziness; injury or physical problems; messages about intervention made most employees feel lazy or guilty; physical aspects of work environment (employees on lower floors would be more likely to use the stairs); ineffective promotion channels; cost of equipment (to walk in all weathers and carry work documents); pollution; road traffic; lack of facilities (for cyclist); state of infrastructure (for cycling); safety issues; bad experiences related to weather or darkness; feeling tired; having to expend too much effort; lack of safe infrastructure; work and family commitments; exercise preference</t>
  </si>
  <si>
    <t>Wolfenden L, Barnes C, Jones J, Finch M, Wyse RJ, Kingsland M, et al. Strategies to improve the implementation of healthy eating, physical activity and obesity prevention policies, practices or programmes within childcare services. Cochrane Database Syst Rev. 2020;2:CD011779. https://doi.org/10.1002/14651858.cd011779.pub2</t>
  </si>
  <si>
    <t xml:space="preserve">randomized trials or cluster randomized trials (n=16 ); nonrandomized trials with a parallel control group (n=5)
</t>
  </si>
  <si>
    <t>Cochrane Effective Practice and Organisation of Care (EPOC) taxonomy: "framework for characterising educational, behavioural, financial, regulatory and organisational interventions"</t>
  </si>
  <si>
    <t>to look at the effects of strategies to improve the implementation (or correct undertaking) of policies, practices or programmes by childcare services that promote children's healthy eating, physical activity and/or obesity prevention; to determine the cost or cost-effectiveness of providing implementation support, whether support strategies were associated with any adverse effects, and whether there was an impact on child nutrition, physical activity or weight status; to look at the implementation strategy acceptability, adoption, penetration, sustainability and appropriateness.</t>
  </si>
  <si>
    <t>policies and interventions:
"Intervention: any strategy (educational materials, educational meetings, audit and feedback, opinion leaders, small incentives or grants, educational outreach visits or academic detailing, reminders and tailored interventions) with the primary intent of improving the implementation (by usual service staff) of policies, practices or programmes
in centre-based childcare services to promote healthy eating, physical activity or prevent unhealthy weight gain"</t>
  </si>
  <si>
    <r>
      <rPr>
        <b/>
        <sz val="10"/>
        <rFont val="Times New Roman"/>
        <family val="1"/>
        <charset val="238"/>
      </rPr>
      <t>governance</t>
    </r>
    <r>
      <rPr>
        <sz val="10"/>
        <rFont val="Times New Roman"/>
        <family val="1"/>
        <charset val="238"/>
      </rPr>
      <t xml:space="preserve"> (healthy eating policies and practices of childcare services); </t>
    </r>
    <r>
      <rPr>
        <b/>
        <sz val="10"/>
        <rFont val="Times New Roman"/>
        <family val="1"/>
        <charset val="238"/>
      </rPr>
      <t>funding</t>
    </r>
    <r>
      <rPr>
        <sz val="10"/>
        <rFont val="Times New Roman"/>
        <family val="1"/>
        <charset val="238"/>
      </rPr>
      <t xml:space="preserve"> (transfer of money or material goods to healthcare providers)</t>
    </r>
  </si>
  <si>
    <r>
      <rPr>
        <b/>
        <sz val="10"/>
        <rFont val="Times New Roman"/>
        <family val="1"/>
        <charset val="238"/>
      </rPr>
      <t>national action</t>
    </r>
    <r>
      <rPr>
        <sz val="10"/>
        <rFont val="Times New Roman"/>
        <family val="1"/>
        <charset val="238"/>
      </rPr>
      <t xml:space="preserve"> (policy guiding the content of food and drinks provided to children by the service);</t>
    </r>
    <r>
      <rPr>
        <b/>
        <sz val="10"/>
        <rFont val="Times New Roman"/>
        <family val="1"/>
        <charset val="238"/>
      </rPr>
      <t xml:space="preserve"> the health sector</t>
    </r>
    <r>
      <rPr>
        <sz val="10"/>
        <rFont val="Times New Roman"/>
        <family val="1"/>
        <charset val="238"/>
      </rPr>
      <t xml:space="preserve"> (childcare services preschools, nurseries, long daycare services and kindergartens); b</t>
    </r>
    <r>
      <rPr>
        <b/>
        <sz val="10"/>
        <rFont val="Times New Roman"/>
        <family val="1"/>
        <charset val="238"/>
      </rPr>
      <t>uilding networks and alliances</t>
    </r>
    <r>
      <rPr>
        <sz val="10"/>
        <rFont val="Times New Roman"/>
        <family val="1"/>
        <charset val="238"/>
      </rPr>
      <t xml:space="preserve"> (formal or informal local consensus processes)</t>
    </r>
  </si>
  <si>
    <r>
      <t xml:space="preserve">limited knowledge and skills of cooks; training; support from childcare executive committees, the service manager or parents; staff members’ own healthy eating or physical activity behaviours; self efficacy in facilitating healthy eating or physical activity, and negative staff attitudes; preference for child-directed rather than teacher led structured physical activity by childcare service staff;  a lack of space; inclement weather; lack of broader policy framework
</t>
    </r>
    <r>
      <rPr>
        <u/>
        <sz val="10"/>
        <rFont val="Times New Roman"/>
        <family val="1"/>
      </rPr>
      <t>Results/Conclusions:</t>
    </r>
    <r>
      <rPr>
        <sz val="10"/>
        <rFont val="Times New Roman"/>
        <family val="1"/>
        <charset val="238"/>
      </rPr>
      <t xml:space="preserve">
The review findings suggest that implementation strategies probably improve the implementation of policies, practices or programmes that promote child healthy eating, physical activity and/or obesity prevention in childcare services and may have little or no effect on measures of adverse effects. However such strategies appear to have little to no impact on measures of child diet, physical activity or weight status.</t>
    </r>
  </si>
  <si>
    <t>van der Kleij R, Coster N, Verbiest M, van Assema P, Paulussen T, Reis R, et al. Implementation of intersectoral community approaches targeting childhood obesity: a systematic review. Obes Rev. 2015;16:454-72. https://doi.org/10.1111/obr.12273</t>
  </si>
  <si>
    <t>25 (n=14 reported using mixed-methods, n=6 used qualitative methods,  and n=3 used quantitative methods. N= 2 studies did not specify the methods used. Approximately, three-quarters of the studies used quantitative methods to evaluate implementation indicators, whereas four studies used qualitative methods. Solely qualitative methods were used to evaluate determinants of implementation)</t>
  </si>
  <si>
    <t>majority of studies (n = 14) did not report on designs or report a rationale for the choice or suitability of the study design; studies did not specifically state the name of their design, but did elaborate on certain features of the design (n=3 ); studies reported using a case study or report (n= 4 ); studies reported using a quasi-experimental design (n=2)</t>
  </si>
  <si>
    <t>Intersectoral community approaches targeting childhood obesity (IACO)</t>
  </si>
  <si>
    <t>to review the literature on the determinants of success and failure encompassing all four distinct stages of IACO diffusion (dissemination; adoption;  implementation, and continuation)</t>
  </si>
  <si>
    <r>
      <rPr>
        <b/>
        <sz val="10"/>
        <rFont val="Times New Roman"/>
        <family val="1"/>
        <charset val="238"/>
      </rPr>
      <t>national action</t>
    </r>
    <r>
      <rPr>
        <sz val="10"/>
        <rFont val="Times New Roman"/>
        <family val="1"/>
        <charset val="238"/>
      </rPr>
      <t xml:space="preserve"> (financial, political support for IACO); b</t>
    </r>
    <r>
      <rPr>
        <b/>
        <sz val="10"/>
        <rFont val="Times New Roman"/>
        <family val="1"/>
        <charset val="238"/>
      </rPr>
      <t>uilding networks and alliances</t>
    </r>
    <r>
      <rPr>
        <sz val="10"/>
        <rFont val="Times New Roman"/>
        <family val="1"/>
        <charset val="238"/>
      </rPr>
      <t xml:space="preserve"> (solid collaboration between community partners,); m</t>
    </r>
    <r>
      <rPr>
        <b/>
        <sz val="10"/>
        <rFont val="Times New Roman"/>
        <family val="1"/>
        <charset val="238"/>
      </rPr>
      <t>obilizing at local level</t>
    </r>
    <r>
      <rPr>
        <sz val="10"/>
        <rFont val="Times New Roman"/>
        <family val="1"/>
        <charset val="238"/>
      </rPr>
      <t xml:space="preserve"> (opinion leader/champion for IACO is available per organization; coordinating staff has strong community ties)</t>
    </r>
  </si>
  <si>
    <t>determinants for implementing program in five categories (note:  this document focused on identifying determinants of implementation; it is unclear if each of the respective determinants may be either barrier or facilitator, or both)
I. Social-political context:
1.Solid collaboration between community partners,
2. Willingness to participate target population,
3. Suitable physical environment / resources available,
4. (Financial) political support for IACO,
5. Community readiness/cohesion/advocacy/capacity building,
6. Priorities of sectors in community are complementary,
7. IACO fits with existing rules/regulations,
8. Civil unrest / political issues,
9. Integration of services, 
10. No competing events for IACO,
11. IACO differs from approaches already instated in community,
12. Community partners are in close geographical proximity,
13. Target population feels comfortable about IACO use;
II. Organization:
1.Resources (human/financial) available for IACO,
2. Time available to implement (organization/user level),
3. Formal reinforcement of IACO use in organization policy/plans,
4. Working towards a shared goal / sharing responsibilities,
5. Limited staff turnover, 
6. Decision making processes organization(s),
7. Organizational turbulence,
8. Solid internal collaboration, 
9. Primary organization user is non-complex
10. Expertise concerning IACO use available in organization;
III. User:
1.Ownership of (subject of) IACO,
2. High motivation of user to implement IACO,
3. Availability of sufficient skills/knowledge to implement IACO,
4. Task responsibility of user complementary with task required to implement
IACO,
5. Priority given to implementation IACO, priority for other work tasks
6. Support from higher management for implementation,
7. Support from colleagues for implementation of IACO
8. Innovation considered valuable by user IACO perceived as necessary by user, 
9. Role in IACO is clear for user,
10. Support from other professionals for implementation,
11. High self-efficacy to implement IACO,
12. Low levels of work-related stress,
13. Authority to make changes in working routine;
IV. Innovation:
1.IACO is compatible with existing work procedures,
2. IACO considered relevant /suitable for target population,
3. Possibility to integrate IACO in daily working routine,
4. Implementation of IACO is perceived as advantageous by user,
5. IACO is (cultural) acceptable for user,
6. IACO is considered complete,
7. Results of IACO are observable,
8. Procedures and guidelines are clear for user,
9. Adequate duration/ phasetransition of IACO,
10. Quality of IACO intervention materials is considered good,
11. IACO is appealing to use,
12. IACO components are continuously implemented,
13. Program topic IACO is highly sensitive for target audience,
14. Possibility to adapt IACO to local needs,
15. IACO matches time of the year (season),
16. Low complexity of / little effort needed to use IACO,
17. IACO based on scientific evidence,
18. Clear programming branding;
V. Innovation strategies:
1.Sufficient time available to design &amp; implement IACO,
2. Coordinating staff available for implementation,
3.  (Financial) resources made available for implementation,
4. Training provided prior to implementation IACO,
5. Users involved in development of IACO,
6. Opinion leader/champion for IACO is available per organization,
7. Well planned implementation proces,
8. General support for implementation IACO available,
19. Implementation is regularly evaluated,
10.  Credit/feedback provided to community about IACO results,
11. Information available about IACO use for new employees,
12. Effective developmental process of IACO,
13. Users are reimbursed for implementation of IACO,
14. Implementation plans tailored to organizations,
15. Coordinating staff has strong community ties;
"The most frequently reported indicators of implementation success
were fidelity and coverage."</t>
  </si>
  <si>
    <t>McFadyen T, Chai LK, Wyse R, Kingsland M, Yoong SL, Clinton-McHarg T, et al. Strategies to improve the implementation of policies, practices or programmes in sporting organisations targeting poor diet, physical inactivity, obesity, risky alcohol use or tobacco use: a systematic review. BMJ Open. 2018;8:e019151. https://doi.org/10.1136/bmjopen-2017-019151</t>
  </si>
  <si>
    <t>three studies met the inclusion criteria and two studies sought to improve the implementation of nutrition-related policy and practices;</t>
  </si>
  <si>
    <t>randomized controlled trials (n=2); quasiexperimental, controlled, pre-post comparisons design (n=1)</t>
  </si>
  <si>
    <t>EPOC taxonomy</t>
  </si>
  <si>
    <t>to determine the effectiveness of strategies to improve the implementation of policies, practices or programmes in sporting organisations; to describe the cost or cost-effectiveness and adverse effects of such strategies and to examine the effects of those implementation strategies on individual’s diet, physical activity, obesity, alcohol use or tobacco use</t>
  </si>
  <si>
    <t>policies, practices or programmes</t>
  </si>
  <si>
    <t>general population/ elite sport settings and non-elite sport or physical activity facilities and organizations</t>
  </si>
  <si>
    <r>
      <rPr>
        <b/>
        <sz val="10"/>
        <rFont val="Times New Roman"/>
        <family val="1"/>
        <charset val="238"/>
      </rPr>
      <t xml:space="preserve">governance/monitoring </t>
    </r>
    <r>
      <rPr>
        <sz val="10"/>
        <rFont val="Times New Roman"/>
        <family val="1"/>
        <charset val="238"/>
      </rPr>
      <t>(audit and feedback)</t>
    </r>
  </si>
  <si>
    <r>
      <rPr>
        <b/>
        <sz val="10"/>
        <rFont val="Times New Roman"/>
        <family val="1"/>
        <charset val="238"/>
      </rPr>
      <t xml:space="preserve">national action </t>
    </r>
    <r>
      <rPr>
        <sz val="10"/>
        <rFont val="Times New Roman"/>
        <family val="1"/>
        <charset val="238"/>
      </rPr>
      <t>(Audit and feedback (e.g.,  (audit  and  feedback  on  practice  implementation);  m</t>
    </r>
    <r>
      <rPr>
        <b/>
        <sz val="10"/>
        <rFont val="Times New Roman"/>
        <family val="1"/>
        <charset val="238"/>
      </rPr>
      <t>obilizing at local level</t>
    </r>
    <r>
      <rPr>
        <sz val="10"/>
        <rFont val="Times New Roman"/>
        <family val="1"/>
        <charset val="238"/>
      </rPr>
      <t xml:space="preserve"> (Small incentives or grants (e.g., (accreditation  merchandise;  recognition  through  an accreditation framework; local opinion leaders); </t>
    </r>
  </si>
  <si>
    <t>definitions for the EPOC categories which classify the implementation strategies outlined in this review can be found in online supplementary appendix 2)</t>
  </si>
  <si>
    <r>
      <rPr>
        <sz val="10"/>
        <rFont val="Times New Roman"/>
        <family val="1"/>
      </rPr>
      <t>determinants</t>
    </r>
    <r>
      <rPr>
        <b/>
        <sz val="10"/>
        <rFont val="Times New Roman"/>
        <family val="1"/>
        <charset val="238"/>
      </rPr>
      <t xml:space="preserve"> (</t>
    </r>
    <r>
      <rPr>
        <sz val="10"/>
        <rFont val="Times New Roman"/>
        <family val="1"/>
        <charset val="238"/>
      </rPr>
      <t xml:space="preserve">strategies to improve the implementation of policies):
1. Educational materials (e.g., planning tools, written resources, hard copy  and  electronic  resource  kit)
2. Educational meetings (e.g., online  nutrition  and  safe  food  handling  training)
3. Educational outreach visits, or academic detailing (e.g., support officers)
4. Small incentives or grants (e.g., accreditation  merchandise;  recognition  through  an accreditation framework)
5. Audit and feedback (e.g., audit  and  feedback  on  practice  implementation)
6. Local opinion leaders (sporting organisation letters of support)
</t>
    </r>
  </si>
  <si>
    <t>Anderson LM, Quinn TA, Glanz K, Ramirez G, Kahwati LC, Johnson DB, et al. The effectiveness of worksite nutrition and physical activity interventions for controlling employee overweight and obesity: a systematic review. Am J Prev Med. 2009;37:340-57. https://doi.org/10.1016/j.amepre.2009.07.003</t>
  </si>
  <si>
    <t>randomized controlled trials (n=24), cluster randomized trials (n=7),  non-randomized trials (n=12), cohort studies (n=3),  time series (n=1)</t>
  </si>
  <si>
    <t>Analytic framework for worksite nutrition and physical activity interventions to improve weight status</t>
  </si>
  <si>
    <t>the criteria developed by the Task Force on Community Preventive Services were used to evaluate the effectiveness of worksite programs interventions targeting nutrition and physical activity behaviors among employees to
promote healthy weight. Secondary aim was to investigate implementation barriers.</t>
  </si>
  <si>
    <t>worksite interventions (three types of interventions coded: 1,  informational;  2,  behavioral  skills;  and  3,policy  or  environmental)</t>
  </si>
  <si>
    <r>
      <rPr>
        <b/>
        <sz val="10"/>
        <rFont val="Times New Roman"/>
        <family val="1"/>
        <charset val="238"/>
      </rPr>
      <t>workplace</t>
    </r>
    <r>
      <rPr>
        <sz val="10"/>
        <rFont val="Times New Roman"/>
        <family val="1"/>
        <charset val="238"/>
      </rPr>
      <t xml:space="preserve"> (work environment, e.g., cafeteria, exercise facilities, to promote healthy choice)</t>
    </r>
  </si>
  <si>
    <r>
      <rPr>
        <u/>
        <sz val="10"/>
        <rFont val="Times New Roman"/>
        <family val="1"/>
      </rPr>
      <t>results:</t>
    </r>
    <r>
      <rPr>
        <sz val="10"/>
        <rFont val="Times New Roman"/>
        <family val="1"/>
        <charset val="238"/>
      </rPr>
      <t xml:space="preserve">
Although the review aimed at identifying the bariers to implementation, results indicate that across the studies no barriers to implementation were reported </t>
    </r>
  </si>
  <si>
    <t>Wierenga D, Engbers LH, van Empelen P, Duijts S, Hildebrandt VH, van Mechelen W. What is actually measured in process evaluations for worksite health promotion programs: a systematic review. BMC public health. 2013;13:1190. https://doi.org/10.1186/1471-2458-13-1190</t>
  </si>
  <si>
    <t>randomized controlled trials, controlled trials</t>
  </si>
  <si>
    <t>five categories based on the review by Fleuren et al. (2004): socio-political context, organization, implementer, program and participants</t>
  </si>
  <si>
    <t>to further our understanding of the quality of process evaluations alongside effect evaluations for WHPPs; to identify barriers/facilitators affecting implementation, and explore the relationship between effectiveness and the implementation process</t>
  </si>
  <si>
    <t>lifestyle health promotion programs at the worksite</t>
  </si>
  <si>
    <r>
      <rPr>
        <b/>
        <sz val="10"/>
        <rFont val="Times New Roman"/>
        <family val="1"/>
        <charset val="238"/>
      </rPr>
      <t>governance</t>
    </r>
    <r>
      <rPr>
        <sz val="10"/>
        <rFont val="Times New Roman"/>
        <family val="1"/>
        <charset val="238"/>
      </rPr>
      <t xml:space="preserve"> (compatibility of program with societal developments/attention for health in society)</t>
    </r>
  </si>
  <si>
    <r>
      <rPr>
        <b/>
        <sz val="10"/>
        <rFont val="Times New Roman"/>
        <family val="1"/>
        <charset val="238"/>
      </rPr>
      <t>national action</t>
    </r>
    <r>
      <rPr>
        <sz val="10"/>
        <rFont val="Times New Roman"/>
        <family val="1"/>
        <charset val="238"/>
      </rPr>
      <t xml:space="preserve"> (Compatibility of program with societal developments (attention for health in society); b</t>
    </r>
    <r>
      <rPr>
        <b/>
        <sz val="10"/>
        <rFont val="Times New Roman"/>
        <family val="1"/>
        <charset val="238"/>
      </rPr>
      <t xml:space="preserve">uilding networks and alliances </t>
    </r>
    <r>
      <rPr>
        <sz val="10"/>
        <rFont val="Times New Roman"/>
        <family val="1"/>
        <charset val="238"/>
      </rPr>
      <t>(interaction with the entire workforce to build worksite-wide social norms and social support; Collaboration between implementers: lack of possibility to exchange experiences between implementers);</t>
    </r>
    <r>
      <rPr>
        <b/>
        <sz val="10"/>
        <rFont val="Times New Roman"/>
        <family val="1"/>
        <charset val="238"/>
      </rPr>
      <t xml:space="preserve"> mobilizing at local level</t>
    </r>
    <r>
      <rPr>
        <sz val="10"/>
        <rFont val="Times New Roman"/>
        <family val="1"/>
        <charset val="238"/>
      </rPr>
      <t xml:space="preserve"> (worksite culture supported social interaction among workers and between workers and managers); </t>
    </r>
  </si>
  <si>
    <t>diet, physical activity, other (smoking cessation, alcohol use, relaxation at work)</t>
  </si>
  <si>
    <t>"identified barriers and/or facilitators which can affect implementation."</t>
  </si>
  <si>
    <r>
      <rPr>
        <sz val="10"/>
        <rFont val="Times New Roman"/>
        <family val="1"/>
      </rPr>
      <t xml:space="preserve">determinants were identified in five main categories: 
I. Characteristics of the socio-political context:
1. Compatibility of program with societal developments (attention for health in society)
2. Competitive business environment
II. Characteristics of the organization:
3. Organizational reorganization: reorganization due to take over by another company
4. Lack of resources: financial, personnel, material (e.g., equipment, facilities) resources or lack of space or facilities
5. Organizational culture:
(a) Senior leaders emphasized the need to implement the intervention keeping the organizational culture in mind
(b) Intervention did not fit the organizational culture
(c) The organizational culture emphasized goal setting and tracks progress towards achieving goals
(d) Worksite culture supported social interaction among workers and between workers and managers
6. Organizational size:
 (a) In a large organization (1000+ employees) there were numerous competing priorities and it was challenging to maintain visibility
(b) In a small organization (&lt;500 employees) it is challenging to assemble a critical mass of potential participants for participation in the intervention
(c) Small organizations tend to receive more intervention components per employee than larger organizations
7. Amount of company locations: Different company locations at which the intervention needs to be delivered
8. Organization’s awareness of perceived benefits of investment, and awareness of relevance and economics of health and employee wellness
9. Company image: the program gives the organization a positive image since it shows that the organization cares about their employees
10. Perceived responsibility of employer towards workers health and wellbeing
11. High staff turnover rate among employees made it difficult to provide adequate exposure to the intervention
12. Good collaboration between persons/ structures/ services/ collaborative partners within or outside departments and organizations
13. Conflicting relationship between management and researchers
14. General good organizational support for health promotion
15. Poor psychosocial work environment consisting of the following the subcomponents: influence at work, work pace quantitative work demands, interpersonal relations
16. History of social interaction: Worksite has a history of bringing employees together for social activities and a history of positive social interaction between worker and management
17. Management support:
(a) Strong (upper) management support for intervention and general health promotion efforts at the organization
(b) Unbalanced management support for intervention
(c) Managers encouraging workers to attend intervention
(d) Experienced management support are different for junior employees and senior employees
(e) formal approval of upper management before start of intervention
(f) Lack of perceived management support by implementers on site
(h) Management commitment and willingness to provide employees with release time from their usual duties to attend intervention
18. Management participation and engagement:
(a) Active management participation and involvement alongside and with workers
(b) Active management engagement in planning
19. Relationship between management and employees: Respectful relationship between management and worker
III. Characteristics of the implementer:
20. Job position of implementer: 
(a) Self-employed (advantage of managing his or her own time)
(b) Internal position (facilitating in scheduling appointments)
(c) external position
21. (Perceived) Support for implementers: 
(a) Poor support from co- implementers
(b) Support for implementers to change their routines (applicable when implementer is an occupational physician)
22. Collaboration between implementers: lack of possibility to exchange experiences between implementers
23. Available time of implementer: 
(a) Sufficient time available to implement intervention
(b) The intervention involved extra work on top of the heavy workload of the regular duties of the implementer
(c) planning difficulties of implementers with planning al contacts in the intervention period
24. Expectations of implementer: implementers expectations were met
25. Absence of a project leader/ leading person/ ambassador
26. Implementers’ compliance with intervention protocol
27. Staff turnover among implementers: drop out of implementers (without replacing them)
28. Absence of decision maker among implementers: among the implementers there lacked a person who was entitled to make decision at department level
29. High perceived Level of control for intervention delivery by provider/implementer
30. Low level of engagement of implementers in planning, promoting and providing feedback on intervention activities
31. Personnel characteristics of implementer: sufficient skills, knowledge and competence to implement guideline or intervention correctly
IV. Characteristics of the intervention program:
32. Degree of rewards: either financial reimbursement or other incentives
33. Compatibility and alignment of intervention with:
(a) organizations mission statement/business goals/ institutional policy change
(b) policy, culture, norms and current practices of organization
(c) Ease of integration of intervention in working live
34. The intervention fit implementers current work 
35. Intervention is part of the worksites integral health policy and seen as a pilot for future health promotion policy instead of independent project
36. Relative advantage: intervention is advantageous compared to the current situation and no negative consequences were observed and the company, managers, implementers and participants benefit from participation
37. Time: Project took more time than expected due to high workload of administration and planning
38. Complexity: Intervention was not too difficult or complex to implement and execute
39. Observability of positive results of the intervention
40. Risk and uncertainty level/Triability: the degree to which an innovation can be adopted/implemented with minimal risk
41. Conflicting interest between worksite and intervention
42. Timing of intervention activities: intervention activities coincide with scheduled breaks
43. Technical problems (e.g., equipment breaks down)
44. Degree of incorporation of program communication and interventions into already established communication channels or existing worksite events/meetings
45. Presence of advisory board: well-functioning advisory board
46. Ease of access to the program by bringing the program to participants and making participation free or inexpensive
V. Characteristics of the participant:
47. Needs of participants:
[a] Positive personal preferences for program
[b] No need for intervention (e.g., already being healthy)
[c] Positive program expectation
[d] Prior failed attempts to maintain a healthy lifestyle
48. Current workload and work structure/schedules: volume of daily tasks, overtime work, shift work, part-time work, irregular work schedules, shifts of different lengths, time-pressures
49. Work demands: Workers were unable to participate since they could not leave their work due to work demands, obligations and limited free time and flexibility to leave immediate work area
50. Time constraints of participants: lack of time, time constraints and willingness to make time to participate at work
51. Amount of peer leaders: Few peer leaders due to geographically separated worksites made it difficult to establish group cohesion
52. Lack of social support: 
[a] No interaction with the entire workforce to build worksite-wide social norms and social support) 
[b] Peer support: difficult to engage in behavior not considered normal by peers
53. Lack of motivation of workers to participate in intervention
54. Participants self-efficacy: Low to medium self-efficacy is a barrier for participation
</t>
    </r>
    <r>
      <rPr>
        <u/>
        <sz val="10"/>
        <rFont val="Times New Roman"/>
        <family val="1"/>
      </rPr>
      <t>Results:</t>
    </r>
    <r>
      <rPr>
        <sz val="10"/>
        <rFont val="Times New Roman"/>
        <family val="1"/>
      </rPr>
      <t xml:space="preserve">
Most barriers and/or facilitators were reported within the category characteristics of the organization.</t>
    </r>
  </si>
  <si>
    <t>Durlak JA, DuPre EP. Implementation matters: a review of research on the influence of implementation on program outcomes and the factors affecting implementation. Am J Community Psychol. 2008;41:327-50. https://doi.org/10.1007/s10464-008-9165-0</t>
  </si>
  <si>
    <t>studies with control groups and one-group pre-post designs, were included. Both quantitative and qualitative studies were used to identify factors affecting implementation, and for this area we also included the commentaries of several authors based on their extensive research or field experiences</t>
  </si>
  <si>
    <t>Multilevel Ecological Framework; Interactive Systems Framework (ISF)</t>
  </si>
  <si>
    <t>to asses the impact of implementation on program outcomes, and the second purpose was to identify factors affecting the implementation process</t>
  </si>
  <si>
    <t xml:space="preserve"> policies or system programs or interventions</t>
  </si>
  <si>
    <t xml:space="preserve">policies and interventions
"the community context in which a program will be conducted must be considered and the important community factors identified in the literature are the prevention research system, politics, funding, and policy" </t>
  </si>
  <si>
    <t>children and adolescents/ mixed settings (schools, communities)</t>
  </si>
  <si>
    <r>
      <rPr>
        <b/>
        <sz val="10"/>
        <rFont val="Times New Roman"/>
        <family val="1"/>
        <charset val="238"/>
      </rPr>
      <t>governance</t>
    </r>
    <r>
      <rPr>
        <sz val="10"/>
        <rFont val="Times New Roman"/>
        <family val="1"/>
        <charset val="238"/>
      </rPr>
      <t xml:space="preserve"> (formulation of tasks, workgroups, teams, formalization, internal functioning, effective human resource management); procedures that enhance strategic planning and contain clear roles and responsibilities relative to task accomplishments)</t>
    </r>
  </si>
  <si>
    <r>
      <rPr>
        <b/>
        <sz val="10"/>
        <rFont val="Times New Roman"/>
        <family val="1"/>
        <charset val="238"/>
      </rPr>
      <t>national action</t>
    </r>
    <r>
      <rPr>
        <sz val="10"/>
        <rFont val="Times New Roman"/>
        <family val="1"/>
        <charset val="238"/>
      </rPr>
      <t xml:space="preserve"> (funding, policy); m</t>
    </r>
    <r>
      <rPr>
        <b/>
        <sz val="10"/>
        <rFont val="Times New Roman"/>
        <family val="1"/>
        <charset val="238"/>
      </rPr>
      <t xml:space="preserve">obilizing at local level </t>
    </r>
    <r>
      <rPr>
        <sz val="10"/>
        <rFont val="Times New Roman"/>
        <family val="1"/>
        <charset val="238"/>
      </rPr>
      <t>(formulation of tasks, workgroups, teams, formalization, internal functioning, effective human resource management; procedures that enhance strategic planning and contain clear roles and responsibilities relative to task accomplishments);  b</t>
    </r>
    <r>
      <rPr>
        <b/>
        <sz val="10"/>
        <rFont val="Times New Roman"/>
        <family val="1"/>
        <charset val="238"/>
      </rPr>
      <t>uilding networks and alliances</t>
    </r>
    <r>
      <rPr>
        <sz val="10"/>
        <rFont val="Times New Roman"/>
        <family val="1"/>
        <charset val="238"/>
      </rPr>
      <t xml:space="preserve"> (coordination with other agencies, partnerships, networking, intersector alliances, multidisciplinary linkages: the extent to which there is cooperation and collaboration among local agencies that can bring different perspectives, skills, and resources to bear on program implementation</t>
    </r>
  </si>
  <si>
    <t>diet, physical activity, other (academic performance, drug use, and various social and mental health issues such as violence, bullying, and positive youth development)</t>
  </si>
  <si>
    <t>"the implementation process is affected by variables related to communities, providers and innovations, and aspects of the prevention delivery system (i.e., organizational functioning) and the prevention support system (i.e., training and technical assistance)."</t>
  </si>
  <si>
    <r>
      <t xml:space="preserve">contextual factors that influence implementation:
</t>
    </r>
    <r>
      <rPr>
        <u/>
        <sz val="10"/>
        <rFont val="Times New Roman"/>
        <family val="1"/>
        <charset val="238"/>
      </rPr>
      <t xml:space="preserve">
I. Community Level Factors:</t>
    </r>
    <r>
      <rPr>
        <sz val="10"/>
        <rFont val="Times New Roman"/>
        <family val="1"/>
        <charset val="238"/>
      </rPr>
      <t xml:space="preserve">
A. Prevention Theory and Research
B. Politics
C. Fundings
D. Policy
</t>
    </r>
    <r>
      <rPr>
        <u/>
        <sz val="10"/>
        <rFont val="Times New Roman"/>
        <family val="1"/>
        <charset val="238"/>
      </rPr>
      <t>II. Provider Characteristics:</t>
    </r>
    <r>
      <rPr>
        <sz val="10"/>
        <rFont val="Times New Roman"/>
        <family val="1"/>
        <charset val="238"/>
      </rPr>
      <t xml:space="preserve">
A. Perceived Need for Innovation:
Extent to which the proposed innovation is relevant to local needs
B. Perceived Benefits of Innovation:
Extent to which the innovation will achieve benefits desired at the local level
C. Self-efficacy:
Extent to which providers feel they are will be able to do what is expected
D. Skill Proficiency:
Possession of the skills necessary for implementation
</t>
    </r>
    <r>
      <rPr>
        <u/>
        <sz val="10"/>
        <rFont val="Times New Roman"/>
        <family val="1"/>
        <charset val="238"/>
      </rPr>
      <t>III. Characteristics of the Innovation:</t>
    </r>
    <r>
      <rPr>
        <sz val="10"/>
        <rFont val="Times New Roman"/>
        <family val="1"/>
        <charset val="238"/>
      </rPr>
      <t xml:space="preserve">
A. Compatibility (contextual appropriateness, fit, congruence, match):
Extent to which the intervention fits with an organization’s mission, priorities, and values
B. Adaptability (program modification, reinvention):
The extent to which the proposed program can be modified to fit provider preferences, organizational practices, and community needs,
values, and cultural norms
</t>
    </r>
    <r>
      <rPr>
        <u/>
        <sz val="10"/>
        <rFont val="Times New Roman"/>
        <family val="1"/>
        <charset val="238"/>
      </rPr>
      <t>IV. Factors Relevant to the Prevention Delivery System: Organizational Capacity:</t>
    </r>
    <r>
      <rPr>
        <sz val="10"/>
        <rFont val="Times New Roman"/>
        <family val="1"/>
        <charset val="238"/>
      </rPr>
      <t xml:space="preserve">
</t>
    </r>
    <r>
      <rPr>
        <b/>
        <sz val="10"/>
        <rFont val="Times New Roman"/>
        <family val="1"/>
        <charset val="238"/>
      </rPr>
      <t>A</t>
    </r>
    <r>
      <rPr>
        <sz val="10"/>
        <rFont val="Times New Roman"/>
        <family val="1"/>
        <charset val="238"/>
      </rPr>
      <t xml:space="preserve">. General Organizational Factors:
1. Positive Work Climate:
Climate may be assessed by sampling employees’ views about morale, trust, collegiality, and methods of resolving disagreements
2. Organizational norms regarding change (openness to change, innovativeness, risk-taking):
This refers to the collective reputation and norms held by an organization in relation to its willingness to try new approaches as opposed
to maintaining the status quo
3. Integration of new programming:
This refers to the extent to which an organization can incorporate an innovation into its existing practices and routines
4. Shared vision (shared mission, consensus, commitment, staff buy-in):
This refers to the extent to which organizational members are united regarding the value and purpose of the innovation
</t>
    </r>
    <r>
      <rPr>
        <b/>
        <sz val="10"/>
        <rFont val="Times New Roman"/>
        <family val="1"/>
        <charset val="238"/>
      </rPr>
      <t>B</t>
    </r>
    <r>
      <rPr>
        <sz val="10"/>
        <rFont val="Times New Roman"/>
        <family val="1"/>
        <charset val="238"/>
      </rPr>
      <t xml:space="preserve">. Specific Practices and Processes:
1. Shared decision-making (local input, community participation or involvement, local ownership, collaboration):
The extent to which relevant parties (e.g., providers, administrators, researchers, and community members) collaborate in determining what will be implemented and how
2. Coordination with other agencies (partnerships, networking, intersector alliances, multidisciplinary linkages):
The extent to which there is cooperation and collaboration among local agencies that can bring different perspectives, skills, and resources to bear on program implementation
3. Communication:
Effective mechanisms encouraging frequent and open communication
4. Formulation of tasks (workgroups, teams, formalization, internal functioning, effective human resource management)
Procedures that enhance strategic planning and contain clear roles and responsibilities relative to task accomplishments
</t>
    </r>
    <r>
      <rPr>
        <b/>
        <sz val="10"/>
        <rFont val="Times New Roman"/>
        <family val="1"/>
        <charset val="238"/>
      </rPr>
      <t>C</t>
    </r>
    <r>
      <rPr>
        <sz val="10"/>
        <rFont val="Times New Roman"/>
        <family val="1"/>
        <charset val="238"/>
      </rPr>
      <t xml:space="preserve">. Specific Staffing Considerations
1. Leadership:
Leadership is important in many respects, for example, in terms of setting priorities, establishing consensus, offering incentives, and
managing the overall process of implementation
2. Program champion (internal advocate):
An individual who is trusted and respected by staff and administrators, and who can rally and maintain support for the innovation, and negotiate solutions to problems that develop
3. Managerial/supervisory/administrative support:
Extent to which top management and immediate supervisors clearly support and encourage providers during implementation
</t>
    </r>
    <r>
      <rPr>
        <u/>
        <sz val="10"/>
        <rFont val="Times New Roman"/>
        <family val="1"/>
        <charset val="238"/>
      </rPr>
      <t>V. Factors Related to the Prevention Support System:</t>
    </r>
    <r>
      <rPr>
        <sz val="10"/>
        <rFont val="Times New Roman"/>
        <family val="1"/>
        <charset val="238"/>
      </rPr>
      <t xml:space="preserve">
</t>
    </r>
    <r>
      <rPr>
        <b/>
        <sz val="10"/>
        <rFont val="Times New Roman"/>
        <family val="1"/>
        <charset val="238"/>
      </rPr>
      <t>A</t>
    </r>
    <r>
      <rPr>
        <sz val="10"/>
        <rFont val="Times New Roman"/>
        <family val="1"/>
        <charset val="238"/>
      </rPr>
      <t xml:space="preserve">. Training:
Approaches to insure provider proficiencies in the skills necessary to conduct the intervention and to enhance providers’ sense of selfefficacy
</t>
    </r>
    <r>
      <rPr>
        <b/>
        <sz val="10"/>
        <rFont val="Times New Roman"/>
        <family val="1"/>
        <charset val="238"/>
      </rPr>
      <t>B</t>
    </r>
    <r>
      <rPr>
        <sz val="10"/>
        <rFont val="Times New Roman"/>
        <family val="1"/>
        <charset val="238"/>
      </rPr>
      <t>. Technical Assistance:
This refers to the combination of resources offered to providers once implementation begins, and may include retraining in certain skills,
training of new staff, emotional support, and mechanisms to promote local problem solving efforts</t>
    </r>
  </si>
  <si>
    <t>unclear</t>
  </si>
  <si>
    <t>Wolfenden L, Regan T, Williams CM, Wiggers J, Kingsland M, Milat A, et al. Strategies to improve the implementation of workplace-based policies or practices targeting tobacco, alcohol, diet, physical activity and obesity. Cochrane Database Syst Rev. 2016;34:175. https://doi.org/10.1002/14651858.cd012439.pub2</t>
  </si>
  <si>
    <t>randomized controlled trials (n=4), not specified (n=2)</t>
  </si>
  <si>
    <t>Effective Practice and Organisation of Care (EPOC) taxonomy</t>
  </si>
  <si>
    <t>to assess the effects of strategies for improving the implementation of workplace-based policies or practices targeting diet, physical activity, obesity, tobacco use and alcohol use</t>
  </si>
  <si>
    <t>workplace policies and practices targeted included: healthy catering policies; point-of-purchase nutrition labelling; environmental supports for healthy eating and physical activity; tobacco control policies; weight management programmes; and adherence to guidelines for staff health promotion</t>
  </si>
  <si>
    <r>
      <rPr>
        <b/>
        <sz val="10"/>
        <rFont val="Times New Roman"/>
        <family val="1"/>
        <charset val="238"/>
      </rPr>
      <t>funding</t>
    </r>
    <r>
      <rPr>
        <sz val="10"/>
        <rFont val="Times New Roman"/>
        <family val="1"/>
        <charset val="238"/>
      </rPr>
      <t xml:space="preserve"> (cost)</t>
    </r>
  </si>
  <si>
    <r>
      <rPr>
        <b/>
        <sz val="10"/>
        <rFont val="Times New Roman"/>
        <family val="1"/>
        <charset val="238"/>
      </rPr>
      <t>national action</t>
    </r>
    <r>
      <rPr>
        <sz val="10"/>
        <rFont val="Times New Roman"/>
        <family val="1"/>
        <charset val="238"/>
      </rPr>
      <t xml:space="preserve"> (cost); w</t>
    </r>
    <r>
      <rPr>
        <b/>
        <sz val="10"/>
        <rFont val="Times New Roman"/>
        <family val="1"/>
        <charset val="238"/>
      </rPr>
      <t>orkplace</t>
    </r>
    <r>
      <rPr>
        <sz val="10"/>
        <rFont val="Times New Roman"/>
        <family val="1"/>
        <charset val="238"/>
      </rPr>
      <t xml:space="preserve"> (lack of employee interest; limited staff resources)</t>
    </r>
  </si>
  <si>
    <t>diet, physical activity, other (obesity, tobacco use and alcohol use)</t>
  </si>
  <si>
    <t>lack of employee interest; limited staff resources; cost; misalignment of incentives and insufficient support from management</t>
  </si>
  <si>
    <t>Herlitz L, MacIntyre H, Osborn T, Bonell C. The sustainability of public health interventions in schools: a systematic review.  Implement Sci. 2020;15:4. https://doi.org/10.1186/s13012-019-0961-8</t>
  </si>
  <si>
    <t>27 reports of 24 studies of 18 interventions</t>
  </si>
  <si>
    <t>randomized controlled trials (n=6); non randomized controlled trials (n=2); uncontrolled evaluations of evaluations (n=7); not specified (n=3)</t>
  </si>
  <si>
    <t xml:space="preserve">General Theory of Implementation (May C. Towards a general theory of implementation. Implement Sci. 2013;8. https://doi.org/10.1186/1748-5908-8-18.)
</t>
  </si>
  <si>
    <t>research questions:
what evidence exists about the sustainability of school-based public health interventions? Do schools sustain public health interventions once start-up funds end? What are the barriers and facilitators affecting the sustainability of public health interventions in schools in high-income countries?</t>
  </si>
  <si>
    <t>children and adolescents/ school settings</t>
  </si>
  <si>
    <r>
      <rPr>
        <b/>
        <sz val="10"/>
        <rFont val="Times New Roman"/>
        <family val="1"/>
        <charset val="238"/>
      </rPr>
      <t>governance</t>
    </r>
    <r>
      <rPr>
        <sz val="10"/>
        <rFont val="Times New Roman"/>
        <family val="1"/>
        <charset val="238"/>
      </rPr>
      <t xml:space="preserve"> (national/regional policies that support sustainability of inplementation and legitimize health promotionpolicies shaping social norms); </t>
    </r>
    <r>
      <rPr>
        <b/>
        <sz val="10"/>
        <rFont val="Times New Roman"/>
        <family val="1"/>
        <charset val="238"/>
      </rPr>
      <t>funding</t>
    </r>
    <r>
      <rPr>
        <sz val="10"/>
        <rFont val="Times New Roman"/>
        <family val="1"/>
        <charset val="238"/>
      </rPr>
      <t xml:space="preserve"> (policy providing funding and resources)</t>
    </r>
  </si>
  <si>
    <r>
      <rPr>
        <b/>
        <sz val="10"/>
        <rFont val="Times New Roman"/>
        <family val="1"/>
        <charset val="238"/>
      </rPr>
      <t>national action</t>
    </r>
    <r>
      <rPr>
        <sz val="10"/>
        <rFont val="Times New Roman"/>
        <family val="1"/>
        <charset val="238"/>
      </rPr>
      <t xml:space="preserve"> (policies shaping social norms; policy providing funding and resources); s</t>
    </r>
    <r>
      <rPr>
        <b/>
        <sz val="10"/>
        <rFont val="Times New Roman"/>
        <family val="1"/>
        <charset val="238"/>
      </rPr>
      <t>chools and kindergartens</t>
    </r>
    <r>
      <rPr>
        <sz val="10"/>
        <rFont val="Times New Roman"/>
        <family val="1"/>
        <charset val="238"/>
      </rPr>
      <t xml:space="preserve"> (school capacity: schools’ social norms, staff roles, resources and systems);  </t>
    </r>
    <r>
      <rPr>
        <b/>
        <sz val="10"/>
        <rFont val="Times New Roman"/>
        <family val="1"/>
        <charset val="238"/>
      </rPr>
      <t>building networks and alliances</t>
    </r>
    <r>
      <rPr>
        <sz val="10"/>
        <rFont val="Times New Roman"/>
        <family val="1"/>
        <charset val="238"/>
      </rPr>
      <t xml:space="preserve"> (schools’ networks with other schools, community organisations and funding agencies appeared to influence sustainability)</t>
    </r>
  </si>
  <si>
    <t>diet, physical activity, other (Focused on obesity/overweight/body size; physical activity/sedentary behaviours; nutrition; tobacco; alcohol/drug use; sexual health; mental health/ emotional well-being; violence; bullying; infectious diseases; safety/accident prevention; body-image/ eating disorders; skin/sun safety; and oral health)</t>
  </si>
  <si>
    <t>overarching themes: 
I. School capacity:
1. Schools’ capacity to sustain health interventions (schools’ social norms, staff roles, resources and systems, e.g. educational outcomes took precedence over health promotion, staff members’ roles in sustainability)
2. staff’s motivation and commitment (commitment and support from the principal and administration; indicated that teachers had autonomy to decide whether to sustain interventions in their classroom)
3. Insufficient funding, equipment, materials and/or physical space could lead to discontinuation, cause logistical challenges
4. Staff's cognitive resources (staff turnover; need to retain personnel with knowledge, skills and experience; training for staff)
5. Schools’ networks with other schools, community organisations and funding agencies appeared to influence sustainability;
II. Staff motivation and commitment directly observing the benefits for students’ engagement, wellbeing and behaviour was a strong motivator to continue:
1. Staff observing effectiveness
2. Staff confidence in delivering health promotion
3. Parental support for the program
4. Believing in importance of the intervention; school climate (other activities evaluated as more important)
III. Intervention adapatation and integration: 
1. Fitting the intervention into time available, matching the intervention to student needs, the need for up to date materials
2. Integration with other policies and plans
IV. Wider policy context: another national/reginala policies that support sustainability of implementation and legitimize health promotion; policies shaping social norms; policy providing funding and resources</t>
  </si>
  <si>
    <t>Summary</t>
  </si>
  <si>
    <t>Stakeholders databases</t>
  </si>
  <si>
    <t>1s</t>
  </si>
  <si>
    <t>National Health and Medical Research Council. Australian dietary guidelines. Canberra, A.C.T.: National Health and Medical Research Council; 2013.</t>
  </si>
  <si>
    <t>Eat well Australia used to to organize development, implementation and evaluation of policies</t>
  </si>
  <si>
    <t>to describe relationship social determinatns of health and nutrition status</t>
  </si>
  <si>
    <t>not specifed</t>
  </si>
  <si>
    <t>food composition, food labelling, food promotion, food  price, food retail, governance, monitoring, funding</t>
  </si>
  <si>
    <t xml:space="preserve">food environment (including availability and affordability); poor communication of dietary advice; conflicting messages (such as advertising and promotion of energy-dense nutrient -poor foods and drinks); target population barriers: low levels of food literacy and high levels of food insecurity (this may include the inability to access adequate amounts of nutritious, culturally acceptable foods), and particular dietary preferences, low levels of understanding of the information; ethnic minorities: living in rural and remote areas; lower SES groups perceptions of costs as a barrier to healthy food purchase; disparities in the costs of nutrition foods in rural and remote areas; limited understanding of barriers perceived by the group who experience a greater burden of diet-related diseases (a barrier to ensure appropriate implementation strategies); isolated and poorer communities - a lack of access to quality food, suitable storage facilities; older people: difficulties in transport, access to facilities and problems with food preparation; population monitoring of eating behaviors (improved understantanding what Australians ARE eating) and monitoring of the factors affecting the price of nutritous foods particularly for vulnerable people; perception of distance to supermarkets vs fast food outlets depending on SES and education; shorter recall times for routine health checks; building a local network of providers and services that can be used in a weight management program; team-based care; advice, treatment and care is takeng into account the individual needs; good communication between health professionals and consumers supported by evidence-based written information tailored to individuals need; culturally appropriate health service and programs; </t>
  </si>
  <si>
    <t>2s</t>
  </si>
  <si>
    <t>European Commission. Inspiring the shift from nutrition policy to implementation: How existing data can support nutrition decision-making in Guatemala. Brussels: DG DEVCO. 2019. http://www.nipn-nutrition-platforms.org/IMG/pdf/nipn_guatemala_case_study_-_brief_-_july_2019.pdf. Accessed 8 Oct 2020.</t>
  </si>
  <si>
    <t>findings summarised in this brief arose through a study carried out by NIPN</t>
  </si>
  <si>
    <t>mixed quantitative and qualitative methods, including a review of key documentation, stakeholder interviews and trend analyses of budget implementation related to food and nutrition security</t>
  </si>
  <si>
    <t>given Guatemala’s long experience of developing policies for stunting reduction, the study looked at the evolution of the strategies’ design over time to understand how the efforts put into the design itself may have affected the ability to reduce stunting. The main findings are summarised here</t>
  </si>
  <si>
    <t xml:space="preserve">general population/ mixed settings </t>
  </si>
  <si>
    <r>
      <rPr>
        <b/>
        <sz val="10"/>
        <rFont val="Times New Roman"/>
        <family val="1"/>
        <charset val="238"/>
      </rPr>
      <t>governance/funding</t>
    </r>
    <r>
      <rPr>
        <sz val="10"/>
        <rFont val="Times New Roman"/>
        <family val="1"/>
        <charset val="238"/>
      </rPr>
      <t xml:space="preserve"> (uneven allocation of the budget for policy implementaion, across the sectors (despite multisectoral approach), for example only approx 15-10% of investments allocated to child and maternal health or prevention of childhood disease and growth monitoring); </t>
    </r>
    <r>
      <rPr>
        <b/>
        <sz val="10"/>
        <rFont val="Times New Roman"/>
        <family val="1"/>
        <charset val="238"/>
      </rPr>
      <t>monitoring</t>
    </r>
    <r>
      <rPr>
        <sz val="10"/>
        <rFont val="Times New Roman"/>
        <family val="1"/>
        <charset val="238"/>
      </rPr>
      <t xml:space="preserve"> (Monitoring  system: limited availability of multisectorial monitoring information; a lack of service coverage data);</t>
    </r>
  </si>
  <si>
    <t>systemic, political, industry, and financial determinants of implementation:
uneven allocation of the budget for policy implementaion, across the sectors (despite multisectoral approach), for example only approx 15-10% of investments allocated to child and maternal health or prevention of childhood disease and growth monitoring; differences in understanding multisectoral approach: For some actors, it simply requires that ‘every sector “does its bit” for nutrition largely through business-as-usual in implementation of activities’ rather than embedding nutrition into sectoral plans or changing the way programmes look on the frontline; systemic barriers: weak financial execution capacities in some sectors; limited strategic and management capacties aat municipality level, waek systemic capacities in program planning; weak implementation strategy design planning, funds for design of policy not matched with funds for implementation; monitoring  system: limited availability of multisectorial monitoring information; a lack of service coverage data; routine information systems in the sectoral ministries also need strengthening in order to track the implementation and progress of national prevention strategies. Except in health, most sectors do not systematically collect or analyse data on the coverage of their interventions across the population.</t>
  </si>
  <si>
    <t>moderate</t>
  </si>
  <si>
    <t>3s</t>
  </si>
  <si>
    <t>Adler NE, Cutler DM, Fielding JE, Galea S, Glymour MM, Koh HK, et al. Addressing Social Determinants of Health and Health Disparities: A Vital Direction for Health and Health Care. NAM Perspectives. 2016;6. https://doi.org/10.31478/201609t</t>
  </si>
  <si>
    <t>a health policy framework</t>
  </si>
  <si>
    <t>description of social determinants of health and  and health disparities</t>
  </si>
  <si>
    <t>vulnerable populations (e.g., children of low-income families, pregnat women, older adults with disabilities and age related illness, improving prisoners health)/mixed settings</t>
  </si>
  <si>
    <t>no EPI domain assessed</t>
  </si>
  <si>
    <r>
      <rPr>
        <b/>
        <sz val="10"/>
        <rFont val="Times New Roman"/>
        <family val="1"/>
      </rPr>
      <t>r</t>
    </r>
    <r>
      <rPr>
        <sz val="10"/>
        <rFont val="Times New Roman"/>
        <family val="1"/>
      </rPr>
      <t>educing poverty (increase federal minimum wage for a full time employee, place a family low the poverty line); low cost of food high in salt, fat or sugar; obesogenic environment e.g. being a part of the group with nonhealthy behaviours; food insecurity linked to consumption of calory-rich but nutritionally poor foods especially in girl and women; minorities (racial, ethnic, sexual orientation); low education; lack of paid leave for mothers; unemployment;  ecouraging cities and states policy to increase the cost of food high in salt, fat or sugar and decreases the cost of healthy food; increase income e.g. federal minimal wage (grocery stors) - introduced in Berkaley, California, Philadelphia and Pensylvania; encouraging city and state policies to farther adoption and evaluation taxes for suger-sweeted beverages; expanding the Family Medical Leave Act to add paid leave; lack of paid leave for mothers;</t>
    </r>
  </si>
  <si>
    <t>4s</t>
  </si>
  <si>
    <t>Heymsfield S, Aronne LJ, Eneli I, Kumar R, Michalsky M, Walker E, et al. Clinical Perspectives on Obesity Treatment: Challenges, Gaps, and Promising Opportunities. NAM Perspectives. 2018;8. https://doi.org/10.31478/201809b</t>
  </si>
  <si>
    <t>discussion paper</t>
  </si>
  <si>
    <t>to highlight gaps and challenges in obesity treatment</t>
  </si>
  <si>
    <t>overweight and obese children, adolescents, adults/ mixed settings</t>
  </si>
  <si>
    <r>
      <rPr>
        <b/>
        <sz val="10"/>
        <rFont val="Times New Roman"/>
        <family val="1"/>
        <charset val="238"/>
      </rPr>
      <t>funding</t>
    </r>
    <r>
      <rPr>
        <sz val="10"/>
        <rFont val="Times New Roman"/>
        <family val="1"/>
        <charset val="238"/>
      </rPr>
      <t xml:space="preserve"> (e.g. lack of insurance coverage); </t>
    </r>
    <r>
      <rPr>
        <b/>
        <sz val="10"/>
        <rFont val="Times New Roman"/>
        <family val="1"/>
        <charset val="238"/>
      </rPr>
      <t>governance</t>
    </r>
    <r>
      <rPr>
        <sz val="10"/>
        <rFont val="Times New Roman"/>
        <family val="1"/>
        <charset val="238"/>
      </rPr>
      <t xml:space="preserve"> (lack of treatment programs)</t>
    </r>
  </si>
  <si>
    <r>
      <rPr>
        <b/>
        <sz val="10"/>
        <rFont val="Times New Roman"/>
        <family val="1"/>
        <charset val="238"/>
      </rPr>
      <t>national action</t>
    </r>
    <r>
      <rPr>
        <sz val="10"/>
        <rFont val="Times New Roman"/>
        <family val="1"/>
        <charset val="238"/>
      </rPr>
      <t xml:space="preserve"> (Teen-LABS;  high cost of technology-supported prevention and treatment;); </t>
    </r>
    <r>
      <rPr>
        <b/>
        <sz val="10"/>
        <rFont val="Times New Roman"/>
        <family val="1"/>
        <charset val="238"/>
      </rPr>
      <t>health sector</t>
    </r>
    <r>
      <rPr>
        <sz val="10"/>
        <rFont val="Times New Roman"/>
        <family val="1"/>
        <charset val="238"/>
      </rPr>
      <t xml:space="preserve"> (primary health care, e.g. primary care–based interventions); </t>
    </r>
    <r>
      <rPr>
        <b/>
        <sz val="10"/>
        <rFont val="Times New Roman"/>
        <family val="1"/>
        <charset val="238"/>
      </rPr>
      <t>building networks and alliances</t>
    </r>
    <r>
      <rPr>
        <sz val="10"/>
        <rFont val="Times New Roman"/>
        <family val="1"/>
        <charset val="238"/>
      </rPr>
      <t xml:space="preserve"> (facilitation of the connections between sectors e.g. clinical providers, schools, insurance)</t>
    </r>
  </si>
  <si>
    <t>diet and other outcomes: bariatric surgery, pharmacology and lifestyle therapy (the analysis is concentrated on diet only)</t>
  </si>
  <si>
    <t>misconception regading obesity - e.g. people with obesity are often viewed as lacking self-control; lack of experts to treat obesity; advocacy around insurance reimbursement; lack of treatment programs;  limited access to care; poor reibursement of behavioral treatment; extra cost of treatment (travel, missed days at work); high cost of technology-supported prevention and treatment; inaquity to the access to the care (low income, low education, single-parent-headed household); new technologies that replace face-to face contact; dissemination of the intervation for the difficult to reach populations (rural settings, older adults, people with disabilities); multidisciplinary interventions; facilitation of the connections between sectors (clinical providers, schools, insurance); improved acceess to care; improved tailoring of interventions to better much the treatment to individual patients; additional efforts to understand technology use in obesity treatment; need for more research on treatment responces in diverse populations; single-parent; people with low income and low education; opportunities for action: facilitate school level access to fresh, sustainable, local, and seasonal foods to enable cost-savings through collaborating across jurisdictions and coordinating school procurement, work with food suppliers to address concerns around procurement of policy-aligned food, develop nonfood and other creative sources for revenue and fundraising</t>
  </si>
  <si>
    <t>5s</t>
  </si>
  <si>
    <t>National Institute for Health and Care Excellence (NICE). Physical activity in the workplace: Public health guideline [PH13]. UK: National Institute for Health and Care Excellence (NICE); 2008.</t>
  </si>
  <si>
    <t>reviews of existing evidence,  fieldwork data and activities and
stakeholder comments</t>
  </si>
  <si>
    <t>to produce public health guidance on how to encourage employees to be physically active</t>
  </si>
  <si>
    <r>
      <rPr>
        <b/>
        <sz val="10"/>
        <rFont val="Times New Roman"/>
        <family val="1"/>
        <charset val="238"/>
      </rPr>
      <t xml:space="preserve">workplace </t>
    </r>
    <r>
      <rPr>
        <sz val="10"/>
        <rFont val="Times New Roman"/>
        <family val="1"/>
        <charset val="238"/>
      </rPr>
      <t>(mprovements in facilities and convenience of location;  flexible work practices)</t>
    </r>
  </si>
  <si>
    <t xml:space="preserve">employees' cited facilitators to the implementation of interventions that focus on: physical environment (improvements in facilities
and convenience of location); incentive schemes; and flexible work practices. No factors were cited by the employers as facilitators to the implementation of physical activity interventions.
</t>
  </si>
  <si>
    <t>6s</t>
  </si>
  <si>
    <t xml:space="preserve">National Institute for Health and Care Excellence (NICE). Physical activity: walking and cycling: Public health guideline [PH41]. UK: National Institute for Health and Care Excellence (NICE); 2012. https://www.nice.org.uk/guidance/ph41/resources/physical-activity-walking-and-cycling-pdf-1996352901061. Accessed 8 Oct 2020. </t>
  </si>
  <si>
    <t>to set out how people can be encouraged to increase the amount they walk or cycle for travel or recreation purposes</t>
  </si>
  <si>
    <r>
      <rPr>
        <b/>
        <sz val="10"/>
        <rFont val="Times New Roman"/>
        <family val="1"/>
        <charset val="238"/>
      </rPr>
      <t>mobilizing at local level</t>
    </r>
    <r>
      <rPr>
        <sz val="10"/>
        <rFont val="Times New Roman"/>
        <family val="1"/>
        <charset val="238"/>
      </rPr>
      <t xml:space="preserve"> (demotivators to being involved in organising and monitoring groups included researchers' perceived workload, efforts required for effective recruitment, lack of support from and feelings of responsibility for group members); b</t>
    </r>
    <r>
      <rPr>
        <b/>
        <sz val="10"/>
        <rFont val="Times New Roman"/>
        <family val="1"/>
        <charset val="238"/>
      </rPr>
      <t>uilding networks and alliances</t>
    </r>
    <r>
      <rPr>
        <sz val="10"/>
        <rFont val="Times New Roman"/>
        <family val="1"/>
        <charset val="238"/>
      </rPr>
      <t xml:space="preserve"> (collaboration with other organisations was an issue , due to a focus on their own organisation and lack of communication. collaboration between a walking association and a family support group was improved through members getting to know each other)</t>
    </r>
  </si>
  <si>
    <t>physical activity (walking, cycling)</t>
  </si>
  <si>
    <t xml:space="preserve">providers and researchers determinants to planning and delivery: organisational support and sufficient planning time. It may be beneficial to include volunteer leaders at the planning stage; having previous experience in marketing and a conceptual framework facilitated recruitment efforts. Personal satisfaction, social interaction and a positive rapport with group members were motivational effects of leading walking groups; barriers to planning and delivery included lack of inter-organisational collaboration. This was facilitated by introducing staff in different organisations to each other and being clear about shared goals. Employing an individual to co-ordinate between organisations was a facilitator to implementation; de-motivators to being involved in organising and monitoring groups included researchers' perceived workload, efforts required for effective recruitment, lack of support from and feelings of responsibility for group members; sufficient planning time is required for successful implementation of a family-based intervention. Involvement of proposed walking leads at the planning stage was suggested as a way of increasing their engagement with the programme; walking group policy makers supported the walking group by promoting the intervention and assisting with recruitment. Administrative support was also supplied, and events were organised; the process of recruiting members to a walking group was draining on time and resources for the organisers, and some volunteers lacked skills in recruitment. Word of mouth was regarded as the most effective recruitment strategy; running the walking group provided a sense of personal satisfaction for organisers as well as an opportunity for personal development and health promotion. Interaction with club members was a motivator for organisers; collaboration with other organisations was an issue , due to a focus on their own organisation and lack of communication. collaboration between a walking association and a family support group was improved through members getting to know each other and being clear that goals were to be shared, and that interventions would run alongside each other rather than new initiatives replacing existing ones. Coordination by one designated officer also facilitated implementation; recruitment and maintenance of membership numbers were regarded as a burden, and strategies were developed by the club to limit drop-out;  carrying out routine physiological measurements in a pedometer study was regarded as a burden for researchers; barriers to participation included conflicting schedules with school attendance or workplace responsibilities . In a workplace setting, they also reported that increasing walking time required acceptance from colleagues, and this varied depending on the status of the employee within the organisation </t>
  </si>
  <si>
    <t>7s</t>
  </si>
  <si>
    <t>National Health and Medical Research Council. Clinical practice guidelines for the management of overweight and obesity in adults, adolescents and children in Australia. Melbourne: National Health and Medical Research Council; 2013.</t>
  </si>
  <si>
    <t>Five A's framework (Ask, Advise, Assess, Assist, Arrange) used to organize development, implementation and evaluation of policies</t>
  </si>
  <si>
    <t>to focus on clinical and physical aspects of obesity management, describing principles that include person-centered, culturally appropriate approach</t>
  </si>
  <si>
    <t>overweight and obese children, adolescents, adults/ clinical practice settings</t>
  </si>
  <si>
    <r>
      <rPr>
        <b/>
        <sz val="10"/>
        <rFont val="Times New Roman"/>
        <family val="1"/>
        <charset val="238"/>
      </rPr>
      <t>food promotion</t>
    </r>
    <r>
      <rPr>
        <sz val="10"/>
        <rFont val="Times New Roman"/>
        <family val="1"/>
        <charset val="238"/>
      </rPr>
      <t xml:space="preserve"> (culturally appropriate resources are provided; this may include local adaptation of written materials: booklets, posters) or using other media, such as video);</t>
    </r>
  </si>
  <si>
    <r>
      <rPr>
        <b/>
        <sz val="10"/>
        <rFont val="Times New Roman"/>
        <family val="1"/>
        <charset val="238"/>
      </rPr>
      <t>national action/health sector</t>
    </r>
    <r>
      <rPr>
        <sz val="10"/>
        <rFont val="Times New Roman"/>
        <family val="1"/>
        <charset val="238"/>
      </rPr>
      <t xml:space="preserve"> (state or regional level, e.g. state health departments, regional primary healthcare organisations; secondary and tertiary health care (e.g. specialist services such as surgeons, endocrinologists, hospital clinics); primary health care (e.g. general practice, community health centres);  b</t>
    </r>
    <r>
      <rPr>
        <b/>
        <sz val="10"/>
        <rFont val="Times New Roman"/>
        <family val="1"/>
        <charset val="238"/>
      </rPr>
      <t>uilding networks and alliances</t>
    </r>
    <r>
      <rPr>
        <sz val="10"/>
        <rFont val="Times New Roman"/>
        <family val="1"/>
        <charset val="238"/>
      </rPr>
      <t xml:space="preserve"> (building a local network of providers and services that can be used in a weight management program)</t>
    </r>
  </si>
  <si>
    <r>
      <rPr>
        <sz val="10"/>
        <rFont val="Times New Roman"/>
        <family val="1"/>
      </rPr>
      <t>l</t>
    </r>
    <r>
      <rPr>
        <sz val="10"/>
        <rFont val="Times New Roman"/>
        <family val="1"/>
        <charset val="238"/>
      </rPr>
      <t>ow or unclear patient motivation; professional groups in the country, primary healthcare professionals indicating that there is a need for more practical information on how a multidisciplinary approach may be implemented in primary health care ; healthcare professionals perceptions that delivering health promotion and assesment of BMI may increase consultation times; the case burden and frequent clinical presentation of overweight and obesity, in particular in the socioeconomically disadvantaged subgroups; locality of services— In rural and remote areas, and even in larger cities, services may not be available or be difficult to access;</t>
    </r>
    <r>
      <rPr>
        <b/>
        <u/>
        <sz val="10"/>
        <rFont val="Times New Roman"/>
        <family val="1"/>
        <charset val="238"/>
      </rPr>
      <t xml:space="preserve"> </t>
    </r>
    <r>
      <rPr>
        <u/>
        <sz val="10"/>
        <rFont val="Times New Roman"/>
        <family val="1"/>
        <charset val="238"/>
      </rPr>
      <t>p</t>
    </r>
    <r>
      <rPr>
        <sz val="10"/>
        <rFont val="Times New Roman"/>
        <family val="1"/>
        <charset val="238"/>
      </rPr>
      <t>resence/development of team-based care that can assist in monitoring and help guide decisions about specific methods to sustain weight loss (after the weight loss goals were achieved); consultation with professional groups in the country, primary healthcare professionals throughout the stages of the development  of the guideliness and policies; obtaining feedback from professional groups in the country, primary healthcare professionals  regarding tagets, measurements and goals of policies; referrals system (weight management clinics, specialist local services) would reduce time burden for primary healthcare professionals; obesity monitoring and follow-up— monitoring can be conducted by other health providers, organisations and groups, including commercial weight loss programs to reduce healthcare provided burden; building a local network of providers and services that can be used in a weight management program; established  therapeutic relationship, in which the healthcare provided communicates and provides care in a way that is person-centred, culturally sensitive, nondirective and nonjudgemental;  health care providers communications skills and cultural responsiveness; non-indigenous health professionals supported in gaining cultural competence; culturally appropriate resources are provided; this may include local adaptation of written materials (booklets, posters) or using other media (such as video)</t>
    </r>
  </si>
  <si>
    <t>8s</t>
  </si>
  <si>
    <t>National Health and Medical Research Council. Cultural competency in health: A guide for policy, partnerships, and participation. Canberra, A.C.T.: National Health and Medical Research Council; 2006.</t>
  </si>
  <si>
    <t>Cultural Respect Framework; national framework for culturally competence health practice to organize development, implementation and evaluation of policies</t>
  </si>
  <si>
    <t>to present together evidence on programs for increasing cultural competence in health and research on determinants of healthy living and environment within diverse communities; giving practical strategies for increasing cultural competencies in health</t>
  </si>
  <si>
    <r>
      <rPr>
        <b/>
        <sz val="10"/>
        <rFont val="Times New Roman"/>
        <family val="1"/>
        <charset val="238"/>
      </rPr>
      <t>national action</t>
    </r>
    <r>
      <rPr>
        <sz val="10"/>
        <rFont val="Times New Roman"/>
        <family val="1"/>
        <charset val="238"/>
      </rPr>
      <t xml:space="preserve"> (low levels of literacy in English and in the language of  the country of origin among healthcare services/professionals among the subgroups of the target population) ; lack of bilingual leaders who can facilitate implementation;</t>
    </r>
    <r>
      <rPr>
        <b/>
        <sz val="10"/>
        <rFont val="Times New Roman"/>
        <family val="1"/>
        <charset val="238"/>
      </rPr>
      <t xml:space="preserve"> health sector</t>
    </r>
    <r>
      <rPr>
        <sz val="10"/>
        <rFont val="Times New Roman"/>
        <family val="1"/>
        <charset val="238"/>
      </rPr>
      <t xml:space="preserve"> (barriers for cross-cultural training in health professionals, incuding a lack of commitment within the organization to promote cultural competence, limited time among healthcare professionals); b</t>
    </r>
    <r>
      <rPr>
        <b/>
        <sz val="10"/>
        <rFont val="Times New Roman"/>
        <family val="1"/>
        <charset val="238"/>
      </rPr>
      <t>uilding networks and alliances</t>
    </r>
    <r>
      <rPr>
        <sz val="10"/>
        <rFont val="Times New Roman"/>
        <family val="1"/>
        <charset val="238"/>
      </rPr>
      <t xml:space="preserve"> (closer community involvement and control in the overall design and implementation of health programs)</t>
    </r>
  </si>
  <si>
    <t>low levels of literacy in English and in the language of  the country of origin among healthcare services/professionals among the subgroups of the target population; lack of bilingual leaders who can facilitate implementation;  health organizations professionals' perceptions of cultural  amd language diversity  as a barrier for participants, not for the organization implementing policies; political climate promoting 'being Australian' (disregarding cultural diversity) as a barrier to cultural competence; barriers for cross-cultural training in health professionals, incuding a lack of commitment within the organization to promote cultural competence, limited time among healthcare professionals; limited resources for training in cultural comppetence; lack of support to implement culture competence training; lack of interest in cultural training in healthcare professionals; implementers' lack of  recognition of cultural beliefs, cultural appropriateness,  and cultural values in planning and deliering the health promotion programs/policies;  closer community involvement and control in the overall design and implementation of health programs; understanding institutional barriers that inhibit the use of health services ETC; access to transport — people from diverse cultural and linguistic backgrounds may be more likely to attend services close to home or transport; costs of health-related activities may limit access for individuals or families ; the need for a culturally competent evidence base in health promotion and health service delivery, supported by research into cultural competence issues; persuasive leadership for change at senior levels across the sector; applying existing tools and initiatives to create cultural competence e.g. risk assessment/management, continuous improvement cycles; these include charters and frameworks on a multicultural Australia, health and consumer rights that establish responsibility for cultural competency and set out legislative and ethical obligations for individuals and organisation; lack of evidence base — although some studies have been done in this area there remain many gaps in the evidence base; insufficient resources — there is a lack of an appropriate level of resources to overcome constraints affecting policy development, program planning, professional development, language services and community development; short-term project funding, as a whole, generally does not allow time for change or sustainability of positive outcomes. Health professionals include cultural and linguistic considerations in their decision-making; health professionals have the capacity to use resources to allow
cross-cultural communication (interpreters, translated resources, community partners); health professionals separate their own values and beliefs from their clients’ in their judging and decisionmaking</t>
  </si>
  <si>
    <t>9s</t>
  </si>
  <si>
    <t>National Health and Medical Research Council. Infant feeding guidelines: Information for health workers. Canberra, A.C.T.: National Health and Medical Research Council; 2012.</t>
  </si>
  <si>
    <t>Baby Friendly Health Initiative framework used to organize development, implementation and evaluation of policies</t>
  </si>
  <si>
    <t xml:space="preserve">to describe factors in breastfeeding initation, intensity and duration and to point out barriers and enablers for optimal infant feeding, to provide information on how to create more succesful interventions to hepl women to be physically active postpartum </t>
  </si>
  <si>
    <t xml:space="preserve">postpartum women/ health educational, other  settings involved in educating on infant feeding  </t>
  </si>
  <si>
    <r>
      <rPr>
        <b/>
        <sz val="10"/>
        <rFont val="Times New Roman"/>
        <family val="1"/>
        <charset val="238"/>
      </rPr>
      <t>governance/funding</t>
    </r>
    <r>
      <rPr>
        <sz val="10"/>
        <rFont val="Times New Roman"/>
        <family val="1"/>
        <charset val="238"/>
      </rPr>
      <t xml:space="preserve"> (public interest groups such as the International Baby-food Action Network and the World Alliance for Breastfeeding Action; hospitals' accreditation and health care organisations as "Baby Friendly" by Joint Commission on Accreditation;  upgrading the national toll-free breastfeeding helpline to provide 24-hour support and information through Australian Government Funding; allocating funding to provide training for health professionals and research to support breastfeeding)</t>
    </r>
  </si>
  <si>
    <t>diet (breastfeeding), physical activity pospartum</t>
  </si>
  <si>
    <t>cultural challenge; social challenge; community attitudes towards breastfeeding in public places; lack of role models in society; support and assistance for mothers:  perceptions of inadequate milk supply is often given as a reason for ceasing breastfeeding (this perception of inadequate supply is especially common in the first six weeks, before the infant has established a pattern of feeding and sleeping, and when parents may have unrealistic expectations of normal infant behaviour and needs); lack of adequate monitoring of breastfeeding; no cohort studies - lack of information for program planing and monitoring; not sufficient information from cross-sectional and retrospective-studies; structural challenges of health care system; unnecessarily given infant formulas and separating infant from mothers in hospital; hospital-staff insufficient training in breastfeeding support; nipple piercing;
determinants for physical activity in 3 and 12 months of pospartum: lack of womens' time; issues with child care; expecting hospitals by joint commission to track and improve their rate of exclusive breastfeeding; cooperation of taskforce with other relevant groups to ensure benefits of breastfeeding;  availability of mother-to-mother support groups available in Australia and New Zealand, availability of  health professional support through midwives, lactation consultants ;  public interest groups such as the International Baby-food Action Network and the World Alliance for Breastfeeding Action work to protect promote and support breastfeeding and optimal infant feeding practices; hospitals' accreditation and health care organisations as "Baby Friendly" by Joint Commission on Accreditation; upgrading the national toll-free breastfeeding helpline to provide 24-hour support and information through Australian Government Funding; allocating funding to provide training for health professionals and research to support breastfeeding; recognition of diversity: the diversity of Australian families is recognised through breastfeeding promotion and support activities that are sensitive and responsive to individual circumstance; partner support; desire to feel better</t>
  </si>
  <si>
    <t>10s</t>
  </si>
  <si>
    <t>Colagiuri S, Johnson G. Case for Action proposal: A Comprehensive Type 2 Diabetes Prevention Program. Canberra, A.C.T.: Submitted by the NHMRC Research Translation Faculty Diabetes Mellitus Steering Group; 2014.</t>
  </si>
  <si>
    <t>RE-AIM framework (Reach, Efficacy/Effectiveness, Adoption, Implemantation, Maintenance); CFA framework (Confirmatory Factors Analysis) both used to organize development, implementation and evaluation of policies</t>
  </si>
  <si>
    <t>to describe evidences for prevention in type 2 diabetes through weight loss programs</t>
  </si>
  <si>
    <t>clinical population (at high risk of developing diabetes)/clinical practice settings</t>
  </si>
  <si>
    <r>
      <rPr>
        <b/>
        <sz val="10"/>
        <rFont val="Times New Roman"/>
        <family val="1"/>
        <charset val="238"/>
      </rPr>
      <t>food promotion</t>
    </r>
    <r>
      <rPr>
        <sz val="10"/>
        <rFont val="Times New Roman"/>
        <family val="1"/>
        <charset val="238"/>
      </rPr>
      <t xml:space="preserve"> (the use of marketing techniques based on social marketing principles to organize risk messages and the call for action); </t>
    </r>
    <r>
      <rPr>
        <b/>
        <sz val="10"/>
        <rFont val="Times New Roman"/>
        <family val="1"/>
        <charset val="238"/>
      </rPr>
      <t>governance</t>
    </r>
    <r>
      <rPr>
        <sz val="10"/>
        <rFont val="Times New Roman"/>
        <family val="1"/>
        <charset val="238"/>
      </rPr>
      <t xml:space="preserve"> (the use of existing infrastrucure: an established national quality controlled training program for diabetes prevention in Australia. The Primary Care Collaborative and Medicare Locals/Primary Health Networks are also mechanisms by which training could be offered</t>
    </r>
  </si>
  <si>
    <r>
      <rPr>
        <b/>
        <sz val="10"/>
        <rFont val="Times New Roman"/>
        <family val="1"/>
        <charset val="238"/>
      </rPr>
      <t>national action/health sector</t>
    </r>
    <r>
      <rPr>
        <sz val="10"/>
        <rFont val="Times New Roman"/>
        <family val="1"/>
        <charset val="238"/>
      </rPr>
      <t xml:space="preserve"> (the use of existing infrastrucure: an established national quality controlled training program for diabetes prevention in Australia; a comprehensive national program aims to create a network capable of delivering outcomes across Australia and across a range of settings)</t>
    </r>
  </si>
  <si>
    <t>diet, physical activity and other outcomes: reduction of type 2 diebetes risk, metformine therapy</t>
  </si>
  <si>
    <t>screening and recruitment to programmes through oral glucose tolerance test is not available to all population (e.g. depend on previous diagnosis); the target group's anxiety related to screening participation ; the use of marketing techniques based on social marketing principles to organize risk messages and the call for action; promotion of systematic risk assessment across people at risk (age groups, ethnic minorities, women with a history of gestational diabetes); cultural appriopriateness of materials and infrastructure; the use of existing infrastrucure: an established national quality controlled training program for diabetes prevention in Australia. The Primary Care Collaborative and Medicare Locals/Primary Health Networks are also mechanisms by which training could be offered. A comprehensive national program aims to create a network capable of delivering outcomes across Australia and across a range of settings; improving policy relevance through combining  cost‐effectiveness information  with information on broader issues that routinely impinge on healthcare decisions, such as affordability, equity of access, feasibility of implementation, reach and size of impact and quality of the evidence base; the use, building, management and coordinaton of existing infrastructure and organizational arrangements governments, local health services, local government, organisations and providers, pharmacy and Multicultural Health groups and private sector providers; local level engagement and implementation . The local unit could be local government, local health district or primary health network, or preferably a combination of all three; language sensitive programs: specially designed programs implemented by trained health professionals who were native speakers of those languages; identification of organisation and program level facilitators and barriers for program scalability; availability of HbA1c as a simple diagnostic criterion incorporated into screening and recruitment of for the whole population (e.g. regardless previous diagnosis)</t>
  </si>
  <si>
    <t>11s</t>
  </si>
  <si>
    <t>Teede H, Harrison C, editors. Case for Action proposal: Obesity prevention through preventing excess weight gain during pregnancy and postpartum. Canberra, A.C.T.: Submitted by the NHMRC Research Translation Faculty Obesity Steering Group; 2014. https://research.monash.edu/en/publications/case-for-action-proposal-obesity-prevention-through-preventing-ex. (2014). Accessed 12 Oct 2020.</t>
  </si>
  <si>
    <t>CFA framework (Confirmatory Factors Analysis); QA framework (Quality Assurance); RE-AIM framework (Reach, Efficacy/Effectiveness, Adoption, Implemantation, Maintenance); evidence based framework</t>
  </si>
  <si>
    <t>to highlight the need for a staged pragmatic implementation/translation of knowledge on gestational weight gain (GWG) and obesity prevention during pregnancy and pospartum; proposing a series of actions to reduce GWG to reduce/ Evaluating system level level gaps and identyfing target groups</t>
  </si>
  <si>
    <t>pregnant and postpartum women/ health, social services and educational settings involved in prevention of overweight among pregnant and postpartum women</t>
  </si>
  <si>
    <r>
      <rPr>
        <b/>
        <sz val="10"/>
        <rFont val="Times New Roman"/>
        <family val="1"/>
        <charset val="238"/>
      </rPr>
      <t>governance</t>
    </r>
    <r>
      <rPr>
        <sz val="10"/>
        <rFont val="Times New Roman"/>
        <family val="1"/>
        <charset val="238"/>
      </rPr>
      <t xml:space="preserve"> (no systematic approach to healthy lifestyle in pregnancy with gaps at all levels of the antenatal health care system)</t>
    </r>
  </si>
  <si>
    <r>
      <rPr>
        <b/>
        <sz val="10"/>
        <rFont val="Times New Roman"/>
        <family val="1"/>
        <charset val="238"/>
      </rPr>
      <t>national action</t>
    </r>
    <r>
      <rPr>
        <sz val="10"/>
        <rFont val="Times New Roman"/>
        <family val="1"/>
        <charset val="238"/>
      </rPr>
      <t xml:space="preserve"> (no systematic approach to healthy lifestyle in pregnancy with gaps at all levels of the antenatal health care system); </t>
    </r>
    <r>
      <rPr>
        <b/>
        <sz val="10"/>
        <rFont val="Times New Roman"/>
        <family val="1"/>
        <charset val="238"/>
      </rPr>
      <t>health sector</t>
    </r>
    <r>
      <rPr>
        <sz val="10"/>
        <rFont val="Times New Roman"/>
        <family val="1"/>
        <charset val="238"/>
      </rPr>
      <t xml:space="preserve"> (inadequate health professional training and staff time to support lifestyle change); m</t>
    </r>
    <r>
      <rPr>
        <b/>
        <sz val="10"/>
        <rFont val="Times New Roman"/>
        <family val="1"/>
        <charset val="238"/>
      </rPr>
      <t>obilizing at local level</t>
    </r>
    <r>
      <rPr>
        <sz val="10"/>
        <rFont val="Times New Roman"/>
        <family val="1"/>
        <charset val="238"/>
      </rPr>
      <t xml:space="preserve"> (individuals' optimal motivation for lifestyle change during pregnancy; population wide engagement in antenatal care including disadvantaged groups)</t>
    </r>
  </si>
  <si>
    <r>
      <rPr>
        <sz val="10"/>
        <rFont val="Times New Roman"/>
        <family val="1"/>
      </rPr>
      <t>determinants</t>
    </r>
    <r>
      <rPr>
        <sz val="10"/>
        <rFont val="Times New Roman"/>
        <family val="1"/>
        <charset val="238"/>
      </rPr>
      <t xml:space="preserve"> to implementation of healthy lifestyle initiatives in pregnancy include: limited knowledge and inaccurate perceptions (among women and health professionals); misperceptions relate to the importance of prevention of excess GWG and to appropriate gestational weight gain targets; inadequate health professional training and staff time to support lifestyle change; sociocultural challenges for health professionals and women are problematic;  limited available resources for implementation; no systematic approach to healthy lifestyle in pregnancy with gaps at all levels of the antenatal health care system; lack of consistent GWG recommendations, health professional knowledge and resources; staged of implementaion of programs; staged pilot programs to test and refine strategies; individuals' optimal motivation for lifestyle change during pregnancy; population wide engagement in antenatal care including disadvantaged groups; strong engagement in antenatal care across different socioeconomic and disadvantaged groups including Indigenous and refugee women; up-skilled champion midwives; supported by simple online programs to up-skill general antenatal health professionals, with low staff skill requirements, these strategies limit costs and address clinical time constraints; optimal motivation for lifestyle change during pregnancy and population wide engagement in antenatal care including disadvantaged groups</t>
    </r>
  </si>
  <si>
    <t>12s</t>
  </si>
  <si>
    <t>European Commission. Reviews of scientific evidence and policies on nutrition and physical activity. Objective area A2: effectiveness and efficiency of policies and interventions on diet and physical activity. Brussels: Publications Office of the European Union; 2018. https://data.europa.eu/doi/10.2875/337727. (2018). Accessed 12 Oct 2020.</t>
  </si>
  <si>
    <t xml:space="preserve">peer-reviewed literature (55 references) and grey literature (32 references) </t>
  </si>
  <si>
    <t>to focus on the effectiveness and efficiency of policies and interventions to encourage healthy eating and physical activity</t>
  </si>
  <si>
    <t>general population/ mixed settings e.g. retail settings, community settings, childcare and pre-school settings, school and university settings, worksite settings, healthcare settings</t>
  </si>
  <si>
    <r>
      <rPr>
        <b/>
        <sz val="10"/>
        <rFont val="Times New Roman"/>
        <family val="1"/>
        <charset val="238"/>
      </rPr>
      <t>governance/funding</t>
    </r>
    <r>
      <rPr>
        <sz val="10"/>
        <rFont val="Times New Roman"/>
        <family val="1"/>
        <charset val="238"/>
      </rPr>
      <t xml:space="preserve"> (agreeing realistic expectations that consider broader economic and organizational challenges)</t>
    </r>
  </si>
  <si>
    <r>
      <rPr>
        <b/>
        <sz val="10"/>
        <rFont val="Times New Roman"/>
        <family val="1"/>
        <charset val="238"/>
      </rPr>
      <t>schools and kindergartens</t>
    </r>
    <r>
      <rPr>
        <sz val="10"/>
        <rFont val="Times New Roman"/>
        <family val="1"/>
        <charset val="238"/>
      </rPr>
      <t xml:space="preserve"> ( time, budget, staff buy-in; lacking space for child physical activity; training staff about structured PA lessons); b</t>
    </r>
    <r>
      <rPr>
        <b/>
        <sz val="10"/>
        <rFont val="Times New Roman"/>
        <family val="1"/>
        <charset val="238"/>
      </rPr>
      <t>uilding networks and alliances</t>
    </r>
    <r>
      <rPr>
        <sz val="10"/>
        <rFont val="Times New Roman"/>
        <family val="1"/>
        <charset val="238"/>
      </rPr>
      <t xml:space="preserve"> (strong existing social structures in the comunity, e.g., school networks); u</t>
    </r>
    <r>
      <rPr>
        <b/>
        <sz val="10"/>
        <rFont val="Times New Roman"/>
        <family val="1"/>
        <charset val="238"/>
      </rPr>
      <t>rban planning and housing environment</t>
    </r>
    <r>
      <rPr>
        <sz val="10"/>
        <rFont val="Times New Roman"/>
        <family val="1"/>
        <charset val="238"/>
      </rPr>
      <t xml:space="preserve"> (children living in rural and remote areas where there are few services and children whose parents are unable to afford services or reach them)</t>
    </r>
  </si>
  <si>
    <t>determinants:  strong existing social structures in the comunity, e.g., school networks, weekly meetins of older adults - encouraging buy-in and networking of stakeholder groups; varying organizational structures (from centre to centre); presence of advisorygroups; agreeing realistic expectations that consider broader economic and organizational challenges; lacking space for child physical activity; training staff about structured PA lessons;
determinants for school seeting: time, budget, staff buy -in; presence of local champions, school coordinators, existing collaborations and partnerships to facilitate implementation
determinants regarding SES:  children living in rural and remote areas where there are few services and children whose parents are unable to afford services or reach them; child services may differ in the successful uptake of guidelines, for example services which are part of larger organisations, or have wealthier parent clients, could adopt guidelines more easily; engaging evaluators during early planning stages can help identify gaps in the implementation plan. It can also facilitate the team monitor progress (process evaluation); interpaly of complementary policies and their content may affect implementation</t>
  </si>
  <si>
    <t>13s</t>
  </si>
  <si>
    <t>Dietz WH, Brownson RC, Douglas CE, Dreyzehner JJ, Goetzel RZ, Gortmaker SL, et al. Chronic Disease Prevention: Tobacco, Physical Activity, and Nutrition for a Healthy Start: A Vital Direction for Health and Health Care. NAM Perspectives. 2016;6. https://doi.org/10.31478/201609j</t>
  </si>
  <si>
    <t xml:space="preserve">to point out current succesfull inititives and identified new opportunities in chronic diseases prevention for a healthy start  </t>
  </si>
  <si>
    <r>
      <rPr>
        <b/>
        <sz val="10"/>
        <rFont val="Times New Roman"/>
        <family val="1"/>
        <charset val="238"/>
      </rPr>
      <t>governance/funding</t>
    </r>
    <r>
      <rPr>
        <sz val="10"/>
        <rFont val="Times New Roman"/>
        <family val="1"/>
        <charset val="238"/>
      </rPr>
      <t xml:space="preserve"> (funding of state and local government to provide coordinated leadership and support to promote physical activity and nutrition particularly for high risk populations </t>
    </r>
  </si>
  <si>
    <r>
      <rPr>
        <b/>
        <sz val="10"/>
        <rFont val="Times New Roman"/>
        <family val="1"/>
        <charset val="238"/>
      </rPr>
      <t>national/local action</t>
    </r>
    <r>
      <rPr>
        <sz val="10"/>
        <rFont val="Times New Roman"/>
        <family val="1"/>
        <charset val="238"/>
      </rPr>
      <t xml:space="preserve"> (funding of state and local government to provide coordinated leadership and support to promote physical activity and nutrition particularly for high risk populations);  implamentations of wellness programs);  l</t>
    </r>
    <r>
      <rPr>
        <b/>
        <sz val="10"/>
        <rFont val="Times New Roman"/>
        <family val="1"/>
        <charset val="238"/>
      </rPr>
      <t>ocal level</t>
    </r>
    <r>
      <rPr>
        <sz val="10"/>
        <rFont val="Times New Roman"/>
        <family val="1"/>
        <charset val="238"/>
      </rPr>
      <t xml:space="preserve"> (joint use agreement for theafterhours use of school facilites for physical activity); h</t>
    </r>
    <r>
      <rPr>
        <b/>
        <sz val="10"/>
        <rFont val="Times New Roman"/>
        <family val="1"/>
        <charset val="238"/>
      </rPr>
      <t>ealth sector</t>
    </r>
    <r>
      <rPr>
        <sz val="10"/>
        <rFont val="Times New Roman"/>
        <family val="1"/>
        <charset val="238"/>
      </rPr>
      <t xml:space="preserve"> (coverage of the prevention including qualified providers in the community);  s</t>
    </r>
    <r>
      <rPr>
        <b/>
        <sz val="10"/>
        <rFont val="Times New Roman"/>
        <family val="1"/>
        <charset val="238"/>
      </rPr>
      <t>chools and kindergartens</t>
    </r>
    <r>
      <rPr>
        <sz val="10"/>
        <rFont val="Times New Roman"/>
        <family val="1"/>
        <charset val="238"/>
      </rPr>
      <t xml:space="preserve"> (engaging non-parental care to improve nutrition and physical activity (e.g. create school wellness policies); w</t>
    </r>
    <r>
      <rPr>
        <b/>
        <sz val="10"/>
        <rFont val="Times New Roman"/>
        <family val="1"/>
        <charset val="238"/>
      </rPr>
      <t>orkplace</t>
    </r>
    <r>
      <rPr>
        <sz val="10"/>
        <rFont val="Times New Roman"/>
        <family val="1"/>
        <charset val="238"/>
      </rPr>
      <t xml:space="preserve"> (implamentations of wellness programs); b</t>
    </r>
    <r>
      <rPr>
        <b/>
        <sz val="10"/>
        <rFont val="Times New Roman"/>
        <family val="1"/>
        <charset val="238"/>
      </rPr>
      <t>uilding networks and alliances</t>
    </r>
    <r>
      <rPr>
        <sz val="10"/>
        <rFont val="Times New Roman"/>
        <family val="1"/>
        <charset val="238"/>
      </rPr>
      <t xml:space="preserve"> (engaging the business community to build and sustain effective health promotion)</t>
    </r>
  </si>
  <si>
    <t>lack of knowledge how to implement "what we know"; "issue fatigue"; cultural normalization of obesity; lack of leadership, funding and workeforce capacity
schools and early care education: increase participating in the life-style interventions programs (program simplifications, paperwork reduction. USDA should provide tresholds to participation in the CACFP porogram for adults and children. Within the Department of Health and Human Services (DHHS), Head Start performance standards should reflect an increased emphasis on healthy eating and physical activity, including increasing linkages to community resources, staff training, and parent engagement; engaging non-parental care to improve nutrition and physical activity (e.g. create school wellness policies); opportunities for competitive foods (to healthy lunches) should be limited, if competitive foods are available, they should consist of nutritious fruits, vegetables, whole grains, and nonfat or low-fat milk and dairy products. The 2010 HHFKA required USDA for the first time to establish minimum nutrition standards for competitive foods (Smart Snacks). meeting the increased cost of serving healthier meals (for example, more fruits, vegetables, and whole grains) and updated kitchen equipment and storage, staff training, and technical assistance. Congress, USDA, and states need to find innovative ways to ensure training and technical assistance that address those needs and the added cost of healthier meals.
Adequate resources should be provided to monitor effects and scale up these and other interventions as appropriate. USDA should complete regulations related to local wellness polices and work actively with states and localities on full implementation;
worksites: implementations of wellness programs;  the federal government should also improve communication and dissemination of best and promising practices associated with workplace health promotion. The strategies require upfront investment, but they will yield a large return on investment to the federal government and the business community in general.  Similar communication and dissemination programs should be established in other agencies, such as the Department of Labor, and nonprofits, including the US Chamber of Commerce, in which ideas, experiences, and resources become available through learning cooperatives, newsletters, webinars, and Wikipedialike computer applications. The federal government should also provide incentives to implement high-quality and innovative programs. offer financial incentives for achieving specific health outcomes, such as quitting smoking, losing weight, managing blood pressure or cholesterol concentrations, and lowering blood glucose concentrations;
communities: joint use agreement for theafterhours use of school facilites for physical activity;
medical setting: coverage of the prevention including qualified providers in the community; although incentives to integrate clinical and community services have begun, studies that demonstrate the business case for integration could speed the development and implementation of this approach. The Center for Medicare and Medicaid Innovation should fund studies that explore the effects of delivery of services for chronic diseases that integrate clinical and community services for the prevention and treatment of obesity 
state and local government: funding of state and local government to provide coordinated leadership and support to promote physical activity and nutrition particularly for high risk populations; state and local governments should be funded to provide coordinated leadership and support for efforts to promote physical activity, particularly efforts focused on high-risk populations, by increasing resources and strengthening policies in all sectors related to physical activity and nutrition. Improved support for evidence-based programs can be accomplished by identifying new funding opportunities and redirecting existing funding to issues, such as physical inactivity, that result in high health and economic burdens for society; new curricula should be developed in schools and programs in public health, and short courses for practitioners and certification by such groups as the National Physical Activity Society should be developed to help public health practitioners to develop crosssectoral partnerships and implement evidence-based physical-activity interventions. Sectors should include education, parks and recreation, transportation, city planning, business, nonprofit organizations, and health care; those steps should be complemented by the development and maintenance of an ethnically diverse, culturally diverse, and sex-diverse public-health workforce with competence in physical activity, nutrition; curricula in training programs and with scholarship support for underrepresented minority groups and disadvantaged populations/achieving progress in promoting physical activity will involve sectors outside health care and public health; to implement effectively many of the strategies outlined above, a set of diverse sectors needs to be engaged; promotion of physical activity may not be seen as a primary objective of many sectors (such as schools and transportation), but strategies will often have benefits that resonate with multiple sectors; access to supermarkets constitutes a major inequity, funding for the HFFI should be sustained;
on the basis of the success of SNAP incentive programs, the 2014 Farm Bill included $100 million for Food Insecurity Nutrition Incentive grants. All the projects funded through these grants include a public–private component through the contribution of matching funds. Support for this program should be sustained and expanded.</t>
  </si>
  <si>
    <t>14s</t>
  </si>
  <si>
    <t>Dietz WH, Belay B, Bradley D, Kahan S, Muth ND, Sanchez E, et al. A Model Framework That Integrates Community and Clinical Systems for the Prevention and Management of Obesity and Other Chronic Diseases. NAM Perspectives. 2017;7. https://doi.org/10.31478/201701b</t>
  </si>
  <si>
    <t>Performance improvement framework - "plan, do, study, act"; creation of a framework: clinical-community integration to achieve healthy people and communities: a framework to optimize the prevention and treatment of obesity and imrove population health</t>
  </si>
  <si>
    <t>to introduce the model of integration of community and clinical systems for the prevention and management of obesity and other chronic diseases</t>
  </si>
  <si>
    <t>clinical population - people with obesity and other chronic diseases, such as heart disease, asthma, adverse childhood experiences, and autism spectrum disorders (from US)/community and health care settings</t>
  </si>
  <si>
    <r>
      <rPr>
        <b/>
        <sz val="10"/>
        <rFont val="Times New Roman"/>
        <family val="1"/>
        <charset val="238"/>
      </rPr>
      <t>health sector</t>
    </r>
    <r>
      <rPr>
        <sz val="10"/>
        <rFont val="Times New Roman"/>
        <family val="1"/>
        <charset val="238"/>
      </rPr>
      <t xml:space="preserve"> (traditional health training and education); m</t>
    </r>
    <r>
      <rPr>
        <b/>
        <sz val="10"/>
        <rFont val="Times New Roman"/>
        <family val="1"/>
        <charset val="238"/>
      </rPr>
      <t>obilizing at local leve</t>
    </r>
    <r>
      <rPr>
        <sz val="10"/>
        <rFont val="Times New Roman"/>
        <family val="1"/>
        <charset val="238"/>
      </rPr>
      <t>l (community-based programs and services)</t>
    </r>
  </si>
  <si>
    <t>gaps in community based programs and services; underutilization source of influence on community sytems by different stakeholders; traditional health training and education; no consensus exists on the measures that correlate best with outcome goals; supportive changes in the social (including family) and community system; changes in the desing of clinical delivery (sesitivity to bias and stigma that accompany obesity); integrators inclusion - they can bridge clinical and community systems; the patient and family need to be connected to comunity resources; reorientation of care delivery system; establishing  community vital signs (e.g. healthful food access);  community wide programs targeting key behaviors; integration of clinical and community sytems; obesity counseling and behavioral management (including referrals) are coved services  ; successful implementation of the model addresses health equity at every level of the framework. Success will be measured by metrics that are acceptable and agreed on by all the parties included in the model; integration requires partnerships and collaboration; engagement of patients and their active participation in clinical care and community systems are central to engagement and activation can be prompted by individuals, their families, social networks, or providers; changes in the design of the clinical delivery systems are required to develop a standard of care that responds with sensitivity to the bias and stigma that accompany obesity; successful implementation of the integrated framework will require many health professionals to assimilate emerging science and skills related to obesity, adopt a population-based care delivery approach, and learn to work together as an interprofessional team; most health professionals remain relatively unaware of the relationship of obesity to social determinants of health, neurohormonal control of weight, epigenetics, the microbiome, social factors such as stigma and bias, and adverse childhood events; operationalize an integrated framework, health professionals will need to work as an interprofessional team that recognizes and utilizes the skills unique to each provider sector, shares a common set of competencies for obesity and its related conditions, and learns and practices interprofessional collaboration skills; federal and state policies also affect care delivery;  low-income adults, making preventive obesity screening for children and adults available at no additional out-of-pocket cost to patients or parents; because obesity screening meets U.S. Preventive Services Task Force recommendations, obesity counseling and behavioral management, including referrals, are covered services; importance of health equity in training and education; inequities also characterize many communities of color; absence of supermarkets may limit the availability of healthful foods; communities that lack sidewalks or are characterized by the lack of connections of sidewalks to places where people want to go, in addition to the absence of parks and recreational; measuring the implementation and impact of the integrated framework will be a challenge, in part because so many metrics are being used by diverse stakeholders. Nonetheless, collaborating partners need to agree on a limited set of timely, accurate, credible, and reproducible measures that reflect progress toward stakeholder goals, whether to assess process, infrastructure development, or health outcomes</t>
  </si>
  <si>
    <t>15s</t>
  </si>
  <si>
    <t>Zellner S, Bowdish L. The ROI of Health and Well-Being: Business Investment in Healthier Communities. NAM Perspectives. 2017;17. https://nam.edu/wp-content/uploads/2017/11/The-ROI-of-Health-and-Well-Being.pdf. Accessed 28 Oct 2020</t>
  </si>
  <si>
    <t>County Health Rankings and Roadmap (CHRR)framework</t>
  </si>
  <si>
    <t>to explore the business motivation for investing in community health, the processes involved in that effort and the challenges stakeholders face</t>
  </si>
  <si>
    <t>communities</t>
  </si>
  <si>
    <r>
      <rPr>
        <b/>
        <sz val="10"/>
        <rFont val="Times New Roman"/>
        <family val="1"/>
        <charset val="238"/>
      </rPr>
      <t>governance</t>
    </r>
    <r>
      <rPr>
        <sz val="10"/>
        <rFont val="Times New Roman"/>
        <family val="1"/>
      </rPr>
      <t xml:space="preserve"> (difficulty in navigation policies and regulations)</t>
    </r>
  </si>
  <si>
    <r>
      <rPr>
        <b/>
        <sz val="10"/>
        <rFont val="Times New Roman"/>
        <family val="1"/>
        <charset val="238"/>
      </rPr>
      <t xml:space="preserve">national action </t>
    </r>
    <r>
      <rPr>
        <sz val="10"/>
        <rFont val="Times New Roman"/>
        <family val="1"/>
        <charset val="238"/>
      </rPr>
      <t>(difficulty in navigation policies and regulations);</t>
    </r>
    <r>
      <rPr>
        <b/>
        <sz val="10"/>
        <rFont val="Times New Roman"/>
        <family val="1"/>
        <charset val="238"/>
      </rPr>
      <t xml:space="preserve"> health secto</t>
    </r>
    <r>
      <rPr>
        <sz val="10"/>
        <rFont val="Times New Roman"/>
        <family val="1"/>
      </rPr>
      <t>r (the complexity of community health problems);  b</t>
    </r>
    <r>
      <rPr>
        <b/>
        <sz val="10"/>
        <rFont val="Times New Roman"/>
        <family val="1"/>
        <charset val="238"/>
      </rPr>
      <t>uilding networks and alliances</t>
    </r>
    <r>
      <rPr>
        <sz val="10"/>
        <rFont val="Times New Roman"/>
        <family val="1"/>
      </rPr>
      <t xml:space="preserve"> (trust or experience between business and partnering organizations)</t>
    </r>
  </si>
  <si>
    <t>lack of understanding, strategy, or resources; the complexity of community health problems; lack of trust or experience between business and partnering organizations; difficulty in navigation policies and regulations; need to shift leadership philosophy; partnering with other stakeholders i.e. external organizations; targeted philantropic giving; participating in health advocacy; employee volouteering; partnering with an organization or academic institution that has the capability of assessing health outcomes; finding an able partner may exceed the commitment a business is willing to make, depending on its goals for a community health program; finding a middle ground for a community health program that the majority of stakeholders could agree on was essential; internal business silos and not having the right people at the table were also mentioned as potential barriers to building strong community health programs; human resource benefit managers, for instance, may serve as the main business liaison to the memberbased organization, but their goals for involvement with the organization may not be aligned with internal corporate affairs or corporate citizenship departments that may be better suited as the main points of contact for initiatives on community health programs/adapting to regulations: 
In one example in a Vitamix program, blenders were donated to local schools to allow them to create healthful smoothies to sell in school cafeterias at a reduced cost for disadvantaged students. The program ran into a roadblock when a regulatory change no longer allowed smoothies to be a reimbursable food item and schools no longer used the blenders as a consequence. Smaller businesses also cited issues such as high business taxes cutting into the amount of funding they can dedicate to community health programs.    the importance of a champion, whether internal or external, in each organization involved in a community health partnership. Strong leadership and vision are required to see programs through and to foster the participation of other organizations. The interviewees also noted that the right stakeholders need to be at the table so that informed decisions could be made efficiently. Alignment of goals and organizational readiness were also lessons learned. Businesses found that defining actionable programmatic steps with a partner capable of committing the time and effort to the collaboration was essential. Recognizing that dynamics and cultures may differ between communities is crucial to modifying programs quickly to maximize successful implementation. sustaining community
health programs is strongly contingent on boards of directors and employee support among businesses if these stakeholders like the programs and see value from them, as shown through measurement and data. Equally important to program sustainability are champions within companies, at partner organizations, and within the communities that they want to improve. Finally, businesses’ continued support of community health is highly contingent on funding and growth in core business activities</t>
  </si>
  <si>
    <t>16s</t>
  </si>
  <si>
    <t>National Institute for Health and Care Excellence (NICE). Obesity: working with local communities: Public health guideline [PH42]. UK: National Institute for Health and Care Excellence (NICE); 2012. https://www.nice.org.uk/guidance/ph42. Accessed 28 Oct 2020</t>
  </si>
  <si>
    <t>reviews of the evidence, economic modelling, the testimony of expert witnesses and a commissioned report (n=3)</t>
  </si>
  <si>
    <t>to cover how local communities, with support from local organisations and networks, can help prevent people from becoming overweight or obese or help them lose weight; to support sustainable and community-wide action to achieve this</t>
  </si>
  <si>
    <t>public health actions, including interventions and policies</t>
  </si>
  <si>
    <r>
      <rPr>
        <b/>
        <sz val="10"/>
        <rFont val="Times New Roman"/>
        <family val="1"/>
        <charset val="238"/>
      </rPr>
      <t>governance</t>
    </r>
    <r>
      <rPr>
        <sz val="10"/>
        <rFont val="Times New Roman"/>
        <family val="1"/>
        <charset val="238"/>
      </rPr>
      <t xml:space="preserve"> (roles of national policy: he broader political climate may open a 'national policy window' that facilitates policy change, influencing the ability to take a systems approach); </t>
    </r>
    <r>
      <rPr>
        <b/>
        <sz val="10"/>
        <rFont val="Times New Roman"/>
        <family val="1"/>
        <charset val="238"/>
      </rPr>
      <t>monitoring</t>
    </r>
    <r>
      <rPr>
        <sz val="10"/>
        <rFont val="Times New Roman"/>
        <family val="1"/>
        <charset val="238"/>
      </rPr>
      <t xml:space="preserve"> (monitoring and evaluation: clear methods to provide ongoing feedback into the system, to drive change to enhance effectiveness and acceptability)</t>
    </r>
  </si>
  <si>
    <r>
      <rPr>
        <b/>
        <sz val="10"/>
        <rFont val="Times New Roman"/>
        <family val="1"/>
        <charset val="238"/>
      </rPr>
      <t>national action</t>
    </r>
    <r>
      <rPr>
        <sz val="10"/>
        <rFont val="Times New Roman"/>
        <family val="1"/>
        <charset val="238"/>
      </rPr>
      <t xml:space="preserve"> (roles of national policy: he broader political climate may open a 'national policy window' that facilitates policy change, influencing the ability to take a systems approach); m</t>
    </r>
    <r>
      <rPr>
        <b/>
        <sz val="10"/>
        <rFont val="Times New Roman"/>
        <family val="1"/>
        <charset val="238"/>
      </rPr>
      <t>obilizing at local level</t>
    </r>
    <r>
      <rPr>
        <sz val="10"/>
        <rFont val="Times New Roman"/>
        <family val="1"/>
        <charset val="238"/>
      </rPr>
      <t xml:space="preserve"> (community development is about building active and sustainable communities based on social justice, mutual respect, participation, equality, learning and cooperation. It involves changing power structures to remove the barriers that prevent people from participating)</t>
    </r>
  </si>
  <si>
    <t>obesogenic behaviors (diet, physical activity, sedentary behavior)</t>
  </si>
  <si>
    <t>cultural appropriateness: identifying and addressing barriers to access and participation, for example, by keeping costs low to ensure affordability, and by taking account of different working patterns and education levels; Taking account of cultural or religious values, for example, the need for separate physical activity sessions for men and women, or in relation to body image, or beliefs and practices about hospitality and food. They also take account of religious and cultural practices; Financial barriers are significant for many low-income groups, particularly in terms of the cost of transport and accessing services. Cultural minorities and disabled people face additional barriers in accessing information and services, and their specific needs should be considered carefully when assessing needs.
barriers professionals may feel: the barriers some professionals may feel they face when initiating conversations about weight issues. For example, they may be overweight themselves, or feel that broaching the subject might damage their relationship with the person they are advising; staff confidence and motivation; staff capapbility building; health professionals may have limited willingness to use/make referral to  volunteers (halth champions onr peer mentors);
roles of national policy: national policy can act as a facilitator or barrier to local action on obesity; the broader political climate may open a 'national policy window' that facilitates policy change, influencing the ability to take a systems approach. This would enable partnerships that focus on addressing health inequalities;
lack of community development: community development is about building active and sustainable communities based on social justice, mutual respect, participation, equality, learning and cooperation. It involves changing power structures to remove the barriers that prevent people from participating;
terminology: the term 'obesity' can be off-putting, and engagement with target audiences may be easier if the focus is framed as 'healthy lifestyles';
funding: usually short term,  which may limit the commitment. Both commissioners and providers would like to be able to commit to longer-term contracts for obesity prevention work, in recognition of the considerable time and resources needed to successfully engage with clients with complex needs, for whom positive short-term outcomes are less likely;
identifying a system: explicit recognition of the public health system with the interacting, selfregulating and evolving elements of a complex adaptive system. Recognise that a wide range of bodies with no overt interest or objectives referring to public health may have a role in the system and therefore that the boundaries of the system may be broad;
capacity building: an explicit goal to support communities and organisations within the system. For example, increasing understanding about obesity in the community and by potential partner organisations or training for those in posts directly or indirectly related to obesity;
creativity and innovation: mechanisms to support and encourage local creativity and/or innovation to address obesity. For example, mechanisms that allow the local community to design locally relevant activities and solutions
relationships: methods of working and specific activities to develop and maintain effective relationships within and between organisations. For example, establishing and maintaining relationships with organisations without a health remit or an overt focus on obesity;
engagement: clear methods to enhance the ability of people, organisations and sectors to engage community members in programme development and delivery. For example, sufficient time in projects allocated to ensuring that the community can be involved in planning and assessing services;
communication: mechanisms to support communication between actors and organisations within the system. For example, ensuring sufficient face-to-face meeting time for partners, having planned mechanisms for feeding back information about local successes or changes;
embedded action and policies: practices explicitly set out for obesity prevention within organisations within the system. For example, local strategic commitments to obesity, aligning with wider policies and drivers (such as planning or transport policy) and ensuring obesity is an explicit concern for organisations without a health remit. 8. Robust and sustainable: clear strategies to resource existing and new projects and staff. For example, contingency planning to manage risks;
facilitative leadership: strong strategic support and appropriate resourcing developed at all levels. For example, specific methods to facilitate and encourage bottom-up solutions and activities;
monitoring and evaluation: clear methods to provide ongoing feedback into the system, to drive change to enhance effectiveness and acceptability. For example, developing action-learning or continuous-improvement models for service delivery</t>
  </si>
  <si>
    <t>17s</t>
  </si>
  <si>
    <t>National Institute for Health and Care Excellence (NICE). Obesity prevention: Clinical guideline [CG43]. UK: National Institute for Health and Care Excellence (NICE); 2006. https://www.nice.org.uk/guidance/cg43. Accessed 28 Oct 2020.</t>
  </si>
  <si>
    <r>
      <rPr>
        <b/>
        <sz val="10"/>
        <rFont val="Times New Roman"/>
        <family val="1"/>
        <charset val="238"/>
      </rPr>
      <t>governance</t>
    </r>
    <r>
      <rPr>
        <sz val="10"/>
        <rFont val="Times New Roman"/>
        <family val="1"/>
        <charset val="238"/>
      </rPr>
      <t xml:space="preserve"> (local authorities and partners in the community)</t>
    </r>
  </si>
  <si>
    <r>
      <rPr>
        <b/>
        <sz val="10"/>
        <rFont val="Times New Roman"/>
        <family val="1"/>
        <charset val="238"/>
      </rPr>
      <t xml:space="preserve">national and local level </t>
    </r>
    <r>
      <rPr>
        <sz val="10"/>
        <rFont val="Times New Roman"/>
        <family val="1"/>
        <charset val="238"/>
      </rPr>
      <t xml:space="preserve">(local authorities and partners in the community); </t>
    </r>
    <r>
      <rPr>
        <b/>
        <sz val="10"/>
        <rFont val="Times New Roman"/>
        <family val="1"/>
        <charset val="238"/>
      </rPr>
      <t>workplace</t>
    </r>
    <r>
      <rPr>
        <sz val="10"/>
        <rFont val="Times New Roman"/>
        <family val="1"/>
        <charset val="238"/>
      </rPr>
      <t xml:space="preserve"> (staff training); </t>
    </r>
    <r>
      <rPr>
        <b/>
        <sz val="10"/>
        <rFont val="Times New Roman"/>
        <family val="1"/>
        <charset val="238"/>
      </rPr>
      <t>health sector</t>
    </r>
    <r>
      <rPr>
        <sz val="10"/>
        <rFont val="Times New Roman"/>
        <family val="1"/>
        <charset val="238"/>
      </rPr>
      <t xml:space="preserve"> (at primary care, preschool, seniors: organisational structures and personal views of both health professionals and patients); </t>
    </r>
    <r>
      <rPr>
        <b/>
        <sz val="10"/>
        <rFont val="Times New Roman"/>
        <family val="1"/>
        <charset val="238"/>
      </rPr>
      <t>schools and kindergartens</t>
    </r>
    <r>
      <rPr>
        <sz val="10"/>
        <rFont val="Times New Roman"/>
        <family val="1"/>
        <charset val="238"/>
      </rPr>
      <t xml:space="preserve"> (improving children's diet and activity levels)</t>
    </r>
  </si>
  <si>
    <t>determinants to the implementation of interventions: include organisational structures and personal views of both health professionals and patients; the enthusiasm and motivational skills of the health professional providing support; staff training is needed</t>
  </si>
  <si>
    <t>DETERMINANTS, BARRIERS, AND FACILITATORS</t>
  </si>
  <si>
    <t xml:space="preserve">Determinants, barriers, and facilitators are defined as variables that are hypothesized or have been found to influence implementation processes or implementation outcomes. Barriers (or hinders, impediments) and facilitators (enablers) may include specific strategies used to influence the implementation process in order to achieve desired changes in individual, setting, or system. In policy implementation research, strategies to facilitate implementation are referred to as policy instruments (or government instruments) (Nilsen, 2015). In general, implementation determinants, barriers, and facilitators are factors included in the determinant frameworks for implementation of policies and interventions (Nilsen, 2015), e.g., the Evidence Informed Policy and Practice Framework, (Bowen &amp; Zwi, 2005) or the Consolidated Framework for Implementation Research (Damschroder et al., 2009).
</t>
  </si>
  <si>
    <t xml:space="preserve">IMPLEMENTATION   </t>
  </si>
  <si>
    <t xml:space="preserve">Implementation is defined as the process of putting to use or integrating a policy within a setting or a system or the process of maintaining the use and capacity of a policy (Moullin, Sabater-Hernández, Fernandez-Llimos, &amp; Benrimoj, 2015). </t>
  </si>
  <si>
    <t>META-REVIEW or UMBRELLA REVIEW</t>
  </si>
  <si>
    <t>Specifically refers to review compiling evidence from multiple reviews into one accessible and usable document. Focuses on broad condition or problem for which there are competing interventions and highlights reviews that address these interventions and their results (Grant &amp; Booth, 2009).</t>
  </si>
  <si>
    <t>POLICIES</t>
  </si>
  <si>
    <t>Policies are defined as “decisions, plans, and actions that are implemented by national or regional governments to achieve specific health goals within a society” (JPI HDHL, 2017). As indicated by World Health Organization (WHO Europe, 2010), a policy can give support, coherence, and visibility at the political level, while making it possible for the organizations involved at national, regional, and local levels – e.g., national government sectors, regional or local authorities, stakeholders, and the private sector – to be logical and consistent in their actions to achieve a shared goal. This definition refers to food and exercise environments, systems, and behaviours (WHO Europe, 2010).</t>
  </si>
  <si>
    <t>STAKEHOLDER POSITION PAPER</t>
  </si>
  <si>
    <t>Documents issued by major national and international stakeholders providing evidence-based recommendations referring to implementation conditions (Horodyska et al., 2015), they should sistematically list and/or describe aspects of implementation included in particular model/framework, not partly or not only few selected aspects.The document involve a major stakeholder, is developed/endorsed by a nation-wide or international organization which is issuing recommendations and guidelines which are used in clinical practice, or an interdisciplinary or cross-country consortium aiming at providing progress in the discipline/practice for respective behavior. The document has a well-defined aim, target population, the type of actions and their breadth (e.g., changes in physical environment, any school-based policies), and the type of relevant behavior. It incorporates a robust methodology: the method should list the sources used to obtain comprehensive and heterogeneous data, such as literature review and analysis of several examples of policies, and forms of eliciting “grey literature” or unpublished documents. The material is appropriately synthesized: The synthesis of analyzed material addresses the heterogeneity of analyzed data; provides specific conclusions; conclusions are supported by analyzed material; the key constructs are clearly operationalized. To minimize bias, more than one stakeholder/author is involved at the process, conclusions are based on involvement and consensus achieved by at least two stakeholders/multiple researchers from different organizations (cf. Horodyska et al., 2015).</t>
  </si>
  <si>
    <t>SYSTEMATIC REVIEW</t>
  </si>
  <si>
    <t>A systematic review attempts to collate all empirical evidence that fits pre-specified eligibility criteria in order to answer a specific research question. It uses explicit, systematic methods that are selected with a view to minimizing bias, thus providing more reliable findings from which conclusions can be drawn and decisions made (Antman 1992; Oxman 1993). The key characteristics of a systematic review are:
- a clearly stated set of objectives with pre-defined eligibility criteria for studies;
- an explicit, reproducible methodology;
- a systematic search that attempts to identify all studies that meet the eligibility criteria;
- an assessment of the validity of the findings of the included studies, for example through the assessment of risk of bias; and
- a systematic presentation, and synthesis, of the characteristics and findings of the included studies (Cochrane Handbook for Systematic Reviews of Interventions, 2017)
Systematic reviews meet at least some of quality criteria (e.g. MCQ; Bambra et al., 2009): (1) well-defined target groups and policy areas or outcomes; (2) search strategy defined, combining databases and other reference/expert checking; (3) transparent inclusion and exclusion criteria; (4) primary study designs and number of studies clarified; (5) quality assessment of original studies; (6) methods of data synthesis specified and accounting for data heterogeneity; and (7) more than one author involved at each stage of review process.</t>
  </si>
  <si>
    <r>
      <t xml:space="preserve">Supplementary Table S1 </t>
    </r>
    <r>
      <rPr>
        <sz val="10"/>
        <color theme="1"/>
        <rFont val="Times New Roman"/>
        <family val="1"/>
        <charset val="238"/>
      </rPr>
      <t>Details od data extraction</t>
    </r>
  </si>
  <si>
    <t>Social, economic, political and geographical context that counts: Meta-review of implementation determinants for policies promoting healthy diet and physical activity</t>
  </si>
  <si>
    <t>8</t>
  </si>
  <si>
    <t>18</t>
  </si>
  <si>
    <t>19</t>
  </si>
  <si>
    <t>20</t>
  </si>
  <si>
    <t>21</t>
  </si>
  <si>
    <t>ROBIS tool phase 2 domain 2 assessment (identification and selection of studies concerns)</t>
  </si>
  <si>
    <t>ROBIS tool phase 2 domain 3 assessment (data collection and study appraisal concerns)</t>
  </si>
  <si>
    <t>children and adolescents/school settings</t>
  </si>
  <si>
    <t>Additional File 2</t>
  </si>
</sst>
</file>

<file path=xl/styles.xml><?xml version="1.0" encoding="utf-8"?>
<styleSheet xmlns="http://schemas.openxmlformats.org/spreadsheetml/2006/main">
  <fonts count="20">
    <font>
      <sz val="11"/>
      <color theme="1"/>
      <name val="Czcionka tekstu podstawowego"/>
      <family val="2"/>
      <charset val="238"/>
    </font>
    <font>
      <sz val="10"/>
      <color theme="1"/>
      <name val="Times New Roman"/>
      <family val="1"/>
      <charset val="238"/>
    </font>
    <font>
      <b/>
      <sz val="10"/>
      <color theme="1"/>
      <name val="Times New Roman"/>
      <family val="1"/>
      <charset val="238"/>
    </font>
    <font>
      <sz val="11"/>
      <color theme="1"/>
      <name val="Times New Roman"/>
      <family val="1"/>
      <charset val="238"/>
    </font>
    <font>
      <b/>
      <u/>
      <sz val="10"/>
      <color theme="1"/>
      <name val="Times New Roman"/>
      <family val="1"/>
      <charset val="238"/>
    </font>
    <font>
      <b/>
      <sz val="10"/>
      <name val="Times New Roman"/>
      <family val="1"/>
      <charset val="238"/>
    </font>
    <font>
      <sz val="12"/>
      <color theme="1"/>
      <name val="Times New Roman"/>
      <family val="1"/>
      <charset val="238"/>
    </font>
    <font>
      <sz val="10"/>
      <name val="Times New Roman"/>
      <family val="1"/>
      <charset val="238"/>
    </font>
    <font>
      <sz val="10"/>
      <name val="Times New Roman"/>
      <family val="1"/>
    </font>
    <font>
      <u/>
      <sz val="10"/>
      <name val="Times New Roman"/>
      <family val="1"/>
    </font>
    <font>
      <b/>
      <sz val="10"/>
      <name val="Times New Roman"/>
      <family val="1"/>
    </font>
    <font>
      <sz val="11"/>
      <name val="Times New Roman"/>
      <family val="1"/>
      <charset val="238"/>
    </font>
    <font>
      <sz val="11"/>
      <name val="Times New Roman"/>
      <family val="1"/>
    </font>
    <font>
      <i/>
      <sz val="10"/>
      <name val="Times New Roman"/>
      <family val="1"/>
    </font>
    <font>
      <b/>
      <sz val="11"/>
      <name val="Times New Roman"/>
      <family val="1"/>
      <charset val="238"/>
    </font>
    <font>
      <u/>
      <sz val="10"/>
      <name val="Times New Roman"/>
      <family val="1"/>
      <charset val="238"/>
    </font>
    <font>
      <sz val="10"/>
      <name val="Czcionka tekstu podstawowego"/>
      <family val="2"/>
      <charset val="238"/>
    </font>
    <font>
      <sz val="11"/>
      <name val="Czcionka tekstu podstawowego"/>
      <family val="2"/>
      <charset val="238"/>
    </font>
    <font>
      <b/>
      <u/>
      <sz val="10"/>
      <name val="Times New Roman"/>
      <family val="1"/>
      <charset val="238"/>
    </font>
    <font>
      <b/>
      <sz val="11"/>
      <color theme="1"/>
      <name val="Times New Roman"/>
      <family val="1"/>
      <charset val="238"/>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64">
    <xf numFmtId="0" fontId="0" fillId="0" borderId="0" xfId="0"/>
    <xf numFmtId="49" fontId="1" fillId="0" borderId="0" xfId="0" applyNumberFormat="1" applyFont="1" applyAlignment="1">
      <alignment horizontal="center" wrapText="1"/>
    </xf>
    <xf numFmtId="49" fontId="3" fillId="0" borderId="0" xfId="0" applyNumberFormat="1" applyFont="1" applyAlignment="1">
      <alignment wrapText="1"/>
    </xf>
    <xf numFmtId="49" fontId="2"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xf>
    <xf numFmtId="49" fontId="3" fillId="0" borderId="0" xfId="0" applyNumberFormat="1" applyFont="1" applyFill="1" applyAlignment="1">
      <alignment wrapText="1"/>
    </xf>
    <xf numFmtId="0" fontId="2" fillId="2" borderId="0" xfId="0" applyFont="1" applyFill="1" applyAlignment="1">
      <alignment horizontal="center" vertical="center" wrapText="1"/>
    </xf>
    <xf numFmtId="0" fontId="5" fillId="2" borderId="0" xfId="0" applyFont="1" applyFill="1" applyAlignment="1">
      <alignment horizontal="center" vertical="center" wrapText="1"/>
    </xf>
    <xf numFmtId="0" fontId="0" fillId="0" borderId="0" xfId="0" applyFill="1" applyAlignment="1">
      <alignment wrapText="1"/>
    </xf>
    <xf numFmtId="49" fontId="1" fillId="3" borderId="0" xfId="0" applyNumberFormat="1" applyFont="1" applyFill="1" applyAlignment="1">
      <alignment horizontal="center" wrapText="1"/>
    </xf>
    <xf numFmtId="49" fontId="2" fillId="3" borderId="0" xfId="0" applyNumberFormat="1" applyFont="1" applyFill="1" applyAlignment="1">
      <alignment horizontal="center" vertical="center" wrapText="1"/>
    </xf>
    <xf numFmtId="49" fontId="6" fillId="0" borderId="0" xfId="0" applyNumberFormat="1" applyFont="1" applyFill="1" applyAlignment="1">
      <alignment wrapText="1"/>
    </xf>
    <xf numFmtId="49" fontId="3" fillId="3" borderId="0" xfId="0" applyNumberFormat="1" applyFont="1" applyFill="1" applyAlignment="1">
      <alignment wrapText="1"/>
    </xf>
    <xf numFmtId="49" fontId="6" fillId="3" borderId="0" xfId="0" applyNumberFormat="1" applyFont="1" applyFill="1" applyAlignment="1">
      <alignment wrapText="1"/>
    </xf>
    <xf numFmtId="0" fontId="7" fillId="0" borderId="0" xfId="0" applyFont="1" applyFill="1" applyAlignment="1">
      <alignment horizontal="center" vertical="top"/>
    </xf>
    <xf numFmtId="0" fontId="7" fillId="0" borderId="0" xfId="0" applyNumberFormat="1" applyFont="1" applyFill="1" applyAlignment="1">
      <alignment vertical="top" wrapText="1"/>
    </xf>
    <xf numFmtId="49" fontId="7" fillId="0" borderId="0" xfId="0" applyNumberFormat="1" applyFont="1" applyFill="1" applyAlignment="1">
      <alignment vertical="top" wrapText="1"/>
    </xf>
    <xf numFmtId="0" fontId="7" fillId="0" borderId="0" xfId="0" applyFont="1" applyFill="1" applyAlignment="1">
      <alignment vertical="top" wrapText="1"/>
    </xf>
    <xf numFmtId="0" fontId="7" fillId="0" borderId="0" xfId="0" applyFont="1" applyFill="1" applyAlignment="1">
      <alignment vertical="top"/>
    </xf>
    <xf numFmtId="0" fontId="11" fillId="0" borderId="0" xfId="0" applyFont="1" applyFill="1" applyAlignment="1">
      <alignment vertical="top"/>
    </xf>
    <xf numFmtId="0" fontId="11" fillId="0" borderId="0" xfId="0" applyFont="1" applyFill="1" applyAlignment="1">
      <alignment vertical="top" wrapText="1"/>
    </xf>
    <xf numFmtId="0" fontId="7" fillId="0" borderId="0" xfId="0" applyFont="1" applyFill="1" applyAlignment="1">
      <alignment horizontal="left" vertical="top" wrapText="1"/>
    </xf>
    <xf numFmtId="0" fontId="7" fillId="0" borderId="0" xfId="0" applyFont="1" applyFill="1" applyAlignment="1" applyProtection="1">
      <alignment vertical="top" wrapText="1"/>
      <protection locked="0"/>
    </xf>
    <xf numFmtId="0" fontId="11" fillId="0" borderId="0" xfId="0" applyFont="1" applyFill="1" applyAlignment="1">
      <alignment horizontal="left" vertical="top" wrapText="1"/>
    </xf>
    <xf numFmtId="0" fontId="11" fillId="0" borderId="0" xfId="0" applyFont="1" applyFill="1" applyAlignment="1">
      <alignment horizontal="left" vertical="top"/>
    </xf>
    <xf numFmtId="0" fontId="12" fillId="0" borderId="0" xfId="0" applyFont="1" applyFill="1" applyAlignment="1">
      <alignment horizontal="left" vertical="top"/>
    </xf>
    <xf numFmtId="0" fontId="7" fillId="0" borderId="0" xfId="0" applyFont="1" applyFill="1" applyAlignment="1">
      <alignment horizontal="center" vertical="top" wrapText="1"/>
    </xf>
    <xf numFmtId="0" fontId="12" fillId="0" borderId="0" xfId="0" applyFont="1" applyFill="1" applyAlignment="1">
      <alignment horizontal="left" vertical="top" wrapText="1"/>
    </xf>
    <xf numFmtId="0" fontId="14" fillId="0" borderId="0" xfId="0" applyFont="1" applyFill="1" applyAlignment="1">
      <alignment vertical="top" wrapText="1"/>
    </xf>
    <xf numFmtId="0" fontId="7" fillId="0" borderId="0" xfId="0" applyFont="1" applyAlignment="1">
      <alignment vertical="top" wrapText="1"/>
    </xf>
    <xf numFmtId="0" fontId="7" fillId="0" borderId="0" xfId="0" applyFont="1" applyFill="1" applyAlignment="1">
      <alignment wrapText="1"/>
    </xf>
    <xf numFmtId="0" fontId="7" fillId="0" borderId="0" xfId="0" applyFont="1" applyFill="1" applyAlignment="1">
      <alignment horizontal="left" vertical="top"/>
    </xf>
    <xf numFmtId="0" fontId="7" fillId="0" borderId="0" xfId="0" applyFont="1" applyFill="1" applyAlignment="1">
      <alignment horizontal="center"/>
    </xf>
    <xf numFmtId="0" fontId="16" fillId="0" borderId="0" xfId="0" applyFont="1" applyFill="1"/>
    <xf numFmtId="0" fontId="11" fillId="0" borderId="0" xfId="0" applyFont="1" applyFill="1"/>
    <xf numFmtId="0" fontId="17" fillId="0" borderId="0" xfId="0" applyFont="1" applyFill="1"/>
    <xf numFmtId="0" fontId="5" fillId="0" borderId="0" xfId="0" applyFont="1" applyFill="1" applyAlignment="1">
      <alignment wrapText="1"/>
    </xf>
    <xf numFmtId="0" fontId="7" fillId="0" borderId="0" xfId="0" applyFont="1" applyFill="1"/>
    <xf numFmtId="49" fontId="7" fillId="0" borderId="0" xfId="0" applyNumberFormat="1" applyFont="1" applyFill="1" applyAlignment="1">
      <alignment horizontal="center" vertical="top" wrapText="1"/>
    </xf>
    <xf numFmtId="0" fontId="7" fillId="0" borderId="0" xfId="0" applyNumberFormat="1" applyFont="1" applyFill="1" applyAlignment="1">
      <alignment horizontal="left" vertical="top" wrapText="1"/>
    </xf>
    <xf numFmtId="49" fontId="7" fillId="0" borderId="0" xfId="0" applyNumberFormat="1" applyFont="1" applyFill="1" applyAlignment="1">
      <alignment horizontal="left" vertical="top" wrapText="1"/>
    </xf>
    <xf numFmtId="49" fontId="11" fillId="0" borderId="0" xfId="0" applyNumberFormat="1" applyFont="1" applyFill="1" applyAlignment="1">
      <alignment horizontal="left" vertical="top" wrapText="1"/>
    </xf>
    <xf numFmtId="49" fontId="12" fillId="0" borderId="0" xfId="0" applyNumberFormat="1" applyFont="1" applyFill="1" applyAlignment="1">
      <alignment horizontal="left" vertical="top" wrapText="1"/>
    </xf>
    <xf numFmtId="0" fontId="17" fillId="0" borderId="0" xfId="0" applyFont="1" applyFill="1" applyAlignment="1">
      <alignment horizontal="left" vertical="top"/>
    </xf>
    <xf numFmtId="0" fontId="0" fillId="0" borderId="0" xfId="0" applyAlignment="1">
      <alignment horizontal="center"/>
    </xf>
    <xf numFmtId="0" fontId="0" fillId="0" borderId="0" xfId="0" applyFill="1"/>
    <xf numFmtId="0" fontId="3" fillId="0" borderId="0" xfId="0" applyFont="1" applyAlignment="1">
      <alignment horizontal="left" vertical="top" wrapText="1"/>
    </xf>
    <xf numFmtId="0" fontId="0" fillId="0" borderId="0" xfId="0" applyAlignment="1">
      <alignment vertical="center"/>
    </xf>
    <xf numFmtId="49" fontId="7" fillId="0" borderId="0" xfId="0" applyNumberFormat="1" applyFont="1" applyFill="1"/>
    <xf numFmtId="0" fontId="8" fillId="0" borderId="0" xfId="0" applyFont="1" applyFill="1" applyAlignment="1">
      <alignment horizontal="left" vertical="top" wrapText="1"/>
    </xf>
    <xf numFmtId="49" fontId="2" fillId="2" borderId="0" xfId="0" applyNumberFormat="1" applyFont="1" applyFill="1" applyAlignment="1">
      <alignment horizontal="center" vertical="center" wrapText="1"/>
    </xf>
    <xf numFmtId="49" fontId="2" fillId="3" borderId="0" xfId="0" applyNumberFormat="1" applyFont="1" applyFill="1" applyAlignment="1">
      <alignment horizontal="center" vertical="center" wrapText="1"/>
    </xf>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center" vertical="center" wrapText="1"/>
    </xf>
    <xf numFmtId="0" fontId="0" fillId="0" borderId="0" xfId="0"/>
    <xf numFmtId="0" fontId="3" fillId="2" borderId="0" xfId="0" applyFont="1" applyFill="1" applyAlignment="1">
      <alignment vertical="center" wrapText="1"/>
    </xf>
    <xf numFmtId="0" fontId="3" fillId="2" borderId="0" xfId="0" applyFont="1" applyFill="1" applyAlignment="1">
      <alignment vertical="center"/>
    </xf>
    <xf numFmtId="0" fontId="19" fillId="4" borderId="0" xfId="0" applyFont="1" applyFill="1" applyAlignment="1">
      <alignment vertical="center"/>
    </xf>
    <xf numFmtId="0" fontId="14" fillId="4" borderId="0" xfId="0" applyFont="1" applyFill="1" applyAlignment="1">
      <alignment vertical="center"/>
    </xf>
    <xf numFmtId="0" fontId="3" fillId="2" borderId="0" xfId="0" applyFont="1" applyFill="1" applyAlignment="1">
      <alignment horizontal="left" vertical="center" wrapText="1"/>
    </xf>
    <xf numFmtId="0" fontId="19" fillId="4" borderId="0" xfId="0" applyFont="1" applyFill="1" applyAlignment="1">
      <alignment vertical="center" wrapText="1"/>
    </xf>
    <xf numFmtId="0" fontId="19" fillId="5" borderId="0" xfId="0" applyFont="1" applyFill="1" applyAlignment="1">
      <alignment vertical="center"/>
    </xf>
    <xf numFmtId="0" fontId="0" fillId="2" borderId="0" xfId="0" applyFill="1" applyAlignment="1">
      <alignment vertical="center"/>
    </xf>
    <xf numFmtId="0" fontId="0" fillId="4" borderId="0" xfId="0" applyFill="1" applyAlignment="1">
      <alignment vertical="center"/>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V53"/>
  <sheetViews>
    <sheetView tabSelected="1" topLeftCell="A3" zoomScale="60" zoomScaleNormal="60" workbookViewId="0">
      <pane ySplit="4" topLeftCell="A19" activePane="bottomLeft" state="frozen"/>
      <selection activeCell="A3" sqref="A3"/>
      <selection pane="bottomLeft" activeCell="A4" sqref="A4:D4"/>
    </sheetView>
  </sheetViews>
  <sheetFormatPr defaultColWidth="8.6640625" defaultRowHeight="14"/>
  <cols>
    <col min="1" max="1" width="8.6640625" style="44"/>
    <col min="2" max="2" width="27.6640625" bestFit="1" customWidth="1"/>
    <col min="3" max="3" width="19.1640625" customWidth="1"/>
    <col min="4" max="4" width="15.1640625" customWidth="1"/>
    <col min="5" max="5" width="39.58203125" customWidth="1"/>
    <col min="6" max="6" width="21.6640625" customWidth="1"/>
    <col min="7" max="7" width="35.6640625" customWidth="1"/>
    <col min="8" max="8" width="21.6640625" customWidth="1"/>
    <col min="9" max="9" width="20.6640625" customWidth="1"/>
    <col min="10" max="10" width="21.1640625" style="45" customWidth="1"/>
    <col min="11" max="12" width="21.1640625" customWidth="1"/>
    <col min="13" max="13" width="22.1640625" customWidth="1"/>
    <col min="14" max="14" width="23.1640625" customWidth="1"/>
    <col min="15" max="15" width="59.5" customWidth="1"/>
    <col min="16" max="16" width="13.08203125" customWidth="1"/>
    <col min="17" max="17" width="13.25" customWidth="1"/>
    <col min="18" max="18" width="13.08203125" customWidth="1"/>
    <col min="19" max="20" width="12" customWidth="1"/>
    <col min="21" max="21" width="11.75" customWidth="1"/>
  </cols>
  <sheetData>
    <row r="1" spans="1:22" s="2" customFormat="1" ht="28.25" customHeight="1">
      <c r="A1" s="1"/>
      <c r="B1" s="50" t="s">
        <v>0</v>
      </c>
      <c r="C1" s="50"/>
      <c r="D1" s="50"/>
      <c r="E1" s="50"/>
      <c r="F1" s="50"/>
      <c r="G1" s="50"/>
      <c r="H1" s="50"/>
      <c r="I1" s="50"/>
      <c r="J1" s="50"/>
      <c r="K1" s="50"/>
      <c r="L1" s="50"/>
      <c r="M1" s="50"/>
      <c r="N1" s="50"/>
      <c r="O1" s="50"/>
    </row>
    <row r="2" spans="1:22" s="2" customFormat="1" ht="39" customHeight="1">
      <c r="A2" s="1"/>
      <c r="B2" s="51" t="s">
        <v>1</v>
      </c>
      <c r="C2" s="51"/>
      <c r="D2" s="51"/>
      <c r="E2" s="51"/>
      <c r="F2" s="51"/>
      <c r="G2" s="51"/>
      <c r="H2" s="51"/>
      <c r="I2" s="51"/>
      <c r="J2" s="51"/>
      <c r="K2" s="51"/>
      <c r="L2" s="51"/>
      <c r="M2" s="51"/>
      <c r="N2" s="51"/>
      <c r="O2" s="51"/>
    </row>
    <row r="3" spans="1:22" s="5" customFormat="1" ht="39" customHeight="1">
      <c r="A3" s="53" t="s">
        <v>399</v>
      </c>
      <c r="B3" s="54"/>
      <c r="C3" s="54"/>
      <c r="D3" s="54"/>
      <c r="E3" s="3"/>
      <c r="F3" s="3"/>
      <c r="G3" s="3"/>
      <c r="H3" s="3"/>
      <c r="I3" s="3"/>
      <c r="J3" s="3"/>
      <c r="K3" s="3"/>
      <c r="L3" s="3"/>
      <c r="M3" s="3"/>
      <c r="N3" s="3"/>
      <c r="O3" s="3"/>
    </row>
    <row r="4" spans="1:22" s="5" customFormat="1" ht="39" customHeight="1">
      <c r="A4" s="53" t="s">
        <v>408</v>
      </c>
      <c r="B4" s="54"/>
      <c r="C4" s="54"/>
      <c r="D4" s="54"/>
      <c r="E4" s="3"/>
      <c r="F4" s="3"/>
      <c r="G4" s="3"/>
      <c r="H4" s="3"/>
      <c r="I4" s="3"/>
      <c r="J4" s="3"/>
      <c r="K4" s="3"/>
      <c r="L4" s="3"/>
      <c r="M4" s="3"/>
      <c r="N4" s="3"/>
      <c r="O4" s="3"/>
    </row>
    <row r="5" spans="1:22" s="2" customFormat="1" ht="39" customHeight="1">
      <c r="A5" s="52" t="s">
        <v>398</v>
      </c>
      <c r="B5" s="52"/>
      <c r="C5" s="52"/>
      <c r="D5" s="52"/>
      <c r="E5" s="3"/>
      <c r="F5" s="3"/>
      <c r="G5" s="3"/>
      <c r="H5" s="3"/>
      <c r="I5" s="3"/>
      <c r="J5" s="3"/>
      <c r="K5" s="4"/>
      <c r="L5" s="4"/>
      <c r="M5" s="3"/>
      <c r="N5" s="3"/>
      <c r="O5" s="3"/>
      <c r="P5" s="5"/>
      <c r="Q5" s="5"/>
      <c r="R5" s="5"/>
      <c r="S5" s="5"/>
      <c r="T5" s="5"/>
      <c r="U5" s="5"/>
      <c r="V5" s="5"/>
    </row>
    <row r="6" spans="1:22" s="8" customFormat="1" ht="161" customHeight="1">
      <c r="A6" s="6" t="s">
        <v>2</v>
      </c>
      <c r="B6" s="6" t="s">
        <v>3</v>
      </c>
      <c r="C6" s="6" t="s">
        <v>4</v>
      </c>
      <c r="D6" s="6" t="s">
        <v>5</v>
      </c>
      <c r="E6" s="6" t="s">
        <v>6</v>
      </c>
      <c r="F6" s="6" t="s">
        <v>7</v>
      </c>
      <c r="G6" s="6" t="s">
        <v>8</v>
      </c>
      <c r="H6" s="6" t="s">
        <v>9</v>
      </c>
      <c r="I6" s="6" t="s">
        <v>10</v>
      </c>
      <c r="J6" s="6" t="s">
        <v>11</v>
      </c>
      <c r="K6" s="6" t="s">
        <v>12</v>
      </c>
      <c r="L6" s="6" t="s">
        <v>13</v>
      </c>
      <c r="M6" s="6" t="s">
        <v>14</v>
      </c>
      <c r="N6" s="6" t="s">
        <v>15</v>
      </c>
      <c r="O6" s="6" t="s">
        <v>16</v>
      </c>
      <c r="P6" s="7" t="s">
        <v>17</v>
      </c>
      <c r="Q6" s="7" t="s">
        <v>405</v>
      </c>
      <c r="R6" s="6" t="s">
        <v>406</v>
      </c>
      <c r="S6" s="6" t="s">
        <v>18</v>
      </c>
      <c r="T6" s="6" t="s">
        <v>19</v>
      </c>
      <c r="U6" s="6" t="s">
        <v>20</v>
      </c>
    </row>
    <row r="7" spans="1:22" s="11" customFormat="1" ht="22.5" customHeight="1">
      <c r="A7" s="10" t="s">
        <v>21</v>
      </c>
      <c r="B7" s="10" t="s">
        <v>22</v>
      </c>
      <c r="C7" s="10" t="s">
        <v>23</v>
      </c>
      <c r="D7" s="10" t="s">
        <v>24</v>
      </c>
      <c r="E7" s="10" t="s">
        <v>25</v>
      </c>
      <c r="F7" s="10" t="s">
        <v>26</v>
      </c>
      <c r="G7" s="10" t="s">
        <v>27</v>
      </c>
      <c r="H7" s="10" t="s">
        <v>400</v>
      </c>
      <c r="I7" s="10" t="s">
        <v>28</v>
      </c>
      <c r="J7" s="10" t="s">
        <v>29</v>
      </c>
      <c r="K7" s="10" t="s">
        <v>30</v>
      </c>
      <c r="L7" s="10" t="s">
        <v>31</v>
      </c>
      <c r="M7" s="10" t="s">
        <v>32</v>
      </c>
      <c r="N7" s="10" t="s">
        <v>33</v>
      </c>
      <c r="O7" s="10" t="s">
        <v>34</v>
      </c>
      <c r="P7" s="10" t="s">
        <v>35</v>
      </c>
      <c r="Q7" s="10" t="s">
        <v>36</v>
      </c>
      <c r="R7" s="10" t="s">
        <v>401</v>
      </c>
      <c r="S7" s="10" t="s">
        <v>402</v>
      </c>
      <c r="T7" s="10" t="s">
        <v>403</v>
      </c>
      <c r="U7" s="10" t="s">
        <v>404</v>
      </c>
    </row>
    <row r="8" spans="1:22" s="11" customFormat="1" ht="22.5" customHeight="1">
      <c r="A8" s="9"/>
      <c r="B8" s="10" t="s">
        <v>37</v>
      </c>
      <c r="C8" s="10"/>
      <c r="D8" s="10"/>
      <c r="E8" s="10"/>
      <c r="F8" s="10"/>
      <c r="G8" s="10"/>
      <c r="H8" s="10"/>
      <c r="I8" s="10"/>
      <c r="J8" s="10"/>
      <c r="K8" s="10"/>
      <c r="L8" s="10"/>
      <c r="M8" s="10"/>
      <c r="N8" s="10"/>
      <c r="O8" s="10"/>
      <c r="P8" s="12"/>
      <c r="Q8" s="13"/>
      <c r="R8" s="13"/>
      <c r="S8" s="13"/>
      <c r="T8" s="13"/>
      <c r="U8" s="13"/>
    </row>
    <row r="9" spans="1:22" s="19" customFormat="1" ht="213" customHeight="1">
      <c r="A9" s="14">
        <v>1</v>
      </c>
      <c r="B9" s="15" t="s">
        <v>38</v>
      </c>
      <c r="C9" s="16" t="s">
        <v>31</v>
      </c>
      <c r="D9" s="16" t="s">
        <v>31</v>
      </c>
      <c r="E9" s="17" t="s">
        <v>39</v>
      </c>
      <c r="F9" s="17" t="s">
        <v>40</v>
      </c>
      <c r="G9" s="17" t="s">
        <v>41</v>
      </c>
      <c r="H9" s="18" t="s">
        <v>42</v>
      </c>
      <c r="I9" s="17" t="s">
        <v>43</v>
      </c>
      <c r="J9" s="17" t="s">
        <v>407</v>
      </c>
      <c r="K9" s="17" t="s">
        <v>44</v>
      </c>
      <c r="L9" s="17" t="s">
        <v>44</v>
      </c>
      <c r="M9" s="17" t="s">
        <v>45</v>
      </c>
      <c r="N9" s="17" t="s">
        <v>46</v>
      </c>
      <c r="O9" s="17" t="s">
        <v>47</v>
      </c>
      <c r="P9" s="19" t="s">
        <v>48</v>
      </c>
      <c r="Q9" s="20" t="s">
        <v>48</v>
      </c>
      <c r="R9" s="20" t="s">
        <v>48</v>
      </c>
      <c r="S9" s="19" t="s">
        <v>49</v>
      </c>
      <c r="T9" s="19" t="s">
        <v>50</v>
      </c>
      <c r="U9" s="19" t="s">
        <v>44</v>
      </c>
    </row>
    <row r="10" spans="1:22" s="19" customFormat="1" ht="377">
      <c r="A10" s="14">
        <v>2</v>
      </c>
      <c r="B10" s="17" t="s">
        <v>51</v>
      </c>
      <c r="C10" s="21">
        <v>63</v>
      </c>
      <c r="D10" s="21">
        <v>63</v>
      </c>
      <c r="E10" s="17" t="s">
        <v>52</v>
      </c>
      <c r="F10" s="17" t="s">
        <v>53</v>
      </c>
      <c r="G10" s="17" t="s">
        <v>54</v>
      </c>
      <c r="H10" s="17" t="s">
        <v>55</v>
      </c>
      <c r="I10" s="17" t="s">
        <v>43</v>
      </c>
      <c r="J10" s="17" t="s">
        <v>56</v>
      </c>
      <c r="K10" s="17" t="s">
        <v>57</v>
      </c>
      <c r="L10" s="17" t="s">
        <v>44</v>
      </c>
      <c r="M10" s="17" t="s">
        <v>58</v>
      </c>
      <c r="N10" s="17" t="s">
        <v>59</v>
      </c>
      <c r="O10" s="22" t="s">
        <v>60</v>
      </c>
      <c r="P10" s="19" t="s">
        <v>48</v>
      </c>
      <c r="Q10" s="19" t="s">
        <v>48</v>
      </c>
      <c r="R10" s="19" t="s">
        <v>49</v>
      </c>
      <c r="S10" s="19" t="s">
        <v>49</v>
      </c>
      <c r="T10" s="19" t="s">
        <v>49</v>
      </c>
      <c r="U10" s="19" t="s">
        <v>44</v>
      </c>
    </row>
    <row r="11" spans="1:22" s="25" customFormat="1" ht="243.65" customHeight="1">
      <c r="A11" s="14">
        <v>3</v>
      </c>
      <c r="B11" s="21" t="s">
        <v>61</v>
      </c>
      <c r="C11" s="21">
        <v>41</v>
      </c>
      <c r="D11" s="21">
        <v>41</v>
      </c>
      <c r="E11" s="21" t="s">
        <v>62</v>
      </c>
      <c r="F11" s="21" t="s">
        <v>63</v>
      </c>
      <c r="G11" s="21" t="s">
        <v>64</v>
      </c>
      <c r="H11" s="21" t="s">
        <v>65</v>
      </c>
      <c r="I11" s="17" t="s">
        <v>43</v>
      </c>
      <c r="J11" s="21" t="s">
        <v>66</v>
      </c>
      <c r="K11" s="21" t="s">
        <v>67</v>
      </c>
      <c r="L11" s="21" t="s">
        <v>44</v>
      </c>
      <c r="M11" s="21" t="s">
        <v>68</v>
      </c>
      <c r="N11" s="21" t="s">
        <v>69</v>
      </c>
      <c r="O11" s="21" t="s">
        <v>70</v>
      </c>
      <c r="P11" s="23" t="s">
        <v>48</v>
      </c>
      <c r="Q11" s="24" t="s">
        <v>48</v>
      </c>
      <c r="R11" s="24" t="s">
        <v>48</v>
      </c>
      <c r="S11" s="24" t="s">
        <v>50</v>
      </c>
      <c r="T11" s="24" t="s">
        <v>50</v>
      </c>
      <c r="U11" s="19" t="s">
        <v>44</v>
      </c>
    </row>
    <row r="12" spans="1:22" s="19" customFormat="1" ht="221">
      <c r="A12" s="14">
        <v>4</v>
      </c>
      <c r="B12" s="17" t="s">
        <v>71</v>
      </c>
      <c r="C12" s="17" t="s">
        <v>72</v>
      </c>
      <c r="D12" s="17">
        <v>26</v>
      </c>
      <c r="E12" s="17" t="s">
        <v>44</v>
      </c>
      <c r="F12" s="17" t="s">
        <v>73</v>
      </c>
      <c r="G12" s="17" t="s">
        <v>74</v>
      </c>
      <c r="H12" s="17" t="s">
        <v>75</v>
      </c>
      <c r="I12" s="18" t="s">
        <v>76</v>
      </c>
      <c r="J12" s="17" t="s">
        <v>56</v>
      </c>
      <c r="K12" s="17" t="s">
        <v>77</v>
      </c>
      <c r="L12" s="17" t="s">
        <v>44</v>
      </c>
      <c r="M12" s="17" t="s">
        <v>78</v>
      </c>
      <c r="N12" s="18" t="s">
        <v>69</v>
      </c>
      <c r="O12" s="17" t="s">
        <v>79</v>
      </c>
      <c r="P12" s="20" t="s">
        <v>48</v>
      </c>
      <c r="Q12" s="19" t="s">
        <v>49</v>
      </c>
      <c r="R12" s="20" t="s">
        <v>49</v>
      </c>
      <c r="S12" s="19" t="s">
        <v>49</v>
      </c>
      <c r="T12" s="19" t="s">
        <v>49</v>
      </c>
      <c r="U12" s="19" t="s">
        <v>44</v>
      </c>
    </row>
    <row r="13" spans="1:22" s="19" customFormat="1" ht="247">
      <c r="A13" s="14">
        <v>5</v>
      </c>
      <c r="B13" s="17" t="s">
        <v>80</v>
      </c>
      <c r="C13" s="17" t="s">
        <v>81</v>
      </c>
      <c r="D13" s="17">
        <v>40</v>
      </c>
      <c r="E13" s="17" t="s">
        <v>82</v>
      </c>
      <c r="F13" s="17" t="s">
        <v>83</v>
      </c>
      <c r="G13" s="17" t="s">
        <v>84</v>
      </c>
      <c r="H13" s="18" t="s">
        <v>76</v>
      </c>
      <c r="I13" s="17" t="s">
        <v>76</v>
      </c>
      <c r="J13" s="17" t="s">
        <v>85</v>
      </c>
      <c r="K13" s="17" t="s">
        <v>86</v>
      </c>
      <c r="L13" s="17" t="s">
        <v>44</v>
      </c>
      <c r="M13" s="17" t="s">
        <v>78</v>
      </c>
      <c r="N13" s="17" t="s">
        <v>87</v>
      </c>
      <c r="O13" s="17" t="s">
        <v>88</v>
      </c>
      <c r="P13" s="19" t="s">
        <v>48</v>
      </c>
      <c r="Q13" s="19" t="s">
        <v>48</v>
      </c>
      <c r="R13" s="19" t="s">
        <v>48</v>
      </c>
      <c r="S13" s="19" t="s">
        <v>50</v>
      </c>
      <c r="T13" s="19" t="s">
        <v>50</v>
      </c>
      <c r="U13" s="19" t="s">
        <v>44</v>
      </c>
    </row>
    <row r="14" spans="1:22" s="19" customFormat="1" ht="260">
      <c r="A14" s="14">
        <v>6</v>
      </c>
      <c r="B14" s="17" t="s">
        <v>89</v>
      </c>
      <c r="C14" s="17">
        <v>31</v>
      </c>
      <c r="D14" s="17">
        <v>31</v>
      </c>
      <c r="E14" s="17" t="s">
        <v>90</v>
      </c>
      <c r="F14" s="17" t="s">
        <v>91</v>
      </c>
      <c r="G14" s="17" t="s">
        <v>92</v>
      </c>
      <c r="H14" s="17" t="s">
        <v>93</v>
      </c>
      <c r="I14" s="17" t="s">
        <v>43</v>
      </c>
      <c r="J14" s="17" t="s">
        <v>66</v>
      </c>
      <c r="K14" s="17" t="s">
        <v>94</v>
      </c>
      <c r="L14" s="17" t="s">
        <v>44</v>
      </c>
      <c r="M14" s="17" t="s">
        <v>95</v>
      </c>
      <c r="N14" s="17" t="s">
        <v>96</v>
      </c>
      <c r="O14" s="17" t="s">
        <v>97</v>
      </c>
      <c r="P14" s="19" t="s">
        <v>48</v>
      </c>
      <c r="Q14" s="19" t="s">
        <v>48</v>
      </c>
      <c r="R14" s="20" t="s">
        <v>48</v>
      </c>
      <c r="S14" s="19" t="s">
        <v>50</v>
      </c>
      <c r="T14" s="19" t="s">
        <v>50</v>
      </c>
      <c r="U14" s="19" t="s">
        <v>44</v>
      </c>
    </row>
    <row r="15" spans="1:22" s="27" customFormat="1" ht="117">
      <c r="A15" s="26">
        <v>7</v>
      </c>
      <c r="B15" s="21" t="s">
        <v>98</v>
      </c>
      <c r="C15" s="21" t="s">
        <v>99</v>
      </c>
      <c r="D15" s="21">
        <v>19</v>
      </c>
      <c r="E15" s="21" t="s">
        <v>100</v>
      </c>
      <c r="F15" s="21" t="s">
        <v>101</v>
      </c>
      <c r="G15" s="21" t="s">
        <v>102</v>
      </c>
      <c r="H15" s="21" t="s">
        <v>43</v>
      </c>
      <c r="I15" s="21" t="s">
        <v>103</v>
      </c>
      <c r="J15" s="21" t="s">
        <v>407</v>
      </c>
      <c r="K15" s="21" t="s">
        <v>104</v>
      </c>
      <c r="L15" s="21" t="s">
        <v>44</v>
      </c>
      <c r="M15" s="21" t="s">
        <v>68</v>
      </c>
      <c r="N15" s="21" t="s">
        <v>69</v>
      </c>
      <c r="O15" s="21" t="s">
        <v>105</v>
      </c>
      <c r="P15" s="23" t="s">
        <v>48</v>
      </c>
      <c r="Q15" s="23" t="s">
        <v>48</v>
      </c>
      <c r="R15" s="23" t="s">
        <v>48</v>
      </c>
      <c r="S15" s="23" t="s">
        <v>49</v>
      </c>
      <c r="T15" s="23" t="s">
        <v>50</v>
      </c>
      <c r="U15" s="19" t="s">
        <v>44</v>
      </c>
    </row>
    <row r="16" spans="1:22" s="19" customFormat="1" ht="338">
      <c r="A16" s="14">
        <v>8</v>
      </c>
      <c r="B16" s="17" t="s">
        <v>106</v>
      </c>
      <c r="C16" s="17">
        <v>59</v>
      </c>
      <c r="D16" s="17">
        <v>59</v>
      </c>
      <c r="E16" s="17" t="s">
        <v>107</v>
      </c>
      <c r="F16" s="17" t="s">
        <v>108</v>
      </c>
      <c r="G16" s="17" t="s">
        <v>109</v>
      </c>
      <c r="H16" s="17" t="s">
        <v>110</v>
      </c>
      <c r="I16" s="17" t="s">
        <v>111</v>
      </c>
      <c r="J16" s="17" t="s">
        <v>407</v>
      </c>
      <c r="K16" s="17" t="s">
        <v>112</v>
      </c>
      <c r="L16" s="17" t="s">
        <v>113</v>
      </c>
      <c r="M16" s="17" t="s">
        <v>114</v>
      </c>
      <c r="N16" s="17" t="s">
        <v>69</v>
      </c>
      <c r="O16" s="17" t="s">
        <v>115</v>
      </c>
      <c r="P16" s="19" t="s">
        <v>48</v>
      </c>
      <c r="Q16" s="19" t="s">
        <v>48</v>
      </c>
      <c r="R16" s="19" t="s">
        <v>48</v>
      </c>
      <c r="S16" s="19" t="s">
        <v>49</v>
      </c>
      <c r="T16" s="19" t="s">
        <v>50</v>
      </c>
      <c r="U16" s="19" t="s">
        <v>44</v>
      </c>
    </row>
    <row r="17" spans="1:21" s="19" customFormat="1" ht="409.5">
      <c r="A17" s="14">
        <v>9</v>
      </c>
      <c r="B17" s="17" t="s">
        <v>116</v>
      </c>
      <c r="C17" s="21">
        <v>17</v>
      </c>
      <c r="D17" s="21">
        <v>17</v>
      </c>
      <c r="E17" s="17" t="s">
        <v>117</v>
      </c>
      <c r="F17" s="17" t="s">
        <v>40</v>
      </c>
      <c r="G17" s="17" t="s">
        <v>118</v>
      </c>
      <c r="H17" s="17" t="s">
        <v>119</v>
      </c>
      <c r="I17" s="18" t="s">
        <v>120</v>
      </c>
      <c r="J17" s="17" t="s">
        <v>407</v>
      </c>
      <c r="K17" s="17" t="s">
        <v>44</v>
      </c>
      <c r="L17" s="17" t="s">
        <v>121</v>
      </c>
      <c r="M17" s="18" t="s">
        <v>122</v>
      </c>
      <c r="N17" s="17" t="s">
        <v>123</v>
      </c>
      <c r="O17" s="17" t="s">
        <v>124</v>
      </c>
      <c r="P17" s="19" t="s">
        <v>48</v>
      </c>
      <c r="Q17" s="19" t="s">
        <v>48</v>
      </c>
      <c r="R17" s="20" t="s">
        <v>48</v>
      </c>
      <c r="S17" s="19" t="s">
        <v>49</v>
      </c>
      <c r="T17" s="19" t="s">
        <v>50</v>
      </c>
      <c r="U17" s="19" t="s">
        <v>44</v>
      </c>
    </row>
    <row r="18" spans="1:21" s="27" customFormat="1" ht="247">
      <c r="A18" s="26">
        <v>10</v>
      </c>
      <c r="B18" s="17" t="s">
        <v>125</v>
      </c>
      <c r="C18" s="21">
        <v>20</v>
      </c>
      <c r="D18" s="21">
        <v>20</v>
      </c>
      <c r="E18" s="21" t="s">
        <v>126</v>
      </c>
      <c r="F18" s="21" t="s">
        <v>69</v>
      </c>
      <c r="G18" s="21" t="s">
        <v>127</v>
      </c>
      <c r="H18" s="21" t="s">
        <v>128</v>
      </c>
      <c r="I18" s="17" t="s">
        <v>43</v>
      </c>
      <c r="J18" s="21" t="s">
        <v>407</v>
      </c>
      <c r="K18" s="21" t="s">
        <v>44</v>
      </c>
      <c r="L18" s="21" t="s">
        <v>129</v>
      </c>
      <c r="M18" s="21" t="s">
        <v>122</v>
      </c>
      <c r="N18" s="21" t="s">
        <v>44</v>
      </c>
      <c r="O18" s="21" t="s">
        <v>130</v>
      </c>
      <c r="P18" s="23" t="s">
        <v>48</v>
      </c>
      <c r="Q18" s="23" t="s">
        <v>48</v>
      </c>
      <c r="R18" s="23" t="s">
        <v>48</v>
      </c>
      <c r="S18" s="23" t="s">
        <v>49</v>
      </c>
      <c r="T18" s="23" t="s">
        <v>49</v>
      </c>
      <c r="U18" s="19" t="s">
        <v>44</v>
      </c>
    </row>
    <row r="19" spans="1:21" s="19" customFormat="1" ht="409.5">
      <c r="A19" s="14">
        <v>11</v>
      </c>
      <c r="B19" s="17" t="s">
        <v>131</v>
      </c>
      <c r="C19" s="21">
        <v>18</v>
      </c>
      <c r="D19" s="21">
        <v>18</v>
      </c>
      <c r="E19" s="17" t="s">
        <v>132</v>
      </c>
      <c r="F19" s="17" t="s">
        <v>133</v>
      </c>
      <c r="G19" s="17" t="s">
        <v>134</v>
      </c>
      <c r="H19" s="17" t="s">
        <v>135</v>
      </c>
      <c r="I19" s="18" t="s">
        <v>76</v>
      </c>
      <c r="J19" s="17" t="s">
        <v>136</v>
      </c>
      <c r="K19" s="17" t="s">
        <v>44</v>
      </c>
      <c r="L19" s="17" t="s">
        <v>137</v>
      </c>
      <c r="M19" s="18" t="s">
        <v>122</v>
      </c>
      <c r="N19" s="18" t="s">
        <v>69</v>
      </c>
      <c r="O19" s="17" t="s">
        <v>138</v>
      </c>
      <c r="P19" s="19" t="s">
        <v>49</v>
      </c>
      <c r="Q19" s="19" t="s">
        <v>49</v>
      </c>
      <c r="R19" s="19" t="s">
        <v>48</v>
      </c>
      <c r="S19" s="19" t="s">
        <v>49</v>
      </c>
      <c r="T19" s="19" t="s">
        <v>139</v>
      </c>
      <c r="U19" s="19" t="s">
        <v>44</v>
      </c>
    </row>
    <row r="20" spans="1:21" s="19" customFormat="1" ht="351">
      <c r="A20" s="14">
        <v>12</v>
      </c>
      <c r="B20" s="17" t="s">
        <v>140</v>
      </c>
      <c r="C20" s="18">
        <v>39</v>
      </c>
      <c r="D20" s="18">
        <v>39</v>
      </c>
      <c r="E20" s="18" t="s">
        <v>141</v>
      </c>
      <c r="F20" s="17" t="s">
        <v>142</v>
      </c>
      <c r="G20" s="17" t="s">
        <v>143</v>
      </c>
      <c r="H20" s="17" t="s">
        <v>144</v>
      </c>
      <c r="I20" s="18" t="s">
        <v>76</v>
      </c>
      <c r="J20" s="17" t="s">
        <v>145</v>
      </c>
      <c r="K20" s="17" t="s">
        <v>44</v>
      </c>
      <c r="L20" s="17" t="s">
        <v>146</v>
      </c>
      <c r="M20" s="18" t="s">
        <v>122</v>
      </c>
      <c r="N20" s="18" t="s">
        <v>69</v>
      </c>
      <c r="O20" s="17" t="s">
        <v>147</v>
      </c>
      <c r="P20" s="19" t="s">
        <v>49</v>
      </c>
      <c r="Q20" s="20" t="s">
        <v>49</v>
      </c>
      <c r="R20" s="19" t="s">
        <v>49</v>
      </c>
      <c r="S20" s="19" t="s">
        <v>49</v>
      </c>
      <c r="T20" s="19" t="s">
        <v>49</v>
      </c>
      <c r="U20" s="19" t="s">
        <v>44</v>
      </c>
    </row>
    <row r="21" spans="1:21" s="19" customFormat="1" ht="390">
      <c r="A21" s="14">
        <v>13</v>
      </c>
      <c r="B21" s="17" t="s">
        <v>148</v>
      </c>
      <c r="C21" s="17" t="s">
        <v>149</v>
      </c>
      <c r="D21" s="17">
        <v>15</v>
      </c>
      <c r="E21" s="17" t="s">
        <v>150</v>
      </c>
      <c r="F21" s="17" t="s">
        <v>40</v>
      </c>
      <c r="G21" s="17" t="s">
        <v>151</v>
      </c>
      <c r="H21" s="18" t="s">
        <v>76</v>
      </c>
      <c r="I21" s="17" t="s">
        <v>43</v>
      </c>
      <c r="J21" s="17" t="s">
        <v>253</v>
      </c>
      <c r="K21" s="17" t="s">
        <v>44</v>
      </c>
      <c r="L21" s="17" t="s">
        <v>152</v>
      </c>
      <c r="M21" s="17" t="s">
        <v>153</v>
      </c>
      <c r="N21" s="17" t="s">
        <v>154</v>
      </c>
      <c r="O21" s="17" t="s">
        <v>155</v>
      </c>
      <c r="P21" s="20" t="s">
        <v>48</v>
      </c>
      <c r="Q21" s="19" t="s">
        <v>48</v>
      </c>
      <c r="R21" s="20" t="s">
        <v>48</v>
      </c>
      <c r="S21" s="19" t="s">
        <v>50</v>
      </c>
      <c r="T21" s="19" t="s">
        <v>50</v>
      </c>
      <c r="U21" s="19" t="s">
        <v>44</v>
      </c>
    </row>
    <row r="22" spans="1:21" s="19" customFormat="1" ht="409.5">
      <c r="A22" s="14">
        <v>14</v>
      </c>
      <c r="B22" s="17" t="s">
        <v>156</v>
      </c>
      <c r="C22" s="17">
        <v>27</v>
      </c>
      <c r="D22" s="17">
        <v>27</v>
      </c>
      <c r="E22" s="17" t="s">
        <v>157</v>
      </c>
      <c r="F22" s="17" t="s">
        <v>158</v>
      </c>
      <c r="G22" s="17" t="s">
        <v>159</v>
      </c>
      <c r="H22" s="17" t="s">
        <v>160</v>
      </c>
      <c r="I22" s="17" t="s">
        <v>43</v>
      </c>
      <c r="J22" s="17" t="s">
        <v>253</v>
      </c>
      <c r="K22" s="17" t="s">
        <v>44</v>
      </c>
      <c r="L22" s="17" t="s">
        <v>161</v>
      </c>
      <c r="M22" s="18" t="s">
        <v>162</v>
      </c>
      <c r="N22" s="17" t="s">
        <v>163</v>
      </c>
      <c r="O22" s="17" t="s">
        <v>164</v>
      </c>
      <c r="P22" s="19" t="s">
        <v>48</v>
      </c>
      <c r="Q22" s="28" t="s">
        <v>48</v>
      </c>
      <c r="R22" s="19" t="s">
        <v>48</v>
      </c>
      <c r="S22" s="19" t="s">
        <v>50</v>
      </c>
      <c r="T22" s="19" t="s">
        <v>50</v>
      </c>
      <c r="U22" s="19" t="s">
        <v>44</v>
      </c>
    </row>
    <row r="23" spans="1:21" s="27" customFormat="1" ht="229.25" customHeight="1">
      <c r="A23" s="26">
        <v>15</v>
      </c>
      <c r="B23" s="21" t="s">
        <v>165</v>
      </c>
      <c r="C23" s="21">
        <v>30</v>
      </c>
      <c r="D23" s="21">
        <v>30</v>
      </c>
      <c r="E23" s="21" t="s">
        <v>44</v>
      </c>
      <c r="F23" s="21" t="s">
        <v>69</v>
      </c>
      <c r="G23" s="21" t="s">
        <v>166</v>
      </c>
      <c r="H23" s="17" t="s">
        <v>43</v>
      </c>
      <c r="I23" s="17" t="s">
        <v>43</v>
      </c>
      <c r="J23" s="21" t="s">
        <v>167</v>
      </c>
      <c r="K23" s="21" t="s">
        <v>44</v>
      </c>
      <c r="L23" s="21" t="s">
        <v>168</v>
      </c>
      <c r="M23" s="21" t="s">
        <v>162</v>
      </c>
      <c r="N23" s="21" t="s">
        <v>69</v>
      </c>
      <c r="O23" s="21" t="s">
        <v>169</v>
      </c>
      <c r="P23" s="23" t="s">
        <v>48</v>
      </c>
      <c r="Q23" s="23" t="s">
        <v>48</v>
      </c>
      <c r="R23" s="23" t="s">
        <v>48</v>
      </c>
      <c r="S23" s="23" t="s">
        <v>50</v>
      </c>
      <c r="T23" s="23" t="s">
        <v>50</v>
      </c>
      <c r="U23" s="19" t="s">
        <v>44</v>
      </c>
    </row>
    <row r="24" spans="1:21" s="27" customFormat="1" ht="198.65" customHeight="1">
      <c r="A24" s="26">
        <v>16</v>
      </c>
      <c r="B24" s="21" t="s">
        <v>170</v>
      </c>
      <c r="C24" s="21">
        <v>35</v>
      </c>
      <c r="D24" s="21">
        <v>35</v>
      </c>
      <c r="E24" s="21" t="s">
        <v>171</v>
      </c>
      <c r="F24" s="21" t="s">
        <v>172</v>
      </c>
      <c r="G24" s="21" t="s">
        <v>173</v>
      </c>
      <c r="H24" s="21" t="s">
        <v>65</v>
      </c>
      <c r="I24" s="17" t="s">
        <v>43</v>
      </c>
      <c r="J24" s="21" t="s">
        <v>253</v>
      </c>
      <c r="K24" s="21" t="s">
        <v>44</v>
      </c>
      <c r="L24" s="21" t="s">
        <v>174</v>
      </c>
      <c r="M24" s="21" t="s">
        <v>175</v>
      </c>
      <c r="N24" s="21" t="s">
        <v>69</v>
      </c>
      <c r="O24" s="21" t="s">
        <v>176</v>
      </c>
      <c r="P24" s="23" t="s">
        <v>48</v>
      </c>
      <c r="Q24" s="23" t="s">
        <v>48</v>
      </c>
      <c r="R24" s="23" t="s">
        <v>48</v>
      </c>
      <c r="S24" s="23" t="s">
        <v>50</v>
      </c>
      <c r="T24" s="23" t="s">
        <v>50</v>
      </c>
      <c r="U24" s="19" t="s">
        <v>44</v>
      </c>
    </row>
    <row r="25" spans="1:21" s="27" customFormat="1" ht="234" customHeight="1">
      <c r="A25" s="26">
        <v>17</v>
      </c>
      <c r="B25" s="21" t="s">
        <v>177</v>
      </c>
      <c r="C25" s="21">
        <v>38</v>
      </c>
      <c r="D25" s="21">
        <v>38</v>
      </c>
      <c r="E25" s="21"/>
      <c r="F25" s="21" t="s">
        <v>69</v>
      </c>
      <c r="G25" s="21" t="s">
        <v>178</v>
      </c>
      <c r="H25" s="21" t="s">
        <v>65</v>
      </c>
      <c r="I25" s="17" t="s">
        <v>43</v>
      </c>
      <c r="J25" s="21" t="s">
        <v>179</v>
      </c>
      <c r="K25" s="21" t="s">
        <v>44</v>
      </c>
      <c r="L25" s="21" t="s">
        <v>180</v>
      </c>
      <c r="M25" s="21" t="s">
        <v>181</v>
      </c>
      <c r="N25" s="21" t="s">
        <v>69</v>
      </c>
      <c r="O25" s="21" t="s">
        <v>182</v>
      </c>
      <c r="P25" s="23" t="s">
        <v>48</v>
      </c>
      <c r="Q25" s="23" t="s">
        <v>48</v>
      </c>
      <c r="R25" s="23" t="s">
        <v>48</v>
      </c>
      <c r="S25" s="23" t="s">
        <v>49</v>
      </c>
      <c r="T25" s="23" t="s">
        <v>49</v>
      </c>
      <c r="U25" s="19" t="s">
        <v>44</v>
      </c>
    </row>
    <row r="26" spans="1:21" s="27" customFormat="1" ht="247">
      <c r="A26" s="26">
        <v>18</v>
      </c>
      <c r="B26" s="21" t="s">
        <v>183</v>
      </c>
      <c r="C26" s="21">
        <v>21</v>
      </c>
      <c r="D26" s="21">
        <v>21</v>
      </c>
      <c r="E26" s="21" t="s">
        <v>184</v>
      </c>
      <c r="F26" s="21" t="s">
        <v>185</v>
      </c>
      <c r="G26" s="21" t="s">
        <v>186</v>
      </c>
      <c r="H26" s="21" t="s">
        <v>187</v>
      </c>
      <c r="I26" s="21" t="s">
        <v>43</v>
      </c>
      <c r="J26" s="21" t="s">
        <v>253</v>
      </c>
      <c r="K26" s="21" t="s">
        <v>188</v>
      </c>
      <c r="L26" s="21" t="s">
        <v>189</v>
      </c>
      <c r="M26" s="21" t="s">
        <v>181</v>
      </c>
      <c r="N26" s="21" t="s">
        <v>69</v>
      </c>
      <c r="O26" s="21" t="s">
        <v>190</v>
      </c>
      <c r="P26" s="23" t="s">
        <v>48</v>
      </c>
      <c r="Q26" s="23" t="s">
        <v>48</v>
      </c>
      <c r="R26" s="23" t="s">
        <v>48</v>
      </c>
      <c r="S26" s="23" t="s">
        <v>50</v>
      </c>
      <c r="T26" s="23" t="s">
        <v>50</v>
      </c>
      <c r="U26" s="19" t="s">
        <v>44</v>
      </c>
    </row>
    <row r="27" spans="1:21" s="19" customFormat="1" ht="409.5">
      <c r="A27" s="14">
        <v>19</v>
      </c>
      <c r="B27" s="17" t="s">
        <v>191</v>
      </c>
      <c r="C27" s="29" t="s">
        <v>192</v>
      </c>
      <c r="D27" s="29">
        <v>25</v>
      </c>
      <c r="E27" s="29" t="s">
        <v>193</v>
      </c>
      <c r="F27" s="17" t="s">
        <v>194</v>
      </c>
      <c r="G27" s="17" t="s">
        <v>195</v>
      </c>
      <c r="H27" s="18" t="s">
        <v>42</v>
      </c>
      <c r="I27" s="18" t="s">
        <v>43</v>
      </c>
      <c r="J27" s="17" t="s">
        <v>56</v>
      </c>
      <c r="K27" s="17" t="s">
        <v>44</v>
      </c>
      <c r="L27" s="17" t="s">
        <v>196</v>
      </c>
      <c r="M27" s="17" t="s">
        <v>181</v>
      </c>
      <c r="N27" s="18" t="s">
        <v>69</v>
      </c>
      <c r="O27" s="17" t="s">
        <v>197</v>
      </c>
      <c r="P27" s="19" t="s">
        <v>48</v>
      </c>
      <c r="Q27" s="20" t="s">
        <v>48</v>
      </c>
      <c r="R27" s="20" t="s">
        <v>48</v>
      </c>
      <c r="S27" s="19" t="s">
        <v>49</v>
      </c>
      <c r="T27" s="19" t="s">
        <v>50</v>
      </c>
      <c r="U27" s="19" t="s">
        <v>44</v>
      </c>
    </row>
    <row r="28" spans="1:21" s="19" customFormat="1" ht="143">
      <c r="A28" s="14">
        <v>20</v>
      </c>
      <c r="B28" s="17" t="s">
        <v>198</v>
      </c>
      <c r="C28" s="17" t="s">
        <v>199</v>
      </c>
      <c r="D28" s="17">
        <v>3</v>
      </c>
      <c r="E28" s="17" t="s">
        <v>200</v>
      </c>
      <c r="F28" s="17" t="s">
        <v>201</v>
      </c>
      <c r="G28" s="17" t="s">
        <v>202</v>
      </c>
      <c r="H28" s="17" t="s">
        <v>203</v>
      </c>
      <c r="I28" s="17" t="s">
        <v>43</v>
      </c>
      <c r="J28" s="17" t="s">
        <v>204</v>
      </c>
      <c r="K28" s="17" t="s">
        <v>205</v>
      </c>
      <c r="L28" s="17" t="s">
        <v>206</v>
      </c>
      <c r="M28" s="17" t="s">
        <v>181</v>
      </c>
      <c r="N28" s="17" t="s">
        <v>207</v>
      </c>
      <c r="O28" s="17" t="s">
        <v>208</v>
      </c>
      <c r="P28" s="19" t="s">
        <v>48</v>
      </c>
      <c r="Q28" s="19" t="s">
        <v>48</v>
      </c>
      <c r="R28" s="20" t="s">
        <v>48</v>
      </c>
      <c r="S28" s="19" t="s">
        <v>50</v>
      </c>
      <c r="T28" s="19" t="s">
        <v>50</v>
      </c>
      <c r="U28" s="19" t="s">
        <v>44</v>
      </c>
    </row>
    <row r="29" spans="1:21" s="25" customFormat="1" ht="130">
      <c r="A29" s="14">
        <v>21</v>
      </c>
      <c r="B29" s="30" t="s">
        <v>209</v>
      </c>
      <c r="C29" s="31">
        <v>47</v>
      </c>
      <c r="D29" s="31">
        <v>47</v>
      </c>
      <c r="E29" s="21" t="s">
        <v>210</v>
      </c>
      <c r="F29" s="21" t="s">
        <v>211</v>
      </c>
      <c r="G29" s="21" t="s">
        <v>212</v>
      </c>
      <c r="H29" s="21" t="s">
        <v>213</v>
      </c>
      <c r="I29" s="21" t="s">
        <v>43</v>
      </c>
      <c r="J29" s="21" t="s">
        <v>179</v>
      </c>
      <c r="K29" s="17" t="s">
        <v>44</v>
      </c>
      <c r="L29" s="21" t="s">
        <v>214</v>
      </c>
      <c r="M29" s="21" t="s">
        <v>181</v>
      </c>
      <c r="N29" s="21" t="s">
        <v>69</v>
      </c>
      <c r="O29" s="21" t="s">
        <v>215</v>
      </c>
      <c r="P29" s="24" t="s">
        <v>48</v>
      </c>
      <c r="Q29" s="24" t="s">
        <v>48</v>
      </c>
      <c r="R29" s="24" t="s">
        <v>48</v>
      </c>
      <c r="S29" s="24" t="s">
        <v>50</v>
      </c>
      <c r="T29" s="24" t="s">
        <v>50</v>
      </c>
      <c r="U29" s="19" t="s">
        <v>44</v>
      </c>
    </row>
    <row r="30" spans="1:21" s="19" customFormat="1" ht="409.5">
      <c r="A30" s="14">
        <v>22</v>
      </c>
      <c r="B30" s="17" t="s">
        <v>216</v>
      </c>
      <c r="C30" s="17">
        <v>22</v>
      </c>
      <c r="D30" s="17">
        <v>22</v>
      </c>
      <c r="E30" s="18" t="s">
        <v>217</v>
      </c>
      <c r="F30" s="17" t="s">
        <v>218</v>
      </c>
      <c r="G30" s="17" t="s">
        <v>219</v>
      </c>
      <c r="H30" s="17" t="s">
        <v>220</v>
      </c>
      <c r="I30" s="17" t="s">
        <v>43</v>
      </c>
      <c r="J30" s="17" t="s">
        <v>179</v>
      </c>
      <c r="K30" s="17" t="s">
        <v>221</v>
      </c>
      <c r="L30" s="17" t="s">
        <v>222</v>
      </c>
      <c r="M30" s="17" t="s">
        <v>223</v>
      </c>
      <c r="N30" s="17" t="s">
        <v>224</v>
      </c>
      <c r="O30" s="17" t="s">
        <v>225</v>
      </c>
      <c r="P30" s="19" t="s">
        <v>48</v>
      </c>
      <c r="Q30" s="19" t="s">
        <v>48</v>
      </c>
      <c r="R30" s="19" t="s">
        <v>48</v>
      </c>
      <c r="S30" s="19" t="s">
        <v>49</v>
      </c>
      <c r="T30" s="19" t="s">
        <v>50</v>
      </c>
      <c r="U30" s="19" t="s">
        <v>44</v>
      </c>
    </row>
    <row r="31" spans="1:21" s="19" customFormat="1" ht="409.5">
      <c r="A31" s="14">
        <v>23</v>
      </c>
      <c r="B31" s="17" t="s">
        <v>226</v>
      </c>
      <c r="C31" s="17">
        <v>81</v>
      </c>
      <c r="D31" s="17">
        <v>81</v>
      </c>
      <c r="E31" s="17" t="s">
        <v>227</v>
      </c>
      <c r="F31" s="17" t="s">
        <v>228</v>
      </c>
      <c r="G31" s="17" t="s">
        <v>229</v>
      </c>
      <c r="H31" s="17" t="s">
        <v>230</v>
      </c>
      <c r="I31" s="17" t="s">
        <v>231</v>
      </c>
      <c r="J31" s="17" t="s">
        <v>232</v>
      </c>
      <c r="K31" s="17" t="s">
        <v>233</v>
      </c>
      <c r="L31" s="17" t="s">
        <v>234</v>
      </c>
      <c r="M31" s="17" t="s">
        <v>235</v>
      </c>
      <c r="N31" s="17" t="s">
        <v>236</v>
      </c>
      <c r="O31" s="17" t="s">
        <v>237</v>
      </c>
      <c r="P31" s="19" t="s">
        <v>48</v>
      </c>
      <c r="Q31" s="19" t="s">
        <v>49</v>
      </c>
      <c r="R31" s="19" t="s">
        <v>238</v>
      </c>
      <c r="S31" s="19" t="s">
        <v>49</v>
      </c>
      <c r="T31" s="19" t="s">
        <v>49</v>
      </c>
      <c r="U31" s="19" t="s">
        <v>44</v>
      </c>
    </row>
    <row r="32" spans="1:21" s="27" customFormat="1" ht="143">
      <c r="A32" s="26">
        <v>24</v>
      </c>
      <c r="B32" s="21" t="s">
        <v>239</v>
      </c>
      <c r="C32" s="21">
        <v>6</v>
      </c>
      <c r="D32" s="21">
        <v>6</v>
      </c>
      <c r="E32" s="21" t="s">
        <v>240</v>
      </c>
      <c r="F32" s="21" t="s">
        <v>241</v>
      </c>
      <c r="G32" s="21" t="s">
        <v>242</v>
      </c>
      <c r="H32" s="21" t="s">
        <v>243</v>
      </c>
      <c r="I32" s="21" t="s">
        <v>43</v>
      </c>
      <c r="J32" s="21" t="s">
        <v>179</v>
      </c>
      <c r="K32" s="21" t="s">
        <v>244</v>
      </c>
      <c r="L32" s="21" t="s">
        <v>245</v>
      </c>
      <c r="M32" s="21" t="s">
        <v>246</v>
      </c>
      <c r="N32" s="21" t="s">
        <v>69</v>
      </c>
      <c r="O32" s="21" t="s">
        <v>247</v>
      </c>
      <c r="P32" s="23" t="s">
        <v>48</v>
      </c>
      <c r="Q32" s="23" t="s">
        <v>48</v>
      </c>
      <c r="R32" s="23" t="s">
        <v>48</v>
      </c>
      <c r="S32" s="23" t="s">
        <v>50</v>
      </c>
      <c r="T32" s="23" t="s">
        <v>50</v>
      </c>
      <c r="U32" s="19" t="s">
        <v>44</v>
      </c>
    </row>
    <row r="33" spans="1:21" s="25" customFormat="1" ht="312">
      <c r="A33" s="14">
        <v>25</v>
      </c>
      <c r="B33" s="21" t="s">
        <v>248</v>
      </c>
      <c r="C33" s="21" t="s">
        <v>249</v>
      </c>
      <c r="D33" s="21">
        <v>24</v>
      </c>
      <c r="E33" s="21" t="s">
        <v>250</v>
      </c>
      <c r="F33" s="21" t="s">
        <v>251</v>
      </c>
      <c r="G33" s="21" t="s">
        <v>252</v>
      </c>
      <c r="H33" s="21" t="s">
        <v>65</v>
      </c>
      <c r="I33" s="21" t="s">
        <v>43</v>
      </c>
      <c r="J33" s="21" t="s">
        <v>253</v>
      </c>
      <c r="K33" s="21" t="s">
        <v>254</v>
      </c>
      <c r="L33" s="21" t="s">
        <v>255</v>
      </c>
      <c r="M33" s="21" t="s">
        <v>256</v>
      </c>
      <c r="N33" s="21" t="s">
        <v>69</v>
      </c>
      <c r="O33" s="21" t="s">
        <v>257</v>
      </c>
      <c r="P33" s="24" t="s">
        <v>48</v>
      </c>
      <c r="Q33" s="24" t="s">
        <v>48</v>
      </c>
      <c r="R33" s="24" t="s">
        <v>48</v>
      </c>
      <c r="S33" s="24" t="s">
        <v>50</v>
      </c>
      <c r="T33" s="24" t="s">
        <v>50</v>
      </c>
      <c r="U33" s="19" t="s">
        <v>44</v>
      </c>
    </row>
    <row r="34" spans="1:21" s="35" customFormat="1">
      <c r="A34" s="32" t="s">
        <v>258</v>
      </c>
      <c r="B34" s="33"/>
      <c r="C34" s="33"/>
      <c r="D34" s="48">
        <f>SUM(D9:D33)</f>
        <v>747</v>
      </c>
      <c r="E34" s="33"/>
      <c r="F34" s="33"/>
      <c r="G34" s="33"/>
      <c r="H34" s="33"/>
      <c r="I34" s="33"/>
      <c r="J34" s="33"/>
      <c r="K34" s="33"/>
      <c r="L34" s="33"/>
      <c r="M34" s="33"/>
      <c r="N34" s="33"/>
      <c r="O34" s="33"/>
      <c r="P34" s="34"/>
      <c r="Q34" s="34"/>
      <c r="R34" s="34"/>
      <c r="S34" s="34"/>
      <c r="T34" s="34"/>
      <c r="U34" s="34"/>
    </row>
    <row r="35" spans="1:21" s="35" customFormat="1">
      <c r="A35" s="32"/>
      <c r="B35" s="36" t="s">
        <v>259</v>
      </c>
      <c r="C35" s="37"/>
      <c r="D35" s="37"/>
      <c r="E35" s="37"/>
      <c r="F35" s="37"/>
      <c r="G35" s="37"/>
      <c r="H35" s="37"/>
      <c r="I35" s="37"/>
      <c r="J35" s="37"/>
      <c r="K35" s="37"/>
      <c r="L35" s="37"/>
      <c r="M35" s="37"/>
      <c r="N35" s="37"/>
      <c r="O35" s="37"/>
      <c r="P35" s="34"/>
      <c r="Q35" s="34"/>
      <c r="R35" s="34"/>
      <c r="S35" s="34"/>
      <c r="T35" s="34"/>
      <c r="U35" s="34"/>
    </row>
    <row r="36" spans="1:21" s="25" customFormat="1" ht="409.25" customHeight="1">
      <c r="A36" s="14" t="s">
        <v>260</v>
      </c>
      <c r="B36" s="21" t="s">
        <v>261</v>
      </c>
      <c r="C36" s="21" t="s">
        <v>44</v>
      </c>
      <c r="D36" s="21" t="s">
        <v>44</v>
      </c>
      <c r="E36" s="21" t="s">
        <v>44</v>
      </c>
      <c r="F36" s="21" t="s">
        <v>262</v>
      </c>
      <c r="G36" s="21" t="s">
        <v>263</v>
      </c>
      <c r="H36" s="21" t="s">
        <v>264</v>
      </c>
      <c r="I36" s="21" t="s">
        <v>43</v>
      </c>
      <c r="J36" s="21" t="s">
        <v>56</v>
      </c>
      <c r="K36" s="21" t="s">
        <v>265</v>
      </c>
      <c r="L36" s="17" t="s">
        <v>44</v>
      </c>
      <c r="M36" s="21" t="s">
        <v>68</v>
      </c>
      <c r="N36" s="21" t="s">
        <v>69</v>
      </c>
      <c r="O36" s="21" t="s">
        <v>266</v>
      </c>
      <c r="P36" s="24" t="s">
        <v>44</v>
      </c>
      <c r="Q36" s="24" t="s">
        <v>44</v>
      </c>
      <c r="R36" s="24" t="s">
        <v>44</v>
      </c>
      <c r="S36" s="24" t="s">
        <v>44</v>
      </c>
      <c r="T36" s="24" t="s">
        <v>44</v>
      </c>
      <c r="U36" s="24" t="s">
        <v>49</v>
      </c>
    </row>
    <row r="37" spans="1:21" s="25" customFormat="1" ht="195">
      <c r="A37" s="14" t="s">
        <v>267</v>
      </c>
      <c r="B37" s="21" t="s">
        <v>268</v>
      </c>
      <c r="C37" s="21" t="s">
        <v>269</v>
      </c>
      <c r="D37" s="21" t="s">
        <v>44</v>
      </c>
      <c r="E37" s="21" t="s">
        <v>270</v>
      </c>
      <c r="F37" s="21" t="s">
        <v>69</v>
      </c>
      <c r="G37" s="21" t="s">
        <v>271</v>
      </c>
      <c r="H37" s="21" t="s">
        <v>76</v>
      </c>
      <c r="I37" s="21" t="s">
        <v>43</v>
      </c>
      <c r="J37" s="21" t="s">
        <v>272</v>
      </c>
      <c r="K37" s="21" t="s">
        <v>273</v>
      </c>
      <c r="L37" s="17" t="s">
        <v>44</v>
      </c>
      <c r="M37" s="21" t="s">
        <v>68</v>
      </c>
      <c r="N37" s="21" t="s">
        <v>69</v>
      </c>
      <c r="O37" s="21" t="s">
        <v>274</v>
      </c>
      <c r="P37" s="24" t="s">
        <v>44</v>
      </c>
      <c r="Q37" s="24" t="s">
        <v>44</v>
      </c>
      <c r="R37" s="24" t="s">
        <v>44</v>
      </c>
      <c r="S37" s="24" t="s">
        <v>44</v>
      </c>
      <c r="T37" s="24" t="s">
        <v>44</v>
      </c>
      <c r="U37" s="24" t="s">
        <v>275</v>
      </c>
    </row>
    <row r="38" spans="1:21" s="27" customFormat="1" ht="176" customHeight="1">
      <c r="A38" s="26" t="s">
        <v>276</v>
      </c>
      <c r="B38" s="21" t="s">
        <v>277</v>
      </c>
      <c r="C38" s="21" t="s">
        <v>44</v>
      </c>
      <c r="D38" s="21" t="s">
        <v>44</v>
      </c>
      <c r="E38" s="21" t="s">
        <v>44</v>
      </c>
      <c r="F38" s="21" t="s">
        <v>278</v>
      </c>
      <c r="G38" s="21" t="s">
        <v>279</v>
      </c>
      <c r="H38" s="21" t="s">
        <v>43</v>
      </c>
      <c r="I38" s="21" t="s">
        <v>43</v>
      </c>
      <c r="J38" s="21" t="s">
        <v>280</v>
      </c>
      <c r="K38" s="21" t="s">
        <v>281</v>
      </c>
      <c r="L38" s="17" t="s">
        <v>44</v>
      </c>
      <c r="M38" s="21" t="s">
        <v>68</v>
      </c>
      <c r="N38" s="21" t="s">
        <v>69</v>
      </c>
      <c r="O38" s="21" t="s">
        <v>282</v>
      </c>
      <c r="P38" s="24" t="s">
        <v>44</v>
      </c>
      <c r="Q38" s="24" t="s">
        <v>44</v>
      </c>
      <c r="R38" s="24" t="s">
        <v>44</v>
      </c>
      <c r="S38" s="24" t="s">
        <v>44</v>
      </c>
      <c r="T38" s="24" t="s">
        <v>44</v>
      </c>
      <c r="U38" s="23" t="s">
        <v>50</v>
      </c>
    </row>
    <row r="39" spans="1:21" s="25" customFormat="1" ht="240.65" customHeight="1">
      <c r="A39" s="14" t="s">
        <v>283</v>
      </c>
      <c r="B39" s="21" t="s">
        <v>284</v>
      </c>
      <c r="C39" s="21" t="s">
        <v>44</v>
      </c>
      <c r="D39" s="21" t="s">
        <v>44</v>
      </c>
      <c r="E39" s="21" t="s">
        <v>285</v>
      </c>
      <c r="F39" s="21" t="s">
        <v>69</v>
      </c>
      <c r="G39" s="21" t="s">
        <v>286</v>
      </c>
      <c r="H39" s="21" t="s">
        <v>43</v>
      </c>
      <c r="I39" s="21" t="s">
        <v>43</v>
      </c>
      <c r="J39" s="21" t="s">
        <v>287</v>
      </c>
      <c r="K39" s="21" t="s">
        <v>288</v>
      </c>
      <c r="L39" s="21" t="s">
        <v>289</v>
      </c>
      <c r="M39" s="21" t="s">
        <v>290</v>
      </c>
      <c r="N39" s="21" t="s">
        <v>69</v>
      </c>
      <c r="O39" s="21" t="s">
        <v>291</v>
      </c>
      <c r="P39" s="24" t="s">
        <v>44</v>
      </c>
      <c r="Q39" s="24" t="s">
        <v>44</v>
      </c>
      <c r="R39" s="24" t="s">
        <v>44</v>
      </c>
      <c r="S39" s="24" t="s">
        <v>44</v>
      </c>
      <c r="T39" s="24" t="s">
        <v>44</v>
      </c>
      <c r="U39" s="24" t="s">
        <v>50</v>
      </c>
    </row>
    <row r="40" spans="1:21" s="24" customFormat="1" ht="91">
      <c r="A40" s="14" t="s">
        <v>292</v>
      </c>
      <c r="B40" s="21" t="s">
        <v>293</v>
      </c>
      <c r="C40" s="21" t="s">
        <v>294</v>
      </c>
      <c r="D40" s="21" t="s">
        <v>44</v>
      </c>
      <c r="E40" s="31" t="s">
        <v>44</v>
      </c>
      <c r="F40" s="21" t="s">
        <v>69</v>
      </c>
      <c r="G40" s="21" t="s">
        <v>295</v>
      </c>
      <c r="H40" s="21" t="s">
        <v>43</v>
      </c>
      <c r="I40" s="21" t="s">
        <v>43</v>
      </c>
      <c r="J40" s="21" t="s">
        <v>179</v>
      </c>
      <c r="K40" s="17" t="s">
        <v>44</v>
      </c>
      <c r="L40" s="21" t="s">
        <v>296</v>
      </c>
      <c r="M40" s="21" t="s">
        <v>122</v>
      </c>
      <c r="N40" s="21" t="s">
        <v>69</v>
      </c>
      <c r="O40" s="21" t="s">
        <v>297</v>
      </c>
      <c r="P40" s="24" t="s">
        <v>44</v>
      </c>
      <c r="Q40" s="24" t="s">
        <v>44</v>
      </c>
      <c r="R40" s="24" t="s">
        <v>44</v>
      </c>
      <c r="S40" s="24" t="s">
        <v>44</v>
      </c>
      <c r="T40" s="24" t="s">
        <v>44</v>
      </c>
      <c r="U40" s="24" t="s">
        <v>49</v>
      </c>
    </row>
    <row r="41" spans="1:21" s="24" customFormat="1" ht="260">
      <c r="A41" s="14" t="s">
        <v>298</v>
      </c>
      <c r="B41" s="21" t="s">
        <v>299</v>
      </c>
      <c r="C41" s="21" t="s">
        <v>294</v>
      </c>
      <c r="D41" s="21" t="s">
        <v>44</v>
      </c>
      <c r="E41" s="31" t="s">
        <v>44</v>
      </c>
      <c r="F41" s="21" t="s">
        <v>69</v>
      </c>
      <c r="G41" s="21" t="s">
        <v>300</v>
      </c>
      <c r="H41" s="21" t="s">
        <v>43</v>
      </c>
      <c r="I41" s="21" t="s">
        <v>43</v>
      </c>
      <c r="J41" s="21" t="s">
        <v>56</v>
      </c>
      <c r="K41" s="17" t="s">
        <v>44</v>
      </c>
      <c r="L41" s="21" t="s">
        <v>301</v>
      </c>
      <c r="M41" s="21" t="s">
        <v>302</v>
      </c>
      <c r="N41" s="31" t="s">
        <v>69</v>
      </c>
      <c r="O41" s="21" t="s">
        <v>303</v>
      </c>
      <c r="P41" s="24" t="s">
        <v>44</v>
      </c>
      <c r="Q41" s="24" t="s">
        <v>44</v>
      </c>
      <c r="R41" s="24" t="s">
        <v>44</v>
      </c>
      <c r="S41" s="24" t="s">
        <v>44</v>
      </c>
      <c r="T41" s="24" t="s">
        <v>44</v>
      </c>
      <c r="U41" s="24" t="s">
        <v>49</v>
      </c>
    </row>
    <row r="42" spans="1:21" s="25" customFormat="1" ht="409.25" customHeight="1">
      <c r="A42" s="14" t="s">
        <v>304</v>
      </c>
      <c r="B42" s="21" t="s">
        <v>305</v>
      </c>
      <c r="C42" s="21" t="s">
        <v>44</v>
      </c>
      <c r="D42" s="21" t="s">
        <v>44</v>
      </c>
      <c r="E42" s="21" t="s">
        <v>44</v>
      </c>
      <c r="F42" s="21" t="s">
        <v>306</v>
      </c>
      <c r="G42" s="21" t="s">
        <v>307</v>
      </c>
      <c r="H42" s="21" t="s">
        <v>65</v>
      </c>
      <c r="I42" s="21" t="s">
        <v>43</v>
      </c>
      <c r="J42" s="21" t="s">
        <v>308</v>
      </c>
      <c r="K42" s="21" t="s">
        <v>309</v>
      </c>
      <c r="L42" s="21" t="s">
        <v>310</v>
      </c>
      <c r="M42" s="21" t="s">
        <v>181</v>
      </c>
      <c r="N42" s="21" t="s">
        <v>69</v>
      </c>
      <c r="O42" s="21" t="s">
        <v>311</v>
      </c>
      <c r="P42" s="24" t="s">
        <v>44</v>
      </c>
      <c r="Q42" s="24" t="s">
        <v>44</v>
      </c>
      <c r="R42" s="24" t="s">
        <v>44</v>
      </c>
      <c r="S42" s="24" t="s">
        <v>44</v>
      </c>
      <c r="T42" s="24" t="s">
        <v>44</v>
      </c>
      <c r="U42" s="24" t="s">
        <v>49</v>
      </c>
    </row>
    <row r="43" spans="1:21" s="25" customFormat="1" ht="365" customHeight="1">
      <c r="A43" s="14" t="s">
        <v>312</v>
      </c>
      <c r="B43" s="21" t="s">
        <v>313</v>
      </c>
      <c r="C43" s="21" t="s">
        <v>44</v>
      </c>
      <c r="D43" s="21" t="s">
        <v>44</v>
      </c>
      <c r="E43" s="21" t="s">
        <v>44</v>
      </c>
      <c r="F43" s="21" t="s">
        <v>314</v>
      </c>
      <c r="G43" s="21" t="s">
        <v>315</v>
      </c>
      <c r="H43" s="21" t="s">
        <v>43</v>
      </c>
      <c r="I43" s="21" t="s">
        <v>43</v>
      </c>
      <c r="J43" s="21" t="s">
        <v>85</v>
      </c>
      <c r="K43" s="17" t="s">
        <v>44</v>
      </c>
      <c r="L43" s="21" t="s">
        <v>316</v>
      </c>
      <c r="M43" s="21" t="s">
        <v>181</v>
      </c>
      <c r="N43" s="21" t="s">
        <v>69</v>
      </c>
      <c r="O43" s="21" t="s">
        <v>317</v>
      </c>
      <c r="P43" s="24" t="s">
        <v>44</v>
      </c>
      <c r="Q43" s="24" t="s">
        <v>44</v>
      </c>
      <c r="R43" s="24" t="s">
        <v>44</v>
      </c>
      <c r="S43" s="24" t="s">
        <v>44</v>
      </c>
      <c r="T43" s="24" t="s">
        <v>44</v>
      </c>
      <c r="U43" s="24" t="s">
        <v>275</v>
      </c>
    </row>
    <row r="44" spans="1:21" s="25" customFormat="1" ht="408.65" customHeight="1">
      <c r="A44" s="14" t="s">
        <v>318</v>
      </c>
      <c r="B44" s="21" t="s">
        <v>319</v>
      </c>
      <c r="C44" s="21" t="s">
        <v>44</v>
      </c>
      <c r="D44" s="21" t="s">
        <v>44</v>
      </c>
      <c r="E44" s="21" t="s">
        <v>44</v>
      </c>
      <c r="F44" s="21" t="s">
        <v>320</v>
      </c>
      <c r="G44" s="21" t="s">
        <v>321</v>
      </c>
      <c r="H44" s="21" t="s">
        <v>65</v>
      </c>
      <c r="I44" s="21" t="s">
        <v>43</v>
      </c>
      <c r="J44" s="21" t="s">
        <v>322</v>
      </c>
      <c r="K44" s="21" t="s">
        <v>323</v>
      </c>
      <c r="L44" s="17" t="s">
        <v>44</v>
      </c>
      <c r="M44" s="21" t="s">
        <v>324</v>
      </c>
      <c r="N44" s="21" t="s">
        <v>69</v>
      </c>
      <c r="O44" s="21" t="s">
        <v>325</v>
      </c>
      <c r="P44" s="24" t="s">
        <v>44</v>
      </c>
      <c r="Q44" s="24" t="s">
        <v>44</v>
      </c>
      <c r="R44" s="24" t="s">
        <v>44</v>
      </c>
      <c r="S44" s="24" t="s">
        <v>44</v>
      </c>
      <c r="T44" s="24" t="s">
        <v>44</v>
      </c>
      <c r="U44" s="24" t="s">
        <v>49</v>
      </c>
    </row>
    <row r="45" spans="1:21" s="25" customFormat="1" ht="409.6" customHeight="1">
      <c r="A45" s="14" t="s">
        <v>326</v>
      </c>
      <c r="B45" s="21" t="s">
        <v>327</v>
      </c>
      <c r="C45" s="21" t="s">
        <v>44</v>
      </c>
      <c r="D45" s="21" t="s">
        <v>44</v>
      </c>
      <c r="E45" s="21" t="s">
        <v>44</v>
      </c>
      <c r="F45" s="21" t="s">
        <v>328</v>
      </c>
      <c r="G45" s="21" t="s">
        <v>329</v>
      </c>
      <c r="H45" s="21" t="s">
        <v>43</v>
      </c>
      <c r="I45" s="21" t="s">
        <v>43</v>
      </c>
      <c r="J45" s="21" t="s">
        <v>330</v>
      </c>
      <c r="K45" s="21" t="s">
        <v>331</v>
      </c>
      <c r="L45" s="21" t="s">
        <v>332</v>
      </c>
      <c r="M45" s="21" t="s">
        <v>333</v>
      </c>
      <c r="N45" s="21" t="s">
        <v>69</v>
      </c>
      <c r="O45" s="21" t="s">
        <v>334</v>
      </c>
      <c r="P45" s="24" t="s">
        <v>44</v>
      </c>
      <c r="Q45" s="24" t="s">
        <v>44</v>
      </c>
      <c r="R45" s="24" t="s">
        <v>44</v>
      </c>
      <c r="S45" s="24" t="s">
        <v>44</v>
      </c>
      <c r="T45" s="24" t="s">
        <v>44</v>
      </c>
      <c r="U45" s="24" t="s">
        <v>275</v>
      </c>
    </row>
    <row r="46" spans="1:21" s="25" customFormat="1" ht="282" customHeight="1">
      <c r="A46" s="14" t="s">
        <v>335</v>
      </c>
      <c r="B46" s="21" t="s">
        <v>336</v>
      </c>
      <c r="C46" s="21" t="s">
        <v>44</v>
      </c>
      <c r="D46" s="21" t="s">
        <v>44</v>
      </c>
      <c r="E46" s="21" t="s">
        <v>44</v>
      </c>
      <c r="F46" s="21" t="s">
        <v>337</v>
      </c>
      <c r="G46" s="21" t="s">
        <v>338</v>
      </c>
      <c r="H46" s="21" t="s">
        <v>43</v>
      </c>
      <c r="I46" s="21" t="s">
        <v>43</v>
      </c>
      <c r="J46" s="21" t="s">
        <v>339</v>
      </c>
      <c r="K46" s="21" t="s">
        <v>340</v>
      </c>
      <c r="L46" s="21" t="s">
        <v>341</v>
      </c>
      <c r="M46" s="21" t="s">
        <v>181</v>
      </c>
      <c r="N46" s="21" t="s">
        <v>69</v>
      </c>
      <c r="O46" s="49" t="s">
        <v>342</v>
      </c>
      <c r="P46" s="24" t="s">
        <v>44</v>
      </c>
      <c r="Q46" s="24" t="s">
        <v>44</v>
      </c>
      <c r="R46" s="24" t="s">
        <v>44</v>
      </c>
      <c r="S46" s="24" t="s">
        <v>44</v>
      </c>
      <c r="T46" s="24" t="s">
        <v>44</v>
      </c>
      <c r="U46" s="24" t="s">
        <v>49</v>
      </c>
    </row>
    <row r="47" spans="1:21" s="25" customFormat="1" ht="208">
      <c r="A47" s="14" t="s">
        <v>343</v>
      </c>
      <c r="B47" s="21" t="s">
        <v>344</v>
      </c>
      <c r="C47" s="21" t="s">
        <v>345</v>
      </c>
      <c r="D47" s="21" t="s">
        <v>44</v>
      </c>
      <c r="E47" s="21" t="s">
        <v>44</v>
      </c>
      <c r="F47" s="21" t="s">
        <v>69</v>
      </c>
      <c r="G47" s="21" t="s">
        <v>346</v>
      </c>
      <c r="H47" s="21" t="s">
        <v>43</v>
      </c>
      <c r="I47" s="21" t="s">
        <v>43</v>
      </c>
      <c r="J47" s="21" t="s">
        <v>347</v>
      </c>
      <c r="K47" s="21" t="s">
        <v>348</v>
      </c>
      <c r="L47" s="21" t="s">
        <v>349</v>
      </c>
      <c r="M47" s="21" t="s">
        <v>181</v>
      </c>
      <c r="N47" s="21" t="s">
        <v>69</v>
      </c>
      <c r="O47" s="21" t="s">
        <v>350</v>
      </c>
      <c r="P47" s="24" t="s">
        <v>44</v>
      </c>
      <c r="Q47" s="24" t="s">
        <v>44</v>
      </c>
      <c r="R47" s="24" t="s">
        <v>44</v>
      </c>
      <c r="S47" s="24" t="s">
        <v>44</v>
      </c>
      <c r="T47" s="24" t="s">
        <v>44</v>
      </c>
      <c r="U47" s="24" t="s">
        <v>49</v>
      </c>
    </row>
    <row r="48" spans="1:21" s="27" customFormat="1" ht="212.75" customHeight="1">
      <c r="A48" s="26" t="s">
        <v>351</v>
      </c>
      <c r="B48" s="21" t="s">
        <v>352</v>
      </c>
      <c r="C48" s="21" t="s">
        <v>44</v>
      </c>
      <c r="D48" s="21" t="s">
        <v>44</v>
      </c>
      <c r="E48" s="21" t="s">
        <v>44</v>
      </c>
      <c r="F48" s="21" t="s">
        <v>69</v>
      </c>
      <c r="G48" s="21" t="s">
        <v>353</v>
      </c>
      <c r="H48" s="21" t="s">
        <v>43</v>
      </c>
      <c r="I48" s="21" t="s">
        <v>43</v>
      </c>
      <c r="J48" s="21" t="s">
        <v>56</v>
      </c>
      <c r="K48" s="21" t="s">
        <v>354</v>
      </c>
      <c r="L48" s="21" t="s">
        <v>355</v>
      </c>
      <c r="M48" s="21" t="s">
        <v>175</v>
      </c>
      <c r="N48" s="21" t="s">
        <v>69</v>
      </c>
      <c r="O48" s="21" t="s">
        <v>356</v>
      </c>
      <c r="P48" s="24" t="s">
        <v>44</v>
      </c>
      <c r="Q48" s="24" t="s">
        <v>44</v>
      </c>
      <c r="R48" s="24" t="s">
        <v>44</v>
      </c>
      <c r="S48" s="24" t="s">
        <v>44</v>
      </c>
      <c r="T48" s="24" t="s">
        <v>44</v>
      </c>
      <c r="U48" s="23" t="s">
        <v>50</v>
      </c>
    </row>
    <row r="49" spans="1:21" s="42" customFormat="1" ht="208.25" customHeight="1">
      <c r="A49" s="38" t="s">
        <v>357</v>
      </c>
      <c r="B49" s="39" t="s">
        <v>358</v>
      </c>
      <c r="C49" s="21" t="s">
        <v>44</v>
      </c>
      <c r="D49" s="21" t="s">
        <v>44</v>
      </c>
      <c r="E49" s="40" t="s">
        <v>285</v>
      </c>
      <c r="F49" s="40" t="s">
        <v>359</v>
      </c>
      <c r="G49" s="40" t="s">
        <v>360</v>
      </c>
      <c r="H49" s="31" t="s">
        <v>42</v>
      </c>
      <c r="I49" s="21" t="s">
        <v>43</v>
      </c>
      <c r="J49" s="40" t="s">
        <v>361</v>
      </c>
      <c r="K49" s="17" t="s">
        <v>44</v>
      </c>
      <c r="L49" s="40" t="s">
        <v>362</v>
      </c>
      <c r="M49" s="40" t="s">
        <v>181</v>
      </c>
      <c r="N49" s="40" t="s">
        <v>69</v>
      </c>
      <c r="O49" s="21" t="s">
        <v>363</v>
      </c>
      <c r="P49" s="24" t="s">
        <v>44</v>
      </c>
      <c r="Q49" s="24" t="s">
        <v>44</v>
      </c>
      <c r="R49" s="24" t="s">
        <v>44</v>
      </c>
      <c r="S49" s="24" t="s">
        <v>44</v>
      </c>
      <c r="T49" s="24" t="s">
        <v>44</v>
      </c>
      <c r="U49" s="41" t="s">
        <v>50</v>
      </c>
    </row>
    <row r="50" spans="1:21" s="25" customFormat="1" ht="115.25" customHeight="1">
      <c r="A50" s="14" t="s">
        <v>364</v>
      </c>
      <c r="B50" s="40" t="s">
        <v>365</v>
      </c>
      <c r="C50" s="21" t="s">
        <v>44</v>
      </c>
      <c r="D50" s="21" t="s">
        <v>44</v>
      </c>
      <c r="E50" s="21" t="s">
        <v>285</v>
      </c>
      <c r="F50" s="21" t="s">
        <v>366</v>
      </c>
      <c r="G50" s="21" t="s">
        <v>367</v>
      </c>
      <c r="H50" s="31" t="s">
        <v>42</v>
      </c>
      <c r="I50" s="21" t="s">
        <v>43</v>
      </c>
      <c r="J50" s="40" t="s">
        <v>368</v>
      </c>
      <c r="K50" s="40" t="s">
        <v>369</v>
      </c>
      <c r="L50" s="40" t="s">
        <v>370</v>
      </c>
      <c r="M50" s="21" t="s">
        <v>69</v>
      </c>
      <c r="N50" s="21" t="s">
        <v>69</v>
      </c>
      <c r="O50" s="39" t="s">
        <v>371</v>
      </c>
      <c r="P50" s="24" t="s">
        <v>44</v>
      </c>
      <c r="Q50" s="24" t="s">
        <v>44</v>
      </c>
      <c r="R50" s="24" t="s">
        <v>44</v>
      </c>
      <c r="S50" s="24" t="s">
        <v>44</v>
      </c>
      <c r="T50" s="24" t="s">
        <v>44</v>
      </c>
      <c r="U50" s="24" t="s">
        <v>275</v>
      </c>
    </row>
    <row r="51" spans="1:21" s="43" customFormat="1" ht="351">
      <c r="A51" s="14" t="s">
        <v>372</v>
      </c>
      <c r="B51" s="21" t="s">
        <v>373</v>
      </c>
      <c r="C51" s="21" t="s">
        <v>374</v>
      </c>
      <c r="D51" s="21" t="s">
        <v>44</v>
      </c>
      <c r="E51" s="31" t="s">
        <v>44</v>
      </c>
      <c r="F51" s="21" t="s">
        <v>69</v>
      </c>
      <c r="G51" s="21" t="s">
        <v>375</v>
      </c>
      <c r="H51" s="21" t="s">
        <v>376</v>
      </c>
      <c r="I51" s="21" t="s">
        <v>43</v>
      </c>
      <c r="J51" s="21" t="s">
        <v>368</v>
      </c>
      <c r="K51" s="21" t="s">
        <v>377</v>
      </c>
      <c r="L51" s="21" t="s">
        <v>378</v>
      </c>
      <c r="M51" s="21" t="s">
        <v>379</v>
      </c>
      <c r="N51" s="21" t="s">
        <v>69</v>
      </c>
      <c r="O51" s="21" t="s">
        <v>380</v>
      </c>
      <c r="P51" s="24" t="s">
        <v>44</v>
      </c>
      <c r="Q51" s="24" t="s">
        <v>44</v>
      </c>
      <c r="R51" s="24" t="s">
        <v>44</v>
      </c>
      <c r="S51" s="24" t="s">
        <v>44</v>
      </c>
      <c r="T51" s="24" t="s">
        <v>44</v>
      </c>
      <c r="U51" s="24" t="s">
        <v>49</v>
      </c>
    </row>
    <row r="52" spans="1:21" s="43" customFormat="1" ht="156">
      <c r="A52" s="14" t="s">
        <v>381</v>
      </c>
      <c r="B52" s="21" t="s">
        <v>382</v>
      </c>
      <c r="C52" s="21" t="s">
        <v>294</v>
      </c>
      <c r="D52" s="21" t="s">
        <v>44</v>
      </c>
      <c r="E52" s="31" t="s">
        <v>44</v>
      </c>
      <c r="F52" s="31" t="s">
        <v>69</v>
      </c>
      <c r="G52" s="21" t="s">
        <v>300</v>
      </c>
      <c r="H52" s="21" t="s">
        <v>43</v>
      </c>
      <c r="I52" s="21" t="s">
        <v>43</v>
      </c>
      <c r="J52" s="21" t="s">
        <v>56</v>
      </c>
      <c r="K52" s="21" t="s">
        <v>383</v>
      </c>
      <c r="L52" s="21" t="s">
        <v>384</v>
      </c>
      <c r="M52" s="21" t="s">
        <v>181</v>
      </c>
      <c r="N52" s="21" t="s">
        <v>69</v>
      </c>
      <c r="O52" s="21" t="s">
        <v>385</v>
      </c>
      <c r="P52" s="24" t="s">
        <v>44</v>
      </c>
      <c r="Q52" s="24" t="s">
        <v>44</v>
      </c>
      <c r="R52" s="24" t="s">
        <v>44</v>
      </c>
      <c r="S52" s="24" t="s">
        <v>44</v>
      </c>
      <c r="T52" s="24" t="s">
        <v>44</v>
      </c>
      <c r="U52" s="24" t="s">
        <v>49</v>
      </c>
    </row>
    <row r="53" spans="1:21">
      <c r="O53" s="46"/>
    </row>
  </sheetData>
  <autoFilter ref="A6:V52"/>
  <mergeCells count="5">
    <mergeCell ref="B1:O1"/>
    <mergeCell ref="B2:O2"/>
    <mergeCell ref="A5:D5"/>
    <mergeCell ref="A4:D4"/>
    <mergeCell ref="A3:D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2:H40"/>
  <sheetViews>
    <sheetView zoomScale="60" zoomScaleNormal="60" workbookViewId="0">
      <selection activeCell="A19" sqref="A19:H23"/>
    </sheetView>
  </sheetViews>
  <sheetFormatPr defaultColWidth="8.58203125" defaultRowHeight="14"/>
  <cols>
    <col min="1" max="8" width="15.58203125" style="47" customWidth="1"/>
    <col min="9" max="16384" width="8.58203125" style="47"/>
  </cols>
  <sheetData>
    <row r="2" spans="1:8">
      <c r="A2" s="57" t="s">
        <v>386</v>
      </c>
      <c r="B2" s="57"/>
      <c r="C2" s="57"/>
      <c r="D2" s="57"/>
      <c r="E2" s="57"/>
      <c r="F2" s="57"/>
      <c r="G2" s="57"/>
      <c r="H2" s="57"/>
    </row>
    <row r="3" spans="1:8" ht="25.25" customHeight="1">
      <c r="A3" s="55" t="s">
        <v>387</v>
      </c>
      <c r="B3" s="56"/>
      <c r="C3" s="56"/>
      <c r="D3" s="56"/>
      <c r="E3" s="56"/>
      <c r="F3" s="56"/>
      <c r="G3" s="56"/>
      <c r="H3" s="56"/>
    </row>
    <row r="4" spans="1:8" ht="25.25" customHeight="1">
      <c r="A4" s="56"/>
      <c r="B4" s="56"/>
      <c r="C4" s="56"/>
      <c r="D4" s="56"/>
      <c r="E4" s="56"/>
      <c r="F4" s="56"/>
      <c r="G4" s="56"/>
      <c r="H4" s="56"/>
    </row>
    <row r="5" spans="1:8" ht="25.25" customHeight="1">
      <c r="A5" s="56"/>
      <c r="B5" s="56"/>
      <c r="C5" s="56"/>
      <c r="D5" s="56"/>
      <c r="E5" s="56"/>
      <c r="F5" s="56"/>
      <c r="G5" s="56"/>
      <c r="H5" s="56"/>
    </row>
    <row r="6" spans="1:8" ht="25.25" customHeight="1">
      <c r="A6" s="56"/>
      <c r="B6" s="56"/>
      <c r="C6" s="56"/>
      <c r="D6" s="56"/>
      <c r="E6" s="56"/>
      <c r="F6" s="56"/>
      <c r="G6" s="56"/>
      <c r="H6" s="56"/>
    </row>
    <row r="8" spans="1:8">
      <c r="A8" s="57" t="s">
        <v>388</v>
      </c>
      <c r="B8" s="57"/>
      <c r="C8" s="57"/>
      <c r="D8" s="57"/>
      <c r="E8" s="57"/>
      <c r="F8" s="57"/>
      <c r="G8" s="57"/>
      <c r="H8" s="57"/>
    </row>
    <row r="9" spans="1:8">
      <c r="A9" s="55" t="s">
        <v>389</v>
      </c>
      <c r="B9" s="55"/>
      <c r="C9" s="55"/>
      <c r="D9" s="55"/>
      <c r="E9" s="55"/>
      <c r="F9" s="55"/>
      <c r="G9" s="55"/>
      <c r="H9" s="55"/>
    </row>
    <row r="10" spans="1:8" ht="18" customHeight="1">
      <c r="A10" s="55"/>
      <c r="B10" s="55"/>
      <c r="C10" s="55"/>
      <c r="D10" s="55"/>
      <c r="E10" s="55"/>
      <c r="F10" s="55"/>
      <c r="G10" s="55"/>
      <c r="H10" s="55"/>
    </row>
    <row r="12" spans="1:8">
      <c r="A12" s="58" t="s">
        <v>390</v>
      </c>
      <c r="B12" s="58"/>
      <c r="C12" s="58"/>
      <c r="D12" s="58"/>
      <c r="E12" s="58"/>
      <c r="F12" s="58"/>
      <c r="G12" s="58"/>
      <c r="H12" s="58"/>
    </row>
    <row r="13" spans="1:8">
      <c r="A13" s="59" t="s">
        <v>391</v>
      </c>
      <c r="B13" s="59"/>
      <c r="C13" s="59"/>
      <c r="D13" s="59"/>
      <c r="E13" s="59"/>
      <c r="F13" s="59"/>
      <c r="G13" s="59"/>
      <c r="H13" s="59"/>
    </row>
    <row r="14" spans="1:8">
      <c r="A14" s="59"/>
      <c r="B14" s="59"/>
      <c r="C14" s="59"/>
      <c r="D14" s="59"/>
      <c r="E14" s="59"/>
      <c r="F14" s="59"/>
      <c r="G14" s="59"/>
      <c r="H14" s="59"/>
    </row>
    <row r="15" spans="1:8">
      <c r="A15" s="59"/>
      <c r="B15" s="59"/>
      <c r="C15" s="59"/>
      <c r="D15" s="59"/>
      <c r="E15" s="59"/>
      <c r="F15" s="59"/>
      <c r="G15" s="59"/>
      <c r="H15" s="59"/>
    </row>
    <row r="18" spans="1:8">
      <c r="A18" s="60" t="s">
        <v>392</v>
      </c>
      <c r="B18" s="60"/>
      <c r="C18" s="60"/>
      <c r="D18" s="60"/>
      <c r="E18" s="60"/>
      <c r="F18" s="60"/>
      <c r="G18" s="60"/>
      <c r="H18" s="60"/>
    </row>
    <row r="19" spans="1:8">
      <c r="A19" s="55" t="s">
        <v>393</v>
      </c>
      <c r="B19" s="55"/>
      <c r="C19" s="55"/>
      <c r="D19" s="55"/>
      <c r="E19" s="55"/>
      <c r="F19" s="55"/>
      <c r="G19" s="55"/>
      <c r="H19" s="55"/>
    </row>
    <row r="20" spans="1:8">
      <c r="A20" s="55"/>
      <c r="B20" s="55"/>
      <c r="C20" s="55"/>
      <c r="D20" s="55"/>
      <c r="E20" s="55"/>
      <c r="F20" s="55"/>
      <c r="G20" s="55"/>
      <c r="H20" s="55"/>
    </row>
    <row r="21" spans="1:8">
      <c r="A21" s="55"/>
      <c r="B21" s="55"/>
      <c r="C21" s="55"/>
      <c r="D21" s="55"/>
      <c r="E21" s="55"/>
      <c r="F21" s="55"/>
      <c r="G21" s="55"/>
      <c r="H21" s="55"/>
    </row>
    <row r="22" spans="1:8">
      <c r="A22" s="55"/>
      <c r="B22" s="55"/>
      <c r="C22" s="55"/>
      <c r="D22" s="55"/>
      <c r="E22" s="55"/>
      <c r="F22" s="55"/>
      <c r="G22" s="55"/>
      <c r="H22" s="55"/>
    </row>
    <row r="23" spans="1:8" ht="24" customHeight="1">
      <c r="A23" s="55"/>
      <c r="B23" s="55"/>
      <c r="C23" s="55"/>
      <c r="D23" s="55"/>
      <c r="E23" s="55"/>
      <c r="F23" s="55"/>
      <c r="G23" s="55"/>
      <c r="H23" s="55"/>
    </row>
    <row r="25" spans="1:8">
      <c r="A25" s="61" t="s">
        <v>394</v>
      </c>
      <c r="B25" s="61"/>
      <c r="C25" s="61"/>
      <c r="D25" s="61"/>
      <c r="E25" s="61"/>
      <c r="F25" s="61"/>
      <c r="G25" s="61"/>
      <c r="H25" s="61"/>
    </row>
    <row r="26" spans="1:8">
      <c r="A26" s="55" t="s">
        <v>395</v>
      </c>
      <c r="B26" s="55"/>
      <c r="C26" s="55"/>
      <c r="D26" s="55"/>
      <c r="E26" s="55"/>
      <c r="F26" s="55"/>
      <c r="G26" s="55"/>
      <c r="H26" s="55"/>
    </row>
    <row r="27" spans="1:8">
      <c r="A27" s="55"/>
      <c r="B27" s="55"/>
      <c r="C27" s="55"/>
      <c r="D27" s="55"/>
      <c r="E27" s="55"/>
      <c r="F27" s="55"/>
      <c r="G27" s="55"/>
      <c r="H27" s="55"/>
    </row>
    <row r="28" spans="1:8" ht="48" customHeight="1">
      <c r="A28" s="55"/>
      <c r="B28" s="55"/>
      <c r="C28" s="55"/>
      <c r="D28" s="55"/>
      <c r="E28" s="55"/>
      <c r="F28" s="55"/>
      <c r="G28" s="55"/>
      <c r="H28" s="55"/>
    </row>
    <row r="29" spans="1:8" ht="33.75" customHeight="1">
      <c r="A29" s="55"/>
      <c r="B29" s="55"/>
      <c r="C29" s="55"/>
      <c r="D29" s="55"/>
      <c r="E29" s="55"/>
      <c r="F29" s="55"/>
      <c r="G29" s="55"/>
      <c r="H29" s="55"/>
    </row>
    <row r="30" spans="1:8" ht="47.25" customHeight="1">
      <c r="A30" s="62"/>
      <c r="B30" s="62"/>
      <c r="C30" s="62"/>
      <c r="D30" s="62"/>
      <c r="E30" s="62"/>
      <c r="F30" s="62"/>
      <c r="G30" s="62"/>
      <c r="H30" s="62"/>
    </row>
    <row r="32" spans="1:8">
      <c r="A32" s="57" t="s">
        <v>396</v>
      </c>
      <c r="B32" s="63"/>
      <c r="C32" s="63"/>
      <c r="D32" s="63"/>
      <c r="E32" s="63"/>
      <c r="F32" s="63"/>
      <c r="G32" s="63"/>
      <c r="H32" s="63"/>
    </row>
    <row r="33" spans="1:8">
      <c r="A33" s="55" t="s">
        <v>397</v>
      </c>
      <c r="B33" s="55"/>
      <c r="C33" s="55"/>
      <c r="D33" s="55"/>
      <c r="E33" s="55"/>
      <c r="F33" s="55"/>
      <c r="G33" s="55"/>
      <c r="H33" s="55"/>
    </row>
    <row r="34" spans="1:8" ht="54" customHeight="1">
      <c r="A34" s="56"/>
      <c r="B34" s="56"/>
      <c r="C34" s="56"/>
      <c r="D34" s="56"/>
      <c r="E34" s="56"/>
      <c r="F34" s="56"/>
      <c r="G34" s="56"/>
      <c r="H34" s="56"/>
    </row>
    <row r="35" spans="1:8">
      <c r="A35" s="56"/>
      <c r="B35" s="56"/>
      <c r="C35" s="56"/>
      <c r="D35" s="56"/>
      <c r="E35" s="56"/>
      <c r="F35" s="56"/>
      <c r="G35" s="56"/>
      <c r="H35" s="56"/>
    </row>
    <row r="36" spans="1:8" ht="36.75" customHeight="1">
      <c r="A36" s="56"/>
      <c r="B36" s="56"/>
      <c r="C36" s="56"/>
      <c r="D36" s="56"/>
      <c r="E36" s="56"/>
      <c r="F36" s="56"/>
      <c r="G36" s="56"/>
      <c r="H36" s="56"/>
    </row>
    <row r="37" spans="1:8">
      <c r="A37" s="56"/>
      <c r="B37" s="56"/>
      <c r="C37" s="56"/>
      <c r="D37" s="56"/>
      <c r="E37" s="56"/>
      <c r="F37" s="56"/>
      <c r="G37" s="56"/>
      <c r="H37" s="56"/>
    </row>
    <row r="38" spans="1:8">
      <c r="A38" s="56"/>
      <c r="B38" s="56"/>
      <c r="C38" s="56"/>
      <c r="D38" s="56"/>
      <c r="E38" s="56"/>
      <c r="F38" s="56"/>
      <c r="G38" s="56"/>
      <c r="H38" s="56"/>
    </row>
    <row r="39" spans="1:8" ht="28.5" customHeight="1">
      <c r="A39" s="56"/>
      <c r="B39" s="56"/>
      <c r="C39" s="56"/>
      <c r="D39" s="56"/>
      <c r="E39" s="56"/>
      <c r="F39" s="56"/>
      <c r="G39" s="56"/>
      <c r="H39" s="56"/>
    </row>
    <row r="40" spans="1:8" ht="30" customHeight="1">
      <c r="A40" s="56"/>
      <c r="B40" s="56"/>
      <c r="C40" s="56"/>
      <c r="D40" s="56"/>
      <c r="E40" s="56"/>
      <c r="F40" s="56"/>
      <c r="G40" s="56"/>
      <c r="H40" s="56"/>
    </row>
  </sheetData>
  <mergeCells count="12">
    <mergeCell ref="A33:H40"/>
    <mergeCell ref="A2:H2"/>
    <mergeCell ref="A3:H6"/>
    <mergeCell ref="A8:H8"/>
    <mergeCell ref="A9:H10"/>
    <mergeCell ref="A12:H12"/>
    <mergeCell ref="A13:H15"/>
    <mergeCell ref="A18:H18"/>
    <mergeCell ref="A19:H23"/>
    <mergeCell ref="A25:H25"/>
    <mergeCell ref="A26:H30"/>
    <mergeCell ref="A32:H32"/>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Data extraction</vt:lpstr>
      <vt:lpstr>Definitions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Ania Banik</dc:creator>
  <cp:lastModifiedBy>Ania Banik</cp:lastModifiedBy>
  <dcterms:created xsi:type="dcterms:W3CDTF">2021-06-17T12:22:01Z</dcterms:created>
  <dcterms:modified xsi:type="dcterms:W3CDTF">2022-01-18T10:45:01Z</dcterms:modified>
</cp:coreProperties>
</file>