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an A. Abusbaitan\Desktop\Manuscripts\Systematic review\BMC Public Health\Revision\"/>
    </mc:Choice>
  </mc:AlternateContent>
  <xr:revisionPtr revIDLastSave="0" documentId="13_ncr:1_{FE7193B9-439B-44BE-97A9-912726AE0BB2}" xr6:coauthVersionLast="47" xr6:coauthVersionMax="47" xr10:uidLastSave="{00000000-0000-0000-0000-000000000000}"/>
  <bookViews>
    <workbookView xWindow="-110" yWindow="-110" windowWidth="19420" windowHeight="11500" xr2:uid="{94C6E302-1957-408F-9D3B-4FE5A2BFE8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5" i="1" l="1"/>
  <c r="BD15" i="1" s="1"/>
  <c r="BC14" i="1"/>
  <c r="BD14" i="1" s="1"/>
  <c r="BC23" i="1"/>
  <c r="BD23" i="1" s="1"/>
  <c r="BC20" i="1"/>
  <c r="BD20" i="1" s="1"/>
  <c r="BC18" i="1"/>
  <c r="BD18" i="1" s="1"/>
  <c r="BC16" i="1"/>
  <c r="BD16" i="1" s="1"/>
  <c r="BC9" i="1"/>
  <c r="BD9" i="1" s="1"/>
  <c r="BC8" i="1"/>
  <c r="BD8" i="1" s="1"/>
  <c r="BC7" i="1"/>
  <c r="BD7" i="1" s="1"/>
  <c r="BC6" i="1"/>
  <c r="BD6" i="1" s="1"/>
  <c r="BC5" i="1"/>
  <c r="BD5" i="1" s="1"/>
  <c r="BC29" i="1"/>
  <c r="BD29" i="1" s="1"/>
  <c r="BC21" i="1"/>
  <c r="BD21" i="1" s="1"/>
  <c r="BC22" i="1"/>
  <c r="BD22" i="1" s="1"/>
  <c r="BC24" i="1"/>
  <c r="BD24" i="1" s="1"/>
  <c r="BC25" i="1"/>
  <c r="BD25" i="1" s="1"/>
  <c r="BC26" i="1"/>
  <c r="BD26" i="1" s="1"/>
  <c r="BC27" i="1"/>
  <c r="BD27" i="1" s="1"/>
  <c r="BC28" i="1"/>
  <c r="BD28" i="1" s="1"/>
  <c r="BC11" i="1"/>
  <c r="BD11" i="1" s="1"/>
  <c r="BC12" i="1"/>
  <c r="BD12" i="1" s="1"/>
  <c r="BC13" i="1"/>
  <c r="BD13" i="1" s="1"/>
  <c r="BC17" i="1"/>
  <c r="BD17" i="1" s="1"/>
  <c r="BC19" i="1"/>
  <c r="BD19" i="1" s="1"/>
  <c r="BC10" i="1"/>
  <c r="BD10" i="1" s="1"/>
  <c r="BD30" i="1" l="1"/>
</calcChain>
</file>

<file path=xl/sharedStrings.xml><?xml version="1.0" encoding="utf-8"?>
<sst xmlns="http://schemas.openxmlformats.org/spreadsheetml/2006/main" count="41" uniqueCount="41">
  <si>
    <t xml:space="preserve">Author </t>
  </si>
  <si>
    <t xml:space="preserve">Recruitment data provided </t>
  </si>
  <si>
    <t xml:space="preserve">Justification for analytic method selected </t>
  </si>
  <si>
    <t>Evidence that the research stakeholders have been considered in research design or conduct</t>
  </si>
  <si>
    <t xml:space="preserve">Strengths and limitations critically discussed </t>
  </si>
  <si>
    <t xml:space="preserve">Theoretical or conceptual underpinning to the research  </t>
  </si>
  <si>
    <t xml:space="preserve">Statement of research aim/s  </t>
  </si>
  <si>
    <t xml:space="preserve">Clear description of research setting and target population </t>
  </si>
  <si>
    <t xml:space="preserve">The study design is 
appropriate to address the stated research aim/s  </t>
  </si>
  <si>
    <t xml:space="preserve">Appropriate sampling to address the research aim/s </t>
  </si>
  <si>
    <t xml:space="preserve">Rationale for choice of data collection tool/s </t>
  </si>
  <si>
    <t xml:space="preserve">The format and content of data collection tool is appropriate to address the stated research aim/s </t>
  </si>
  <si>
    <t xml:space="preserve">Description of data collection procedure </t>
  </si>
  <si>
    <t xml:space="preserve">The method of analysis was appropriate to answer the research aim/s </t>
  </si>
  <si>
    <t>Total</t>
  </si>
  <si>
    <t>Abujilban et al., 2023</t>
  </si>
  <si>
    <t>Abujilban et al., 2017</t>
  </si>
  <si>
    <t>Al-Modallal et al., 2022</t>
  </si>
  <si>
    <t>Al-Modallal et al., 2016</t>
  </si>
  <si>
    <t>Al-Natour et al., 2020</t>
  </si>
  <si>
    <t>Alsawalqa, 2020</t>
  </si>
  <si>
    <t>Damra et al., 2023</t>
  </si>
  <si>
    <t>Kheirallah et al., 2023</t>
  </si>
  <si>
    <t>Lenze &amp; Klasen, 2017</t>
  </si>
  <si>
    <t>Safadi et al., 2018</t>
  </si>
  <si>
    <t>Masa'Deh et al., 2022</t>
  </si>
  <si>
    <t>Shoqirat et al., 2019</t>
  </si>
  <si>
    <t>Almajali et al., 2019</t>
  </si>
  <si>
    <t>Abuhammad et al., 2024</t>
  </si>
  <si>
    <t>Al-Modallal et al., 2020</t>
  </si>
  <si>
    <t>Alothman et al. 2024</t>
  </si>
  <si>
    <t>Damra &amp; Abujilban, 2021</t>
  </si>
  <si>
    <t xml:space="preserve">Abujilban et al., 2022a </t>
  </si>
  <si>
    <t xml:space="preserve">Abujilban et al., 2022b </t>
  </si>
  <si>
    <t xml:space="preserve">Abujilban et al., 2022c </t>
  </si>
  <si>
    <t>Al-Modallal, 2016a</t>
  </si>
  <si>
    <t>Al-Modallal, 2016b</t>
  </si>
  <si>
    <r>
      <rPr>
        <b/>
        <sz val="8"/>
        <color theme="1"/>
        <rFont val="Times New Roman"/>
        <family val="1"/>
      </rPr>
      <t>Alsawalqa, 2021a</t>
    </r>
    <r>
      <rPr>
        <b/>
        <sz val="12"/>
        <color theme="1"/>
        <rFont val="Times New Roman"/>
        <family val="1"/>
      </rPr>
      <t xml:space="preserve"> </t>
    </r>
  </si>
  <si>
    <t>Alsawalqa, 2021b</t>
  </si>
  <si>
    <t>Campbell&amp; Mace, 2022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</si>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</sst>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2" borderId="0" xfId="0" applyFill="1"/>
    <xf numFmtId="0" fontId="0" fillId="3" borderId="0" xfId="0" applyFill="1"/>
    <xf numFmtId="0" fontId="2" fillId="5" borderId="5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/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7EBF-A640-493A-A1A2-4FDD3E106D8E}">
  <dimension ref="B1:BD997"/>
  <sheetViews>
    <sheetView tabSelected="1" topLeftCell="AV1" zoomScale="52" zoomScaleNormal="115" workbookViewId="0">
      <selection activeCell="BD28" sqref="BD28"/>
    </sheetView>
  </sheetViews>
  <sheetFormatPr defaultRowHeight="14.5" x14ac:dyDescent="0.35"/>
  <cols>
    <col min="1" max="1" width="3.36328125" customWidth="1"/>
    <col min="2" max="2" width="17" customWidth="1"/>
    <col min="23" max="26" width="8.7265625" style="4"/>
    <col min="31" max="34" width="8.7265625" style="5"/>
    <col min="35" max="38" width="8.7265625" style="4"/>
    <col min="39" max="42" width="8.7265625" style="5"/>
    <col min="56" max="56" width="12.6328125" style="9" customWidth="1"/>
  </cols>
  <sheetData>
    <row r="1" spans="2:56" x14ac:dyDescent="0.35">
      <c r="W1"/>
      <c r="X1"/>
      <c r="Y1"/>
      <c r="Z1"/>
      <c r="AE1"/>
      <c r="AF1"/>
      <c r="AG1"/>
      <c r="AH1"/>
      <c r="AI1"/>
      <c r="AJ1"/>
      <c r="AK1"/>
      <c r="AL1"/>
      <c r="AM1"/>
      <c r="AN1"/>
      <c r="AO1"/>
      <c r="AP1"/>
    </row>
    <row r="2" spans="2:56" ht="15" thickBot="1" x14ac:dyDescent="0.4">
      <c r="W2"/>
      <c r="X2"/>
      <c r="Y2"/>
      <c r="Z2"/>
      <c r="AE2"/>
      <c r="AF2"/>
      <c r="AG2"/>
      <c r="AH2"/>
      <c r="AI2"/>
      <c r="AJ2"/>
      <c r="AK2"/>
      <c r="AL2"/>
      <c r="AM2"/>
      <c r="AN2"/>
      <c r="AO2"/>
      <c r="AP2"/>
    </row>
    <row r="3" spans="2:56" ht="75.5" customHeight="1" thickBot="1" x14ac:dyDescent="0.4">
      <c r="B3" s="10" t="s">
        <v>0</v>
      </c>
      <c r="C3" s="12" t="s">
        <v>5</v>
      </c>
      <c r="D3" s="13"/>
      <c r="E3" s="13"/>
      <c r="F3" s="14"/>
      <c r="G3" s="12" t="s">
        <v>6</v>
      </c>
      <c r="H3" s="13"/>
      <c r="I3" s="13"/>
      <c r="J3" s="14"/>
      <c r="K3" s="12" t="s">
        <v>7</v>
      </c>
      <c r="L3" s="13"/>
      <c r="M3" s="13"/>
      <c r="N3" s="14"/>
      <c r="O3" s="12" t="s">
        <v>8</v>
      </c>
      <c r="P3" s="13"/>
      <c r="Q3" s="13"/>
      <c r="R3" s="14"/>
      <c r="S3" s="12" t="s">
        <v>9</v>
      </c>
      <c r="T3" s="13"/>
      <c r="U3" s="13"/>
      <c r="V3" s="14"/>
      <c r="W3" s="12" t="s">
        <v>10</v>
      </c>
      <c r="X3" s="13"/>
      <c r="Y3" s="13"/>
      <c r="Z3" s="14"/>
      <c r="AA3" s="12" t="s">
        <v>11</v>
      </c>
      <c r="AB3" s="13"/>
      <c r="AC3" s="13"/>
      <c r="AD3" s="14"/>
      <c r="AE3" s="12" t="s">
        <v>12</v>
      </c>
      <c r="AF3" s="13"/>
      <c r="AG3" s="13"/>
      <c r="AH3" s="14"/>
      <c r="AI3" s="12" t="s">
        <v>1</v>
      </c>
      <c r="AJ3" s="13"/>
      <c r="AK3" s="13"/>
      <c r="AL3" s="14"/>
      <c r="AM3" s="12" t="s">
        <v>2</v>
      </c>
      <c r="AN3" s="13"/>
      <c r="AO3" s="13"/>
      <c r="AP3" s="14"/>
      <c r="AQ3" s="12" t="s">
        <v>13</v>
      </c>
      <c r="AR3" s="13"/>
      <c r="AS3" s="13"/>
      <c r="AT3" s="14"/>
      <c r="AU3" s="12" t="s">
        <v>3</v>
      </c>
      <c r="AV3" s="13"/>
      <c r="AW3" s="13"/>
      <c r="AX3" s="14"/>
      <c r="AY3" s="12" t="s">
        <v>4</v>
      </c>
      <c r="AZ3" s="13"/>
      <c r="BA3" s="13"/>
      <c r="BB3" s="14"/>
      <c r="BC3" s="11" t="s">
        <v>14</v>
      </c>
      <c r="BD3" s="11" t="s">
        <v>40</v>
      </c>
    </row>
    <row r="4" spans="2:56" ht="15.5" thickBot="1" x14ac:dyDescent="0.4">
      <c r="B4" s="7"/>
      <c r="C4" s="1">
        <v>0</v>
      </c>
      <c r="D4" s="1">
        <v>1</v>
      </c>
      <c r="E4" s="1">
        <v>2</v>
      </c>
      <c r="F4" s="1">
        <v>3</v>
      </c>
      <c r="G4" s="1">
        <v>0</v>
      </c>
      <c r="H4" s="1">
        <v>1</v>
      </c>
      <c r="I4" s="1">
        <v>2</v>
      </c>
      <c r="J4" s="1">
        <v>3</v>
      </c>
      <c r="K4" s="2">
        <v>0</v>
      </c>
      <c r="L4" s="2">
        <v>1</v>
      </c>
      <c r="M4" s="2">
        <v>2</v>
      </c>
      <c r="N4" s="2">
        <v>3</v>
      </c>
      <c r="O4" s="1">
        <v>0</v>
      </c>
      <c r="P4" s="1">
        <v>1</v>
      </c>
      <c r="Q4" s="1">
        <v>2</v>
      </c>
      <c r="R4" s="1">
        <v>3</v>
      </c>
      <c r="S4" s="1">
        <v>0</v>
      </c>
      <c r="T4" s="1">
        <v>1</v>
      </c>
      <c r="U4" s="1">
        <v>2</v>
      </c>
      <c r="V4" s="1">
        <v>3</v>
      </c>
      <c r="W4" s="1">
        <v>0</v>
      </c>
      <c r="X4" s="1">
        <v>1</v>
      </c>
      <c r="Y4" s="1">
        <v>2</v>
      </c>
      <c r="Z4" s="1">
        <v>3</v>
      </c>
      <c r="AA4" s="1">
        <v>0</v>
      </c>
      <c r="AB4" s="1">
        <v>1</v>
      </c>
      <c r="AC4" s="1">
        <v>2</v>
      </c>
      <c r="AD4" s="1">
        <v>3</v>
      </c>
      <c r="AE4" s="1">
        <v>0</v>
      </c>
      <c r="AF4" s="1">
        <v>1</v>
      </c>
      <c r="AG4" s="1">
        <v>2</v>
      </c>
      <c r="AH4" s="1">
        <v>3</v>
      </c>
      <c r="AI4" s="1">
        <v>0</v>
      </c>
      <c r="AJ4" s="1">
        <v>1</v>
      </c>
      <c r="AK4" s="1">
        <v>2</v>
      </c>
      <c r="AL4" s="1">
        <v>3</v>
      </c>
      <c r="AM4" s="1">
        <v>0</v>
      </c>
      <c r="AN4" s="1">
        <v>1</v>
      </c>
      <c r="AO4" s="1">
        <v>2</v>
      </c>
      <c r="AP4" s="1">
        <v>3</v>
      </c>
      <c r="AQ4" s="1">
        <v>0</v>
      </c>
      <c r="AR4" s="1">
        <v>1</v>
      </c>
      <c r="AS4" s="1">
        <v>2</v>
      </c>
      <c r="AT4" s="1">
        <v>3</v>
      </c>
      <c r="AU4" s="1">
        <v>0</v>
      </c>
      <c r="AV4" s="1">
        <v>1</v>
      </c>
      <c r="AW4" s="1">
        <v>2</v>
      </c>
      <c r="AX4" s="1">
        <v>3</v>
      </c>
      <c r="AY4" s="1">
        <v>0</v>
      </c>
      <c r="AZ4" s="1">
        <v>1</v>
      </c>
      <c r="BA4" s="1">
        <v>2</v>
      </c>
      <c r="BB4" s="1">
        <v>3</v>
      </c>
      <c r="BC4" s="1"/>
    </row>
    <row r="5" spans="2:56" ht="15.5" thickBot="1" x14ac:dyDescent="0.4">
      <c r="B5" s="8" t="s">
        <v>28</v>
      </c>
      <c r="C5" s="3"/>
      <c r="D5" s="3"/>
      <c r="E5" s="3"/>
      <c r="F5" s="3">
        <v>3</v>
      </c>
      <c r="G5" s="3"/>
      <c r="H5" s="3"/>
      <c r="I5" s="3"/>
      <c r="J5" s="3">
        <v>3</v>
      </c>
      <c r="K5" s="3"/>
      <c r="L5" s="3"/>
      <c r="M5" s="3">
        <v>2</v>
      </c>
      <c r="N5" s="3"/>
      <c r="O5" s="3"/>
      <c r="P5" s="3"/>
      <c r="Q5" s="3"/>
      <c r="R5" s="3">
        <v>3</v>
      </c>
      <c r="S5" s="3"/>
      <c r="T5" s="3"/>
      <c r="U5" s="3"/>
      <c r="V5" s="3">
        <v>3</v>
      </c>
      <c r="W5" s="3"/>
      <c r="X5" s="3"/>
      <c r="Y5" s="3"/>
      <c r="Z5" s="3">
        <v>3</v>
      </c>
      <c r="AA5" s="3"/>
      <c r="AB5" s="3"/>
      <c r="AC5" s="3"/>
      <c r="AD5" s="3">
        <v>3</v>
      </c>
      <c r="AE5" s="3"/>
      <c r="AF5" s="3"/>
      <c r="AG5" s="3">
        <v>2</v>
      </c>
      <c r="AH5" s="3"/>
      <c r="AI5" s="3"/>
      <c r="AJ5" s="3">
        <v>1</v>
      </c>
      <c r="AK5" s="3"/>
      <c r="AL5" s="3"/>
      <c r="AM5" s="3"/>
      <c r="AN5" s="3"/>
      <c r="AO5" s="3"/>
      <c r="AP5" s="3">
        <v>3</v>
      </c>
      <c r="AQ5" s="3"/>
      <c r="AR5" s="3"/>
      <c r="AS5" s="3"/>
      <c r="AT5" s="3">
        <v>3</v>
      </c>
      <c r="AU5" s="3"/>
      <c r="AV5" s="3"/>
      <c r="AW5" s="3">
        <v>2</v>
      </c>
      <c r="AX5" s="3"/>
      <c r="AY5" s="3"/>
      <c r="AZ5" s="3"/>
      <c r="BA5" s="3">
        <v>2</v>
      </c>
      <c r="BB5" s="3"/>
      <c r="BC5" s="3">
        <f t="shared" ref="BC5:BC8" si="0">SUM(C5:BB5)</f>
        <v>33</v>
      </c>
      <c r="BD5" s="9">
        <f t="shared" ref="BD5:BD9" si="1">(100*BC5)/ 39</f>
        <v>84.615384615384613</v>
      </c>
    </row>
    <row r="6" spans="2:56" ht="15.5" thickBot="1" x14ac:dyDescent="0.4">
      <c r="B6" s="8" t="s">
        <v>16</v>
      </c>
      <c r="C6" s="3"/>
      <c r="D6" s="3"/>
      <c r="E6" s="3">
        <v>2</v>
      </c>
      <c r="F6" s="3"/>
      <c r="G6" s="3"/>
      <c r="H6" s="3"/>
      <c r="I6" s="3"/>
      <c r="J6" s="3">
        <v>3</v>
      </c>
      <c r="K6" s="3"/>
      <c r="L6" s="3"/>
      <c r="M6" s="3">
        <v>2</v>
      </c>
      <c r="N6" s="3"/>
      <c r="O6" s="3"/>
      <c r="P6" s="3"/>
      <c r="Q6" s="3"/>
      <c r="R6" s="3">
        <v>3</v>
      </c>
      <c r="S6" s="3"/>
      <c r="T6" s="3"/>
      <c r="U6" s="3"/>
      <c r="V6" s="3">
        <v>3</v>
      </c>
      <c r="W6" s="3"/>
      <c r="X6" s="3"/>
      <c r="Y6" s="3"/>
      <c r="Z6" s="3">
        <v>3</v>
      </c>
      <c r="AA6" s="3"/>
      <c r="AB6" s="3"/>
      <c r="AC6" s="3"/>
      <c r="AD6" s="3">
        <v>3</v>
      </c>
      <c r="AE6" s="3"/>
      <c r="AF6" s="3"/>
      <c r="AG6" s="3"/>
      <c r="AH6" s="3">
        <v>3</v>
      </c>
      <c r="AI6" s="3"/>
      <c r="AJ6" s="3">
        <v>1</v>
      </c>
      <c r="AK6" s="3"/>
      <c r="AL6" s="3"/>
      <c r="AM6" s="3"/>
      <c r="AN6" s="3"/>
      <c r="AO6" s="3"/>
      <c r="AP6" s="3">
        <v>3</v>
      </c>
      <c r="AQ6" s="3"/>
      <c r="AR6" s="3"/>
      <c r="AS6" s="3"/>
      <c r="AT6" s="3">
        <v>3</v>
      </c>
      <c r="AU6" s="3"/>
      <c r="AV6" s="3">
        <v>1</v>
      </c>
      <c r="AW6" s="3"/>
      <c r="AX6" s="3"/>
      <c r="AY6" s="3"/>
      <c r="AZ6" s="3"/>
      <c r="BA6" s="3">
        <v>2</v>
      </c>
      <c r="BB6" s="3"/>
      <c r="BC6" s="3">
        <f t="shared" si="0"/>
        <v>32</v>
      </c>
      <c r="BD6" s="9">
        <f t="shared" si="1"/>
        <v>82.051282051282058</v>
      </c>
    </row>
    <row r="7" spans="2:56" ht="15.5" thickBot="1" x14ac:dyDescent="0.4">
      <c r="B7" s="8" t="s">
        <v>32</v>
      </c>
      <c r="C7" s="3"/>
      <c r="D7" s="3"/>
      <c r="E7" s="3">
        <v>2</v>
      </c>
      <c r="F7" s="3"/>
      <c r="G7" s="3"/>
      <c r="H7" s="3"/>
      <c r="I7" s="3"/>
      <c r="J7" s="3">
        <v>3</v>
      </c>
      <c r="K7" s="3"/>
      <c r="L7" s="3"/>
      <c r="M7" s="3"/>
      <c r="N7" s="3">
        <v>3</v>
      </c>
      <c r="O7" s="3"/>
      <c r="P7" s="3"/>
      <c r="Q7" s="3"/>
      <c r="R7" s="3">
        <v>3</v>
      </c>
      <c r="S7" s="3"/>
      <c r="T7" s="3"/>
      <c r="U7" s="3"/>
      <c r="V7" s="3">
        <v>3</v>
      </c>
      <c r="W7" s="3"/>
      <c r="X7" s="3"/>
      <c r="Y7" s="3"/>
      <c r="Z7" s="3">
        <v>3</v>
      </c>
      <c r="AA7" s="3"/>
      <c r="AB7" s="3"/>
      <c r="AC7" s="3"/>
      <c r="AD7" s="3">
        <v>3</v>
      </c>
      <c r="AE7" s="3"/>
      <c r="AF7" s="3"/>
      <c r="AG7" s="3">
        <v>2</v>
      </c>
      <c r="AH7" s="3"/>
      <c r="AI7" s="3"/>
      <c r="AJ7" s="3">
        <v>1</v>
      </c>
      <c r="AK7" s="3"/>
      <c r="AL7" s="3"/>
      <c r="AM7" s="3"/>
      <c r="AN7" s="3"/>
      <c r="AO7" s="3"/>
      <c r="AP7" s="3">
        <v>3</v>
      </c>
      <c r="AQ7" s="3"/>
      <c r="AR7" s="3"/>
      <c r="AS7" s="3"/>
      <c r="AT7" s="3">
        <v>3</v>
      </c>
      <c r="AU7" s="3"/>
      <c r="AV7" s="3">
        <v>1</v>
      </c>
      <c r="AW7" s="3"/>
      <c r="AX7" s="3"/>
      <c r="AY7" s="3"/>
      <c r="AZ7" s="3"/>
      <c r="BA7" s="6">
        <v>2</v>
      </c>
      <c r="BB7" s="3"/>
      <c r="BC7" s="3">
        <f t="shared" si="0"/>
        <v>32</v>
      </c>
      <c r="BD7" s="9">
        <f t="shared" si="1"/>
        <v>82.051282051282058</v>
      </c>
    </row>
    <row r="8" spans="2:56" ht="15.5" thickBot="1" x14ac:dyDescent="0.4">
      <c r="B8" s="8" t="s">
        <v>33</v>
      </c>
      <c r="C8" s="3"/>
      <c r="D8" s="3"/>
      <c r="E8" s="3">
        <v>2</v>
      </c>
      <c r="F8" s="3"/>
      <c r="G8" s="3"/>
      <c r="H8" s="3"/>
      <c r="I8" s="3"/>
      <c r="J8" s="3">
        <v>3</v>
      </c>
      <c r="K8" s="3"/>
      <c r="L8" s="3"/>
      <c r="M8" s="3"/>
      <c r="N8" s="3">
        <v>3</v>
      </c>
      <c r="O8" s="3"/>
      <c r="P8" s="3"/>
      <c r="Q8" s="3"/>
      <c r="R8" s="3">
        <v>3</v>
      </c>
      <c r="S8" s="3"/>
      <c r="T8" s="3"/>
      <c r="U8" s="3"/>
      <c r="V8" s="3">
        <v>3</v>
      </c>
      <c r="W8" s="3"/>
      <c r="X8" s="3"/>
      <c r="Y8" s="3"/>
      <c r="Z8" s="3">
        <v>3</v>
      </c>
      <c r="AA8" s="3"/>
      <c r="AB8" s="3"/>
      <c r="AC8" s="3"/>
      <c r="AD8" s="3">
        <v>3</v>
      </c>
      <c r="AE8" s="3"/>
      <c r="AF8" s="3"/>
      <c r="AG8" s="3"/>
      <c r="AH8" s="3">
        <v>3</v>
      </c>
      <c r="AI8" s="3"/>
      <c r="AJ8" s="3"/>
      <c r="AK8" s="3"/>
      <c r="AL8" s="3">
        <v>3</v>
      </c>
      <c r="AM8" s="3"/>
      <c r="AN8" s="3"/>
      <c r="AO8" s="3"/>
      <c r="AP8" s="3">
        <v>3</v>
      </c>
      <c r="AQ8" s="3"/>
      <c r="AR8" s="3"/>
      <c r="AS8" s="3"/>
      <c r="AT8" s="3">
        <v>3</v>
      </c>
      <c r="AU8" s="3"/>
      <c r="AV8" s="3">
        <v>1</v>
      </c>
      <c r="AW8" s="3"/>
      <c r="AX8" s="3"/>
      <c r="AY8" s="3"/>
      <c r="AZ8" s="3"/>
      <c r="BA8" s="3">
        <v>2</v>
      </c>
      <c r="BB8" s="3"/>
      <c r="BC8" s="3">
        <f t="shared" si="0"/>
        <v>35</v>
      </c>
      <c r="BD8" s="9">
        <f t="shared" si="1"/>
        <v>89.743589743589737</v>
      </c>
    </row>
    <row r="9" spans="2:56" ht="15.5" thickBot="1" x14ac:dyDescent="0.4">
      <c r="B9" s="8" t="s">
        <v>34</v>
      </c>
      <c r="C9" s="3"/>
      <c r="D9" s="3"/>
      <c r="E9" s="3">
        <v>2</v>
      </c>
      <c r="F9" s="3"/>
      <c r="G9" s="3"/>
      <c r="H9" s="3"/>
      <c r="I9" s="3">
        <v>2</v>
      </c>
      <c r="J9" s="3"/>
      <c r="K9" s="3"/>
      <c r="L9" s="3"/>
      <c r="M9" s="3">
        <v>2</v>
      </c>
      <c r="N9" s="3"/>
      <c r="O9" s="3"/>
      <c r="P9" s="3"/>
      <c r="Q9" s="3"/>
      <c r="R9" s="3">
        <v>3</v>
      </c>
      <c r="S9" s="3"/>
      <c r="T9" s="3"/>
      <c r="U9" s="3"/>
      <c r="V9" s="3">
        <v>3</v>
      </c>
      <c r="W9" s="3"/>
      <c r="X9" s="3"/>
      <c r="Y9" s="3"/>
      <c r="Z9" s="3">
        <v>3</v>
      </c>
      <c r="AA9" s="3"/>
      <c r="AB9" s="3"/>
      <c r="AC9" s="3"/>
      <c r="AD9" s="3">
        <v>3</v>
      </c>
      <c r="AE9" s="3"/>
      <c r="AF9" s="3"/>
      <c r="AG9" s="3"/>
      <c r="AH9" s="3">
        <v>3</v>
      </c>
      <c r="AI9" s="3"/>
      <c r="AJ9" s="3">
        <v>1</v>
      </c>
      <c r="AK9" s="3"/>
      <c r="AL9" s="3"/>
      <c r="AM9" s="3"/>
      <c r="AN9" s="3"/>
      <c r="AO9" s="3"/>
      <c r="AP9" s="3">
        <v>3</v>
      </c>
      <c r="AQ9" s="3"/>
      <c r="AR9" s="3"/>
      <c r="AS9" s="3"/>
      <c r="AT9" s="3">
        <v>3</v>
      </c>
      <c r="AU9" s="3"/>
      <c r="AV9" s="3">
        <v>1</v>
      </c>
      <c r="AW9" s="3"/>
      <c r="AX9" s="3"/>
      <c r="AY9" s="3"/>
      <c r="AZ9" s="3"/>
      <c r="BA9" s="3">
        <v>2</v>
      </c>
      <c r="BB9" s="3"/>
      <c r="BC9" s="3">
        <f>SUM(C9:BB9)</f>
        <v>31</v>
      </c>
      <c r="BD9" s="9">
        <f t="shared" si="1"/>
        <v>79.487179487179489</v>
      </c>
    </row>
    <row r="10" spans="2:56" ht="15.5" thickBot="1" x14ac:dyDescent="0.4">
      <c r="B10" s="8" t="s">
        <v>15</v>
      </c>
      <c r="C10" s="3"/>
      <c r="D10" s="3"/>
      <c r="E10" s="3">
        <v>2</v>
      </c>
      <c r="F10" s="3"/>
      <c r="G10" s="3"/>
      <c r="H10" s="3"/>
      <c r="I10" s="3"/>
      <c r="J10" s="3">
        <v>3</v>
      </c>
      <c r="K10" s="3"/>
      <c r="L10" s="3"/>
      <c r="M10" s="3"/>
      <c r="N10" s="3">
        <v>3</v>
      </c>
      <c r="O10" s="3"/>
      <c r="P10" s="3"/>
      <c r="Q10" s="3"/>
      <c r="R10" s="3">
        <v>3</v>
      </c>
      <c r="S10" s="3"/>
      <c r="T10" s="3"/>
      <c r="U10" s="3"/>
      <c r="V10" s="3">
        <v>3</v>
      </c>
      <c r="W10" s="3"/>
      <c r="X10" s="3"/>
      <c r="Y10" s="3">
        <v>2</v>
      </c>
      <c r="Z10" s="3"/>
      <c r="AA10" s="3"/>
      <c r="AB10" s="3"/>
      <c r="AC10" s="3"/>
      <c r="AD10" s="3">
        <v>3</v>
      </c>
      <c r="AE10" s="3"/>
      <c r="AF10" s="3"/>
      <c r="AG10" s="3"/>
      <c r="AH10" s="3">
        <v>3</v>
      </c>
      <c r="AI10" s="3"/>
      <c r="AJ10" s="3">
        <v>1</v>
      </c>
      <c r="AK10" s="3"/>
      <c r="AL10" s="3"/>
      <c r="AM10" s="3"/>
      <c r="AN10" s="3"/>
      <c r="AO10" s="3"/>
      <c r="AP10" s="3">
        <v>3</v>
      </c>
      <c r="AQ10" s="3"/>
      <c r="AR10" s="3"/>
      <c r="AS10" s="3"/>
      <c r="AT10" s="3">
        <v>3</v>
      </c>
      <c r="AU10" s="3"/>
      <c r="AV10" s="3">
        <v>1</v>
      </c>
      <c r="AW10" s="3"/>
      <c r="AX10" s="3"/>
      <c r="AY10" s="3"/>
      <c r="AZ10" s="3"/>
      <c r="BA10" s="3">
        <v>2</v>
      </c>
      <c r="BB10" s="3"/>
      <c r="BC10" s="3">
        <f>SUM(C10:BB10)</f>
        <v>32</v>
      </c>
      <c r="BD10" s="9">
        <f>(100*BC10)/ 39</f>
        <v>82.051282051282058</v>
      </c>
    </row>
    <row r="11" spans="2:56" ht="15.5" thickBot="1" x14ac:dyDescent="0.4">
      <c r="B11" s="8" t="s">
        <v>35</v>
      </c>
      <c r="C11" s="3"/>
      <c r="D11" s="3"/>
      <c r="E11" s="3">
        <v>2</v>
      </c>
      <c r="F11" s="3"/>
      <c r="G11" s="3"/>
      <c r="H11" s="3"/>
      <c r="I11" s="3"/>
      <c r="J11" s="3">
        <v>3</v>
      </c>
      <c r="K11" s="3"/>
      <c r="L11" s="3"/>
      <c r="M11" s="3">
        <v>2</v>
      </c>
      <c r="N11" s="3"/>
      <c r="O11" s="3"/>
      <c r="P11" s="3"/>
      <c r="Q11" s="3"/>
      <c r="R11" s="3">
        <v>3</v>
      </c>
      <c r="S11" s="3"/>
      <c r="T11" s="3"/>
      <c r="U11" s="3">
        <v>2</v>
      </c>
      <c r="V11" s="3"/>
      <c r="W11" s="3"/>
      <c r="X11" s="3"/>
      <c r="Y11" s="3">
        <v>2</v>
      </c>
      <c r="Z11" s="3"/>
      <c r="AA11" s="3"/>
      <c r="AB11" s="3"/>
      <c r="AC11" s="3"/>
      <c r="AD11" s="3">
        <v>3</v>
      </c>
      <c r="AE11" s="3"/>
      <c r="AF11" s="3"/>
      <c r="AG11" s="3"/>
      <c r="AH11" s="3">
        <v>3</v>
      </c>
      <c r="AI11" s="3"/>
      <c r="AJ11" s="3"/>
      <c r="AK11" s="3">
        <v>2</v>
      </c>
      <c r="AL11" s="3"/>
      <c r="AM11" s="3"/>
      <c r="AN11" s="3"/>
      <c r="AO11" s="3"/>
      <c r="AP11" s="3">
        <v>3</v>
      </c>
      <c r="AQ11" s="3"/>
      <c r="AR11" s="3"/>
      <c r="AS11" s="3"/>
      <c r="AT11" s="3">
        <v>3</v>
      </c>
      <c r="AU11" s="3"/>
      <c r="AV11" s="3">
        <v>1</v>
      </c>
      <c r="AW11" s="3"/>
      <c r="AX11" s="3"/>
      <c r="AY11" s="3"/>
      <c r="AZ11" s="3"/>
      <c r="BA11" s="3"/>
      <c r="BB11" s="3">
        <v>3</v>
      </c>
      <c r="BC11" s="3">
        <f t="shared" ref="BC11:BC28" si="2">SUM(C11:BB11)</f>
        <v>32</v>
      </c>
      <c r="BD11" s="9">
        <f t="shared" ref="BD11:BD29" si="3">(100*BC11)/ 39</f>
        <v>82.051282051282058</v>
      </c>
    </row>
    <row r="12" spans="2:56" ht="15.5" thickBot="1" x14ac:dyDescent="0.4">
      <c r="B12" s="8" t="s">
        <v>36</v>
      </c>
      <c r="C12" s="3"/>
      <c r="D12" s="3"/>
      <c r="E12" s="3">
        <v>2</v>
      </c>
      <c r="F12" s="3"/>
      <c r="G12" s="3"/>
      <c r="H12" s="3"/>
      <c r="I12" s="3"/>
      <c r="J12" s="3">
        <v>3</v>
      </c>
      <c r="K12" s="3"/>
      <c r="L12" s="3"/>
      <c r="M12" s="3">
        <v>2</v>
      </c>
      <c r="N12" s="3"/>
      <c r="O12" s="3"/>
      <c r="P12" s="3"/>
      <c r="Q12" s="3"/>
      <c r="R12" s="3">
        <v>3</v>
      </c>
      <c r="S12" s="3"/>
      <c r="T12" s="3"/>
      <c r="U12" s="3">
        <v>2</v>
      </c>
      <c r="V12" s="3"/>
      <c r="W12" s="3"/>
      <c r="X12" s="3"/>
      <c r="Y12" s="3"/>
      <c r="Z12" s="3">
        <v>3</v>
      </c>
      <c r="AA12" s="3"/>
      <c r="AB12" s="3"/>
      <c r="AC12" s="3"/>
      <c r="AD12" s="3">
        <v>3</v>
      </c>
      <c r="AE12" s="3"/>
      <c r="AF12" s="3"/>
      <c r="AG12" s="3"/>
      <c r="AH12" s="3">
        <v>3</v>
      </c>
      <c r="AI12" s="3"/>
      <c r="AJ12" s="3"/>
      <c r="AK12" s="3">
        <v>2</v>
      </c>
      <c r="AL12" s="3"/>
      <c r="AM12" s="3"/>
      <c r="AN12" s="3"/>
      <c r="AO12" s="3"/>
      <c r="AP12" s="3">
        <v>3</v>
      </c>
      <c r="AQ12" s="3"/>
      <c r="AR12" s="3"/>
      <c r="AS12" s="3"/>
      <c r="AT12" s="3">
        <v>3</v>
      </c>
      <c r="AU12" s="3"/>
      <c r="AV12" s="3">
        <v>1</v>
      </c>
      <c r="AW12" s="3"/>
      <c r="AX12" s="3"/>
      <c r="AY12" s="3"/>
      <c r="AZ12" s="3"/>
      <c r="BA12" s="3">
        <v>2</v>
      </c>
      <c r="BB12" s="3"/>
      <c r="BC12" s="3">
        <f t="shared" si="2"/>
        <v>32</v>
      </c>
      <c r="BD12" s="9">
        <f t="shared" si="3"/>
        <v>82.051282051282058</v>
      </c>
    </row>
    <row r="13" spans="2:56" ht="15.5" thickBot="1" x14ac:dyDescent="0.4">
      <c r="B13" s="8" t="s">
        <v>18</v>
      </c>
      <c r="C13" s="3"/>
      <c r="D13" s="3"/>
      <c r="E13" s="3">
        <v>2</v>
      </c>
      <c r="F13" s="3"/>
      <c r="G13" s="3"/>
      <c r="H13" s="3"/>
      <c r="I13" s="3"/>
      <c r="J13" s="3">
        <v>3</v>
      </c>
      <c r="K13" s="3"/>
      <c r="L13" s="3"/>
      <c r="M13" s="3"/>
      <c r="N13" s="3">
        <v>3</v>
      </c>
      <c r="O13" s="3"/>
      <c r="P13" s="3"/>
      <c r="Q13" s="3"/>
      <c r="R13" s="3">
        <v>3</v>
      </c>
      <c r="S13" s="3"/>
      <c r="T13" s="3"/>
      <c r="U13" s="3">
        <v>2</v>
      </c>
      <c r="V13" s="3"/>
      <c r="W13" s="3"/>
      <c r="X13" s="3"/>
      <c r="Y13" s="3"/>
      <c r="Z13" s="3">
        <v>3</v>
      </c>
      <c r="AA13" s="3"/>
      <c r="AB13" s="3"/>
      <c r="AC13" s="3"/>
      <c r="AD13" s="3">
        <v>3</v>
      </c>
      <c r="AE13" s="3"/>
      <c r="AF13" s="3"/>
      <c r="AG13" s="3">
        <v>2</v>
      </c>
      <c r="AH13" s="3"/>
      <c r="AI13" s="3"/>
      <c r="AJ13" s="3"/>
      <c r="AK13" s="3">
        <v>2</v>
      </c>
      <c r="AL13" s="3"/>
      <c r="AM13" s="3"/>
      <c r="AN13" s="3"/>
      <c r="AO13" s="3"/>
      <c r="AP13" s="3">
        <v>3</v>
      </c>
      <c r="AQ13" s="3"/>
      <c r="AR13" s="3"/>
      <c r="AS13" s="3"/>
      <c r="AT13" s="3">
        <v>3</v>
      </c>
      <c r="AU13" s="3"/>
      <c r="AV13" s="3">
        <v>1</v>
      </c>
      <c r="AW13" s="3"/>
      <c r="AX13" s="3"/>
      <c r="AY13" s="3">
        <v>0</v>
      </c>
      <c r="AZ13" s="3"/>
      <c r="BA13" s="3"/>
      <c r="BB13" s="3"/>
      <c r="BC13" s="3">
        <f t="shared" si="2"/>
        <v>30</v>
      </c>
      <c r="BD13" s="9">
        <f t="shared" si="3"/>
        <v>76.92307692307692</v>
      </c>
    </row>
    <row r="14" spans="2:56" ht="15.5" thickBot="1" x14ac:dyDescent="0.4">
      <c r="B14" s="8" t="s">
        <v>29</v>
      </c>
      <c r="C14" s="3"/>
      <c r="D14" s="3"/>
      <c r="E14" s="3">
        <v>2</v>
      </c>
      <c r="F14" s="3"/>
      <c r="G14" s="3"/>
      <c r="H14" s="3"/>
      <c r="I14" s="3"/>
      <c r="J14" s="3">
        <v>3</v>
      </c>
      <c r="K14" s="3"/>
      <c r="L14" s="3"/>
      <c r="M14" s="3">
        <v>2</v>
      </c>
      <c r="N14" s="3"/>
      <c r="O14" s="3"/>
      <c r="P14" s="3"/>
      <c r="Q14" s="3"/>
      <c r="R14" s="3">
        <v>3</v>
      </c>
      <c r="S14" s="3"/>
      <c r="T14" s="3"/>
      <c r="U14" s="3">
        <v>2</v>
      </c>
      <c r="V14" s="3"/>
      <c r="W14" s="3"/>
      <c r="X14" s="3"/>
      <c r="Y14" s="3"/>
      <c r="Z14" s="3">
        <v>3</v>
      </c>
      <c r="AA14" s="3"/>
      <c r="AB14" s="3"/>
      <c r="AC14" s="3"/>
      <c r="AD14" s="3">
        <v>3</v>
      </c>
      <c r="AE14" s="3"/>
      <c r="AF14" s="3"/>
      <c r="AG14" s="3">
        <v>2</v>
      </c>
      <c r="AH14" s="3"/>
      <c r="AI14" s="3"/>
      <c r="AJ14" s="3">
        <v>1</v>
      </c>
      <c r="AK14" s="3"/>
      <c r="AL14" s="3"/>
      <c r="AM14" s="3"/>
      <c r="AN14" s="3"/>
      <c r="AO14" s="3"/>
      <c r="AP14" s="3">
        <v>3</v>
      </c>
      <c r="AQ14" s="3"/>
      <c r="AR14" s="3"/>
      <c r="AS14" s="3"/>
      <c r="AT14" s="3">
        <v>3</v>
      </c>
      <c r="AU14" s="3"/>
      <c r="AV14" s="3">
        <v>1</v>
      </c>
      <c r="AW14" s="3"/>
      <c r="AX14" s="3"/>
      <c r="AY14" s="3"/>
      <c r="AZ14" s="3">
        <v>1</v>
      </c>
      <c r="BA14" s="3"/>
      <c r="BB14" s="3"/>
      <c r="BC14" s="3">
        <f t="shared" si="2"/>
        <v>29</v>
      </c>
      <c r="BD14" s="9">
        <f t="shared" si="3"/>
        <v>74.358974358974365</v>
      </c>
    </row>
    <row r="15" spans="2:56" ht="15.5" thickBot="1" x14ac:dyDescent="0.4">
      <c r="B15" s="8" t="s">
        <v>17</v>
      </c>
      <c r="C15" s="3"/>
      <c r="D15" s="3"/>
      <c r="E15" s="3">
        <v>2</v>
      </c>
      <c r="F15" s="3"/>
      <c r="G15" s="3"/>
      <c r="H15" s="3"/>
      <c r="I15" s="3"/>
      <c r="J15" s="3">
        <v>3</v>
      </c>
      <c r="K15" s="3"/>
      <c r="L15" s="3"/>
      <c r="M15" s="3">
        <v>2</v>
      </c>
      <c r="N15" s="3"/>
      <c r="O15" s="3"/>
      <c r="P15" s="3"/>
      <c r="Q15" s="3"/>
      <c r="R15" s="3">
        <v>3</v>
      </c>
      <c r="S15" s="3"/>
      <c r="T15" s="3"/>
      <c r="U15" s="3">
        <v>2</v>
      </c>
      <c r="V15" s="3"/>
      <c r="W15" s="3"/>
      <c r="X15" s="3"/>
      <c r="Y15" s="3"/>
      <c r="Z15" s="3">
        <v>3</v>
      </c>
      <c r="AA15" s="3"/>
      <c r="AB15" s="3"/>
      <c r="AC15" s="3"/>
      <c r="AD15" s="3">
        <v>3</v>
      </c>
      <c r="AE15" s="3"/>
      <c r="AF15" s="3"/>
      <c r="AG15" s="3"/>
      <c r="AH15" s="3">
        <v>3</v>
      </c>
      <c r="AI15" s="3"/>
      <c r="AJ15" s="3"/>
      <c r="AK15" s="3"/>
      <c r="AL15" s="3">
        <v>3</v>
      </c>
      <c r="AM15" s="3"/>
      <c r="AN15" s="3"/>
      <c r="AO15" s="3"/>
      <c r="AP15" s="3">
        <v>3</v>
      </c>
      <c r="AQ15" s="3"/>
      <c r="AR15" s="3"/>
      <c r="AS15" s="3"/>
      <c r="AT15" s="3">
        <v>3</v>
      </c>
      <c r="AU15" s="3"/>
      <c r="AV15" s="3">
        <v>1</v>
      </c>
      <c r="AW15" s="3"/>
      <c r="AX15" s="3"/>
      <c r="AY15" s="3"/>
      <c r="AZ15" s="3"/>
      <c r="BA15" s="3">
        <v>2</v>
      </c>
      <c r="BB15" s="3"/>
      <c r="BC15" s="3">
        <f t="shared" ref="BC15:BC16" si="4">SUM(C15:BB15)</f>
        <v>33</v>
      </c>
      <c r="BD15" s="9">
        <f t="shared" ref="BD15:BD16" si="5">(100*BC15)/ 39</f>
        <v>84.615384615384613</v>
      </c>
    </row>
    <row r="16" spans="2:56" ht="15.5" thickBot="1" x14ac:dyDescent="0.4">
      <c r="B16" s="8" t="s">
        <v>27</v>
      </c>
      <c r="C16" s="3"/>
      <c r="D16" s="3"/>
      <c r="E16" s="3">
        <v>2</v>
      </c>
      <c r="F16" s="3"/>
      <c r="G16" s="3"/>
      <c r="H16" s="3"/>
      <c r="I16" s="3"/>
      <c r="J16" s="3">
        <v>3</v>
      </c>
      <c r="K16" s="3"/>
      <c r="L16" s="3"/>
      <c r="M16" s="3">
        <v>2</v>
      </c>
      <c r="N16" s="3"/>
      <c r="O16" s="3"/>
      <c r="P16" s="3"/>
      <c r="Q16" s="3"/>
      <c r="R16" s="3">
        <v>3</v>
      </c>
      <c r="S16" s="3"/>
      <c r="T16" s="3"/>
      <c r="U16" s="3"/>
      <c r="V16" s="3">
        <v>3</v>
      </c>
      <c r="W16" s="3"/>
      <c r="X16" s="3">
        <v>1</v>
      </c>
      <c r="Y16" s="3"/>
      <c r="Z16" s="3"/>
      <c r="AA16" s="3"/>
      <c r="AB16" s="3"/>
      <c r="AC16" s="3"/>
      <c r="AD16" s="3">
        <v>3</v>
      </c>
      <c r="AE16" s="3"/>
      <c r="AF16" s="3"/>
      <c r="AG16" s="3"/>
      <c r="AH16" s="3">
        <v>3</v>
      </c>
      <c r="AI16" s="3"/>
      <c r="AJ16" s="3"/>
      <c r="AK16" s="3">
        <v>2</v>
      </c>
      <c r="AL16" s="3"/>
      <c r="AM16" s="3"/>
      <c r="AN16" s="3"/>
      <c r="AO16" s="3"/>
      <c r="AP16" s="3">
        <v>3</v>
      </c>
      <c r="AQ16" s="3"/>
      <c r="AR16" s="3"/>
      <c r="AS16" s="3"/>
      <c r="AT16" s="3">
        <v>3</v>
      </c>
      <c r="AU16" s="3"/>
      <c r="AV16" s="6">
        <v>1</v>
      </c>
      <c r="AW16" s="3"/>
      <c r="AX16" s="3"/>
      <c r="AY16" s="3"/>
      <c r="AZ16" s="3"/>
      <c r="BA16" s="3">
        <v>2</v>
      </c>
      <c r="BB16" s="3"/>
      <c r="BC16" s="3">
        <f t="shared" si="4"/>
        <v>31</v>
      </c>
      <c r="BD16" s="9">
        <f t="shared" si="5"/>
        <v>79.487179487179489</v>
      </c>
    </row>
    <row r="17" spans="2:56" ht="15.5" thickBot="1" x14ac:dyDescent="0.4">
      <c r="B17" s="8" t="s">
        <v>19</v>
      </c>
      <c r="C17" s="3"/>
      <c r="D17" s="3"/>
      <c r="E17" s="3">
        <v>2</v>
      </c>
      <c r="F17" s="3"/>
      <c r="G17" s="3"/>
      <c r="H17" s="3"/>
      <c r="I17" s="3"/>
      <c r="J17" s="3">
        <v>3</v>
      </c>
      <c r="K17" s="3"/>
      <c r="L17" s="3"/>
      <c r="M17" s="3"/>
      <c r="N17" s="3">
        <v>3</v>
      </c>
      <c r="O17" s="3"/>
      <c r="P17" s="3"/>
      <c r="Q17" s="3"/>
      <c r="R17" s="3">
        <v>3</v>
      </c>
      <c r="S17" s="3"/>
      <c r="T17" s="3"/>
      <c r="U17" s="3"/>
      <c r="V17" s="3">
        <v>3</v>
      </c>
      <c r="W17" s="3"/>
      <c r="X17" s="3"/>
      <c r="Y17" s="3"/>
      <c r="Z17" s="3">
        <v>3</v>
      </c>
      <c r="AA17" s="3"/>
      <c r="AB17" s="3"/>
      <c r="AC17" s="3"/>
      <c r="AD17" s="3">
        <v>3</v>
      </c>
      <c r="AE17" s="3"/>
      <c r="AF17" s="3"/>
      <c r="AG17" s="3"/>
      <c r="AH17" s="3">
        <v>3</v>
      </c>
      <c r="AI17" s="3"/>
      <c r="AJ17" s="3"/>
      <c r="AK17" s="3">
        <v>2</v>
      </c>
      <c r="AL17" s="3"/>
      <c r="AM17" s="3"/>
      <c r="AN17" s="3"/>
      <c r="AO17" s="3"/>
      <c r="AP17" s="3">
        <v>3</v>
      </c>
      <c r="AQ17" s="3"/>
      <c r="AR17" s="3"/>
      <c r="AS17" s="3"/>
      <c r="AT17" s="3">
        <v>3</v>
      </c>
      <c r="AU17" s="3"/>
      <c r="AV17" s="3">
        <v>1</v>
      </c>
      <c r="AW17" s="3"/>
      <c r="AX17" s="3"/>
      <c r="AY17" s="3"/>
      <c r="AZ17" s="3"/>
      <c r="BA17" s="3">
        <v>2</v>
      </c>
      <c r="BB17" s="3"/>
      <c r="BC17" s="3">
        <f t="shared" si="2"/>
        <v>34</v>
      </c>
      <c r="BD17" s="9">
        <f t="shared" si="3"/>
        <v>87.179487179487182</v>
      </c>
    </row>
    <row r="18" spans="2:56" ht="15.5" thickBot="1" x14ac:dyDescent="0.4">
      <c r="B18" s="8" t="s">
        <v>30</v>
      </c>
      <c r="C18" s="3"/>
      <c r="D18" s="3"/>
      <c r="E18" s="3"/>
      <c r="F18" s="3">
        <v>3</v>
      </c>
      <c r="G18" s="3"/>
      <c r="H18" s="3"/>
      <c r="I18" s="3"/>
      <c r="J18" s="3">
        <v>3</v>
      </c>
      <c r="K18" s="3"/>
      <c r="L18" s="3"/>
      <c r="M18" s="3"/>
      <c r="N18" s="3">
        <v>3</v>
      </c>
      <c r="O18" s="3"/>
      <c r="P18" s="3"/>
      <c r="Q18" s="3"/>
      <c r="R18" s="3">
        <v>3</v>
      </c>
      <c r="S18" s="3"/>
      <c r="T18" s="3"/>
      <c r="U18" s="3">
        <v>2</v>
      </c>
      <c r="V18" s="3"/>
      <c r="W18" s="3"/>
      <c r="X18" s="3"/>
      <c r="Y18" s="3"/>
      <c r="Z18" s="3">
        <v>3</v>
      </c>
      <c r="AA18" s="3"/>
      <c r="AB18" s="3"/>
      <c r="AC18" s="3">
        <v>2</v>
      </c>
      <c r="AD18" s="3"/>
      <c r="AE18" s="3"/>
      <c r="AF18" s="3"/>
      <c r="AG18" s="3"/>
      <c r="AH18" s="3">
        <v>3</v>
      </c>
      <c r="AI18" s="3"/>
      <c r="AJ18" s="3"/>
      <c r="AK18" s="3">
        <v>2</v>
      </c>
      <c r="AL18" s="3"/>
      <c r="AM18" s="3"/>
      <c r="AN18" s="3"/>
      <c r="AO18" s="3"/>
      <c r="AP18" s="3">
        <v>3</v>
      </c>
      <c r="AQ18" s="3"/>
      <c r="AR18" s="3"/>
      <c r="AS18" s="3"/>
      <c r="AT18" s="3">
        <v>3</v>
      </c>
      <c r="AU18" s="3"/>
      <c r="AV18" s="3">
        <v>1</v>
      </c>
      <c r="AW18" s="3"/>
      <c r="AX18" s="3"/>
      <c r="AY18" s="3"/>
      <c r="AZ18" s="3"/>
      <c r="BA18" s="3">
        <v>2</v>
      </c>
      <c r="BB18" s="3"/>
      <c r="BC18" s="3">
        <f t="shared" si="2"/>
        <v>33</v>
      </c>
      <c r="BD18" s="9">
        <f t="shared" si="3"/>
        <v>84.615384615384613</v>
      </c>
    </row>
    <row r="19" spans="2:56" ht="15.5" thickBot="1" x14ac:dyDescent="0.4">
      <c r="B19" s="8" t="s">
        <v>20</v>
      </c>
      <c r="C19" s="3"/>
      <c r="D19" s="3"/>
      <c r="E19" s="3"/>
      <c r="F19" s="3">
        <v>3</v>
      </c>
      <c r="G19" s="3"/>
      <c r="H19" s="3"/>
      <c r="I19" s="3"/>
      <c r="J19" s="3">
        <v>3</v>
      </c>
      <c r="K19" s="3"/>
      <c r="L19" s="3"/>
      <c r="M19" s="3"/>
      <c r="N19" s="3">
        <v>3</v>
      </c>
      <c r="O19" s="3"/>
      <c r="P19" s="3"/>
      <c r="Q19" s="3"/>
      <c r="R19" s="3">
        <v>3</v>
      </c>
      <c r="S19" s="3"/>
      <c r="T19" s="3"/>
      <c r="U19" s="3"/>
      <c r="V19" s="3">
        <v>3</v>
      </c>
      <c r="W19" s="3"/>
      <c r="X19" s="3"/>
      <c r="Y19" s="3"/>
      <c r="Z19" s="3">
        <v>3</v>
      </c>
      <c r="AA19" s="3"/>
      <c r="AB19" s="3"/>
      <c r="AC19" s="3"/>
      <c r="AD19" s="3">
        <v>3</v>
      </c>
      <c r="AE19" s="3"/>
      <c r="AF19" s="3"/>
      <c r="AG19" s="3">
        <v>2</v>
      </c>
      <c r="AH19" s="3"/>
      <c r="AI19" s="3"/>
      <c r="AJ19" s="3"/>
      <c r="AK19" s="3"/>
      <c r="AL19" s="3">
        <v>3</v>
      </c>
      <c r="AM19" s="3"/>
      <c r="AN19" s="3"/>
      <c r="AO19" s="3"/>
      <c r="AP19" s="3">
        <v>3</v>
      </c>
      <c r="AQ19" s="3"/>
      <c r="AR19" s="3"/>
      <c r="AS19" s="3"/>
      <c r="AT19" s="3">
        <v>3</v>
      </c>
      <c r="AU19" s="3"/>
      <c r="AV19" s="6">
        <v>1</v>
      </c>
      <c r="AW19" s="3"/>
      <c r="AX19" s="3"/>
      <c r="AY19" s="3">
        <v>0</v>
      </c>
      <c r="AZ19" s="3"/>
      <c r="BA19" s="3"/>
      <c r="BB19" s="3"/>
      <c r="BC19" s="3">
        <f t="shared" si="2"/>
        <v>33</v>
      </c>
      <c r="BD19" s="9">
        <f t="shared" si="3"/>
        <v>84.615384615384613</v>
      </c>
    </row>
    <row r="20" spans="2:56" ht="15.5" thickBot="1" x14ac:dyDescent="0.4">
      <c r="B20" s="7" t="s">
        <v>37</v>
      </c>
      <c r="C20" s="3"/>
      <c r="D20" s="3"/>
      <c r="E20" s="3"/>
      <c r="F20" s="3">
        <v>3</v>
      </c>
      <c r="G20" s="3"/>
      <c r="H20" s="3"/>
      <c r="I20" s="3"/>
      <c r="J20" s="3">
        <v>3</v>
      </c>
      <c r="K20" s="3"/>
      <c r="L20" s="3"/>
      <c r="M20" s="3"/>
      <c r="N20" s="3">
        <v>3</v>
      </c>
      <c r="O20" s="3"/>
      <c r="P20" s="3"/>
      <c r="Q20" s="3"/>
      <c r="R20" s="3">
        <v>3</v>
      </c>
      <c r="S20" s="3"/>
      <c r="T20" s="3"/>
      <c r="U20" s="3">
        <v>2</v>
      </c>
      <c r="V20" s="3"/>
      <c r="W20" s="3"/>
      <c r="X20" s="3"/>
      <c r="Y20" s="3">
        <v>2</v>
      </c>
      <c r="Z20" s="3"/>
      <c r="AA20" s="3"/>
      <c r="AB20" s="3">
        <v>1</v>
      </c>
      <c r="AC20" s="3"/>
      <c r="AD20" s="3"/>
      <c r="AE20" s="3"/>
      <c r="AF20" s="3">
        <v>1</v>
      </c>
      <c r="AG20" s="3"/>
      <c r="AH20" s="3"/>
      <c r="AI20" s="3"/>
      <c r="AJ20" s="3">
        <v>1</v>
      </c>
      <c r="AK20" s="3"/>
      <c r="AL20" s="3"/>
      <c r="AM20" s="3"/>
      <c r="AN20" s="3"/>
      <c r="AO20" s="3"/>
      <c r="AP20" s="3">
        <v>3</v>
      </c>
      <c r="AQ20" s="3"/>
      <c r="AR20" s="3"/>
      <c r="AS20" s="3"/>
      <c r="AT20" s="3">
        <v>3</v>
      </c>
      <c r="AU20" s="3"/>
      <c r="AV20" s="3">
        <v>1</v>
      </c>
      <c r="AW20" s="3"/>
      <c r="AX20" s="3"/>
      <c r="AY20" s="3"/>
      <c r="AZ20" s="3"/>
      <c r="BA20" s="3">
        <v>2</v>
      </c>
      <c r="BB20" s="3"/>
      <c r="BC20" s="3">
        <f t="shared" si="2"/>
        <v>28</v>
      </c>
      <c r="BD20" s="9">
        <f t="shared" si="3"/>
        <v>71.794871794871796</v>
      </c>
    </row>
    <row r="21" spans="2:56" ht="15.5" thickBot="1" x14ac:dyDescent="0.4">
      <c r="B21" s="8" t="s">
        <v>38</v>
      </c>
      <c r="C21" s="3"/>
      <c r="D21" s="3"/>
      <c r="E21" s="3">
        <v>2</v>
      </c>
      <c r="F21" s="3"/>
      <c r="G21" s="3"/>
      <c r="H21" s="3"/>
      <c r="I21" s="3"/>
      <c r="J21" s="3">
        <v>3</v>
      </c>
      <c r="K21" s="3"/>
      <c r="L21" s="3"/>
      <c r="M21" s="3"/>
      <c r="N21" s="3">
        <v>3</v>
      </c>
      <c r="O21" s="3"/>
      <c r="P21" s="3"/>
      <c r="Q21" s="3"/>
      <c r="R21" s="3">
        <v>3</v>
      </c>
      <c r="S21" s="3"/>
      <c r="T21" s="3"/>
      <c r="U21" s="3">
        <v>2</v>
      </c>
      <c r="V21" s="3"/>
      <c r="W21" s="3"/>
      <c r="X21" s="3"/>
      <c r="Y21" s="3"/>
      <c r="Z21" s="3">
        <v>3</v>
      </c>
      <c r="AA21" s="3"/>
      <c r="AB21" s="3"/>
      <c r="AC21" s="3"/>
      <c r="AD21" s="3">
        <v>3</v>
      </c>
      <c r="AE21" s="3"/>
      <c r="AF21" s="3"/>
      <c r="AG21" s="3">
        <v>2</v>
      </c>
      <c r="AH21" s="3"/>
      <c r="AI21" s="3"/>
      <c r="AJ21" s="3"/>
      <c r="AK21" s="3"/>
      <c r="AL21" s="3">
        <v>3</v>
      </c>
      <c r="AM21" s="3"/>
      <c r="AN21" s="3"/>
      <c r="AO21" s="3"/>
      <c r="AP21" s="3">
        <v>3</v>
      </c>
      <c r="AQ21" s="3"/>
      <c r="AR21" s="3"/>
      <c r="AS21" s="3"/>
      <c r="AT21" s="3">
        <v>3</v>
      </c>
      <c r="AU21" s="3"/>
      <c r="AV21" s="3">
        <v>1</v>
      </c>
      <c r="AW21" s="3"/>
      <c r="AX21" s="3"/>
      <c r="AY21" s="3"/>
      <c r="AZ21" s="3"/>
      <c r="BA21" s="3">
        <v>2</v>
      </c>
      <c r="BB21" s="3"/>
      <c r="BC21" s="3">
        <f t="shared" si="2"/>
        <v>33</v>
      </c>
      <c r="BD21" s="9">
        <f t="shared" si="3"/>
        <v>84.615384615384613</v>
      </c>
    </row>
    <row r="22" spans="2:56" ht="15.5" thickBot="1" x14ac:dyDescent="0.4">
      <c r="B22" s="8" t="s">
        <v>39</v>
      </c>
      <c r="C22" s="3"/>
      <c r="D22" s="3"/>
      <c r="E22" s="3"/>
      <c r="F22" s="3">
        <v>3</v>
      </c>
      <c r="G22" s="3"/>
      <c r="H22" s="3"/>
      <c r="I22" s="3"/>
      <c r="J22" s="3">
        <v>3</v>
      </c>
      <c r="K22" s="3"/>
      <c r="L22" s="3"/>
      <c r="M22" s="3">
        <v>2</v>
      </c>
      <c r="N22" s="3"/>
      <c r="O22" s="3"/>
      <c r="P22" s="3"/>
      <c r="Q22" s="3"/>
      <c r="R22" s="3">
        <v>3</v>
      </c>
      <c r="S22" s="3"/>
      <c r="T22" s="3"/>
      <c r="U22" s="3"/>
      <c r="V22" s="3">
        <v>3</v>
      </c>
      <c r="W22" s="3"/>
      <c r="X22" s="3"/>
      <c r="Y22" s="3"/>
      <c r="Z22" s="3">
        <v>3</v>
      </c>
      <c r="AA22" s="3"/>
      <c r="AB22" s="3"/>
      <c r="AC22" s="3"/>
      <c r="AD22" s="3">
        <v>3</v>
      </c>
      <c r="AE22" s="3"/>
      <c r="AF22" s="3"/>
      <c r="AG22" s="3"/>
      <c r="AH22" s="3">
        <v>3</v>
      </c>
      <c r="AI22" s="3"/>
      <c r="AJ22" s="3">
        <v>1</v>
      </c>
      <c r="AK22" s="3"/>
      <c r="AL22" s="3"/>
      <c r="AM22" s="3"/>
      <c r="AN22" s="3"/>
      <c r="AO22" s="3"/>
      <c r="AP22" s="3">
        <v>3</v>
      </c>
      <c r="AQ22" s="3"/>
      <c r="AR22" s="3"/>
      <c r="AS22" s="3"/>
      <c r="AT22" s="3">
        <v>3</v>
      </c>
      <c r="AU22" s="3"/>
      <c r="AV22" s="3">
        <v>1</v>
      </c>
      <c r="AW22" s="3"/>
      <c r="AX22" s="3"/>
      <c r="AY22" s="3"/>
      <c r="AZ22" s="3"/>
      <c r="BA22" s="3">
        <v>2</v>
      </c>
      <c r="BB22" s="3"/>
      <c r="BC22" s="3">
        <f t="shared" si="2"/>
        <v>33</v>
      </c>
      <c r="BD22" s="9">
        <f t="shared" si="3"/>
        <v>84.615384615384613</v>
      </c>
    </row>
    <row r="23" spans="2:56" ht="17.5" customHeight="1" thickBot="1" x14ac:dyDescent="0.4">
      <c r="B23" s="8" t="s">
        <v>31</v>
      </c>
      <c r="C23" s="3"/>
      <c r="D23" s="3"/>
      <c r="E23" s="3"/>
      <c r="F23" s="3">
        <v>3</v>
      </c>
      <c r="G23" s="3"/>
      <c r="H23" s="3"/>
      <c r="I23" s="3"/>
      <c r="J23" s="3">
        <v>3</v>
      </c>
      <c r="K23" s="3"/>
      <c r="L23" s="3"/>
      <c r="M23" s="3"/>
      <c r="N23" s="3">
        <v>3</v>
      </c>
      <c r="O23" s="3"/>
      <c r="P23" s="3"/>
      <c r="Q23" s="3"/>
      <c r="R23" s="3">
        <v>3</v>
      </c>
      <c r="S23" s="3"/>
      <c r="T23" s="3"/>
      <c r="U23" s="3">
        <v>2</v>
      </c>
      <c r="V23" s="3"/>
      <c r="W23" s="3"/>
      <c r="X23" s="3"/>
      <c r="Y23" s="3"/>
      <c r="Z23" s="3">
        <v>3</v>
      </c>
      <c r="AA23" s="3"/>
      <c r="AB23" s="3"/>
      <c r="AC23" s="3"/>
      <c r="AD23" s="3">
        <v>3</v>
      </c>
      <c r="AE23" s="3"/>
      <c r="AF23" s="3"/>
      <c r="AG23" s="3"/>
      <c r="AH23" s="3">
        <v>3</v>
      </c>
      <c r="AI23" s="3"/>
      <c r="AJ23" s="3">
        <v>1</v>
      </c>
      <c r="AK23" s="3"/>
      <c r="AL23" s="3"/>
      <c r="AM23" s="3"/>
      <c r="AN23" s="3"/>
      <c r="AO23" s="3"/>
      <c r="AP23" s="3">
        <v>3</v>
      </c>
      <c r="AQ23" s="3"/>
      <c r="AR23" s="3"/>
      <c r="AS23" s="3"/>
      <c r="AT23" s="3">
        <v>3</v>
      </c>
      <c r="AU23" s="3"/>
      <c r="AV23" s="3">
        <v>1</v>
      </c>
      <c r="AW23" s="3"/>
      <c r="AX23" s="3"/>
      <c r="AY23" s="3"/>
      <c r="AZ23" s="3"/>
      <c r="BA23" s="3">
        <v>2</v>
      </c>
      <c r="BB23" s="3"/>
      <c r="BC23" s="3">
        <f t="shared" si="2"/>
        <v>33</v>
      </c>
      <c r="BD23" s="9">
        <f t="shared" si="3"/>
        <v>84.615384615384613</v>
      </c>
    </row>
    <row r="24" spans="2:56" ht="15.5" thickBot="1" x14ac:dyDescent="0.4">
      <c r="B24" s="8" t="s">
        <v>21</v>
      </c>
      <c r="C24" s="3"/>
      <c r="D24" s="3"/>
      <c r="E24" s="3">
        <v>2</v>
      </c>
      <c r="F24" s="3"/>
      <c r="G24" s="3"/>
      <c r="H24" s="3"/>
      <c r="I24" s="3"/>
      <c r="J24" s="3">
        <v>3</v>
      </c>
      <c r="K24" s="3"/>
      <c r="L24" s="3"/>
      <c r="M24" s="3">
        <v>2</v>
      </c>
      <c r="N24" s="3"/>
      <c r="O24" s="3"/>
      <c r="P24" s="3"/>
      <c r="Q24" s="3"/>
      <c r="R24" s="3">
        <v>3</v>
      </c>
      <c r="S24" s="3"/>
      <c r="T24" s="3"/>
      <c r="U24" s="3"/>
      <c r="V24" s="3">
        <v>3</v>
      </c>
      <c r="W24" s="3"/>
      <c r="X24" s="3"/>
      <c r="Y24" s="3"/>
      <c r="Z24" s="3">
        <v>3</v>
      </c>
      <c r="AA24" s="3"/>
      <c r="AB24" s="3"/>
      <c r="AC24" s="3"/>
      <c r="AD24" s="3">
        <v>3</v>
      </c>
      <c r="AE24" s="3"/>
      <c r="AF24" s="3"/>
      <c r="AG24" s="3"/>
      <c r="AH24" s="3">
        <v>3</v>
      </c>
      <c r="AI24" s="3"/>
      <c r="AJ24" s="3"/>
      <c r="AK24" s="3"/>
      <c r="AL24" s="3">
        <v>3</v>
      </c>
      <c r="AM24" s="3"/>
      <c r="AN24" s="3"/>
      <c r="AO24" s="3"/>
      <c r="AP24" s="3">
        <v>3</v>
      </c>
      <c r="AQ24" s="3"/>
      <c r="AR24" s="3"/>
      <c r="AS24" s="3"/>
      <c r="AT24" s="3">
        <v>3</v>
      </c>
      <c r="AU24" s="3"/>
      <c r="AV24" s="3">
        <v>1</v>
      </c>
      <c r="AW24" s="3"/>
      <c r="AX24" s="3"/>
      <c r="AY24" s="3"/>
      <c r="AZ24" s="3"/>
      <c r="BA24" s="3">
        <v>2</v>
      </c>
      <c r="BB24" s="3"/>
      <c r="BC24" s="3">
        <f t="shared" si="2"/>
        <v>34</v>
      </c>
      <c r="BD24" s="9">
        <f t="shared" si="3"/>
        <v>87.179487179487182</v>
      </c>
    </row>
    <row r="25" spans="2:56" ht="15.5" thickBot="1" x14ac:dyDescent="0.4">
      <c r="B25" s="8" t="s">
        <v>22</v>
      </c>
      <c r="C25" s="3"/>
      <c r="D25" s="3"/>
      <c r="E25" s="3">
        <v>2</v>
      </c>
      <c r="F25" s="3"/>
      <c r="G25" s="3"/>
      <c r="H25" s="3"/>
      <c r="I25" s="3"/>
      <c r="J25" s="3">
        <v>3</v>
      </c>
      <c r="K25" s="3"/>
      <c r="L25" s="3"/>
      <c r="M25" s="3"/>
      <c r="N25" s="3">
        <v>3</v>
      </c>
      <c r="O25" s="3"/>
      <c r="P25" s="3"/>
      <c r="Q25" s="3"/>
      <c r="R25" s="3">
        <v>3</v>
      </c>
      <c r="S25" s="3"/>
      <c r="T25" s="3"/>
      <c r="U25" s="3"/>
      <c r="V25" s="3">
        <v>3</v>
      </c>
      <c r="W25" s="3"/>
      <c r="X25" s="3"/>
      <c r="Y25" s="3"/>
      <c r="Z25" s="3">
        <v>3</v>
      </c>
      <c r="AA25" s="3"/>
      <c r="AB25" s="3"/>
      <c r="AC25" s="3"/>
      <c r="AD25" s="3">
        <v>3</v>
      </c>
      <c r="AE25" s="3"/>
      <c r="AF25" s="3">
        <v>1</v>
      </c>
      <c r="AG25" s="3"/>
      <c r="AH25" s="3"/>
      <c r="AI25" s="3"/>
      <c r="AJ25" s="3"/>
      <c r="AK25" s="3">
        <v>2</v>
      </c>
      <c r="AL25" s="3"/>
      <c r="AM25" s="3"/>
      <c r="AN25" s="3"/>
      <c r="AO25" s="3"/>
      <c r="AP25" s="3">
        <v>3</v>
      </c>
      <c r="AQ25" s="3"/>
      <c r="AR25" s="3"/>
      <c r="AS25" s="3"/>
      <c r="AT25" s="3">
        <v>3</v>
      </c>
      <c r="AU25" s="3"/>
      <c r="AV25" s="3">
        <v>1</v>
      </c>
      <c r="AW25" s="3"/>
      <c r="AX25" s="6"/>
      <c r="AY25" s="3"/>
      <c r="AZ25" s="3"/>
      <c r="BA25" s="3">
        <v>2</v>
      </c>
      <c r="BB25" s="3"/>
      <c r="BC25" s="3">
        <f t="shared" si="2"/>
        <v>32</v>
      </c>
      <c r="BD25" s="9">
        <f t="shared" si="3"/>
        <v>82.051282051282058</v>
      </c>
    </row>
    <row r="26" spans="2:56" ht="15.5" thickBot="1" x14ac:dyDescent="0.4">
      <c r="B26" s="8" t="s">
        <v>23</v>
      </c>
      <c r="C26" s="3"/>
      <c r="D26" s="3"/>
      <c r="E26" s="3"/>
      <c r="F26" s="3">
        <v>3</v>
      </c>
      <c r="G26" s="3"/>
      <c r="H26" s="3"/>
      <c r="I26" s="3">
        <v>2</v>
      </c>
      <c r="J26" s="3"/>
      <c r="K26" s="3"/>
      <c r="L26" s="3"/>
      <c r="M26" s="3"/>
      <c r="N26" s="3">
        <v>3</v>
      </c>
      <c r="O26" s="3"/>
      <c r="P26" s="3"/>
      <c r="Q26" s="3"/>
      <c r="R26" s="3">
        <v>3</v>
      </c>
      <c r="S26" s="3"/>
      <c r="T26" s="3">
        <v>1</v>
      </c>
      <c r="U26" s="3"/>
      <c r="V26" s="3"/>
      <c r="W26" s="3"/>
      <c r="X26" s="3">
        <v>1</v>
      </c>
      <c r="Y26" s="3"/>
      <c r="Z26" s="3"/>
      <c r="AA26" s="3"/>
      <c r="AB26" s="3"/>
      <c r="AC26" s="3"/>
      <c r="AD26" s="3">
        <v>3</v>
      </c>
      <c r="AE26" s="3"/>
      <c r="AF26" s="3">
        <v>1</v>
      </c>
      <c r="AG26" s="3"/>
      <c r="AH26" s="3"/>
      <c r="AI26" s="3"/>
      <c r="AJ26" s="3">
        <v>1</v>
      </c>
      <c r="AK26" s="3"/>
      <c r="AL26" s="3"/>
      <c r="AM26" s="3"/>
      <c r="AN26" s="3"/>
      <c r="AO26" s="3"/>
      <c r="AP26" s="3">
        <v>3</v>
      </c>
      <c r="AQ26" s="3"/>
      <c r="AR26" s="3"/>
      <c r="AS26" s="3"/>
      <c r="AT26" s="3">
        <v>3</v>
      </c>
      <c r="AU26" s="3"/>
      <c r="AV26" s="3">
        <v>1</v>
      </c>
      <c r="AW26" s="3"/>
      <c r="AX26" s="3"/>
      <c r="AY26" s="3"/>
      <c r="AZ26" s="3"/>
      <c r="BA26" s="3">
        <v>2</v>
      </c>
      <c r="BB26" s="3"/>
      <c r="BC26" s="3">
        <f t="shared" si="2"/>
        <v>27</v>
      </c>
      <c r="BD26" s="9">
        <f t="shared" si="3"/>
        <v>69.230769230769226</v>
      </c>
    </row>
    <row r="27" spans="2:56" ht="15.5" thickBot="1" x14ac:dyDescent="0.4">
      <c r="B27" s="8" t="s">
        <v>25</v>
      </c>
      <c r="C27" s="3"/>
      <c r="D27" s="3"/>
      <c r="E27" s="3">
        <v>2</v>
      </c>
      <c r="F27" s="3"/>
      <c r="G27" s="3"/>
      <c r="H27" s="3"/>
      <c r="I27" s="3"/>
      <c r="J27" s="3">
        <v>3</v>
      </c>
      <c r="K27" s="3"/>
      <c r="L27" s="3"/>
      <c r="M27" s="3"/>
      <c r="N27" s="3">
        <v>3</v>
      </c>
      <c r="O27" s="3"/>
      <c r="P27" s="3"/>
      <c r="Q27" s="3"/>
      <c r="R27" s="3">
        <v>3</v>
      </c>
      <c r="S27" s="3"/>
      <c r="T27" s="3"/>
      <c r="U27" s="3"/>
      <c r="V27" s="3">
        <v>3</v>
      </c>
      <c r="W27" s="3"/>
      <c r="X27" s="3">
        <v>1</v>
      </c>
      <c r="Y27" s="3"/>
      <c r="Z27" s="3"/>
      <c r="AA27" s="3"/>
      <c r="AB27" s="3"/>
      <c r="AC27" s="3"/>
      <c r="AD27" s="3">
        <v>3</v>
      </c>
      <c r="AE27" s="3"/>
      <c r="AF27" s="3"/>
      <c r="AG27" s="3"/>
      <c r="AH27" s="3">
        <v>3</v>
      </c>
      <c r="AI27" s="3"/>
      <c r="AJ27" s="3"/>
      <c r="AK27" s="3">
        <v>2</v>
      </c>
      <c r="AL27" s="3"/>
      <c r="AM27" s="3"/>
      <c r="AN27" s="3">
        <v>1</v>
      </c>
      <c r="AO27" s="3"/>
      <c r="AP27" s="3"/>
      <c r="AQ27" s="3"/>
      <c r="AR27" s="3"/>
      <c r="AS27" s="3"/>
      <c r="AT27" s="3">
        <v>3</v>
      </c>
      <c r="AU27" s="3"/>
      <c r="AV27" s="3">
        <v>1</v>
      </c>
      <c r="AW27" s="3"/>
      <c r="AX27" s="3"/>
      <c r="AY27" s="3"/>
      <c r="AZ27" s="3"/>
      <c r="BA27" s="3"/>
      <c r="BB27" s="3">
        <v>3</v>
      </c>
      <c r="BC27" s="3">
        <f t="shared" si="2"/>
        <v>31</v>
      </c>
      <c r="BD27" s="9">
        <f t="shared" si="3"/>
        <v>79.487179487179489</v>
      </c>
    </row>
    <row r="28" spans="2:56" ht="15.5" thickBot="1" x14ac:dyDescent="0.4">
      <c r="B28" s="8" t="s">
        <v>24</v>
      </c>
      <c r="C28" s="3"/>
      <c r="D28" s="3"/>
      <c r="E28" s="3">
        <v>2</v>
      </c>
      <c r="F28" s="3"/>
      <c r="G28" s="3"/>
      <c r="H28" s="3"/>
      <c r="I28" s="3"/>
      <c r="J28" s="3">
        <v>3</v>
      </c>
      <c r="K28" s="3"/>
      <c r="L28" s="3"/>
      <c r="M28" s="3"/>
      <c r="N28" s="3">
        <v>3</v>
      </c>
      <c r="O28" s="3"/>
      <c r="P28" s="3"/>
      <c r="Q28" s="3"/>
      <c r="R28" s="3">
        <v>3</v>
      </c>
      <c r="S28" s="3"/>
      <c r="T28" s="3"/>
      <c r="U28" s="3"/>
      <c r="V28" s="3">
        <v>3</v>
      </c>
      <c r="W28" s="3"/>
      <c r="X28" s="3"/>
      <c r="Y28" s="3"/>
      <c r="Z28" s="3">
        <v>3</v>
      </c>
      <c r="AA28" s="3"/>
      <c r="AB28" s="3"/>
      <c r="AC28" s="3"/>
      <c r="AD28" s="3">
        <v>3</v>
      </c>
      <c r="AE28" s="3"/>
      <c r="AF28" s="3"/>
      <c r="AG28" s="3"/>
      <c r="AH28" s="3">
        <v>3</v>
      </c>
      <c r="AI28" s="3"/>
      <c r="AJ28" s="3"/>
      <c r="AK28" s="3">
        <v>2</v>
      </c>
      <c r="AL28" s="3"/>
      <c r="AM28" s="3"/>
      <c r="AN28" s="3">
        <v>1</v>
      </c>
      <c r="AO28" s="3"/>
      <c r="AP28" s="3"/>
      <c r="AQ28" s="3"/>
      <c r="AR28" s="3"/>
      <c r="AS28" s="3"/>
      <c r="AT28" s="3">
        <v>3</v>
      </c>
      <c r="AU28" s="3"/>
      <c r="AV28" s="3">
        <v>1</v>
      </c>
      <c r="AW28" s="3"/>
      <c r="AX28" s="3"/>
      <c r="AY28" s="3"/>
      <c r="AZ28" s="3"/>
      <c r="BA28" s="3">
        <v>2</v>
      </c>
      <c r="BB28" s="3"/>
      <c r="BC28" s="3">
        <f t="shared" si="2"/>
        <v>32</v>
      </c>
      <c r="BD28" s="15">
        <f>(100*BC28)/ 39</f>
        <v>82.051282051282058</v>
      </c>
    </row>
    <row r="29" spans="2:56" ht="15.5" thickBot="1" x14ac:dyDescent="0.4">
      <c r="B29" s="8" t="s">
        <v>26</v>
      </c>
      <c r="C29" s="3"/>
      <c r="D29" s="3"/>
      <c r="E29" s="3">
        <v>2</v>
      </c>
      <c r="F29" s="3"/>
      <c r="G29" s="3"/>
      <c r="H29" s="3"/>
      <c r="I29" s="3"/>
      <c r="J29" s="3">
        <v>3</v>
      </c>
      <c r="K29" s="3"/>
      <c r="L29" s="3"/>
      <c r="M29" s="3">
        <v>2</v>
      </c>
      <c r="N29" s="3"/>
      <c r="O29" s="3"/>
      <c r="P29" s="3"/>
      <c r="Q29" s="3"/>
      <c r="R29" s="3">
        <v>3</v>
      </c>
      <c r="S29" s="3"/>
      <c r="T29" s="3"/>
      <c r="U29" s="3"/>
      <c r="V29" s="3">
        <v>3</v>
      </c>
      <c r="W29" s="3"/>
      <c r="X29" s="3"/>
      <c r="Y29" s="3"/>
      <c r="Z29" s="3">
        <v>3</v>
      </c>
      <c r="AA29" s="3"/>
      <c r="AB29" s="3"/>
      <c r="AC29" s="3"/>
      <c r="AD29" s="3">
        <v>3</v>
      </c>
      <c r="AE29" s="3"/>
      <c r="AF29" s="3"/>
      <c r="AG29" s="3">
        <v>2</v>
      </c>
      <c r="AH29" s="3"/>
      <c r="AI29" s="3"/>
      <c r="AJ29" s="3">
        <v>1</v>
      </c>
      <c r="AK29" s="3"/>
      <c r="AL29" s="3"/>
      <c r="AM29" s="3"/>
      <c r="AN29" s="3"/>
      <c r="AO29" s="3"/>
      <c r="AP29" s="3">
        <v>3</v>
      </c>
      <c r="AQ29" s="3"/>
      <c r="AR29" s="3"/>
      <c r="AS29" s="3"/>
      <c r="AT29" s="3">
        <v>3</v>
      </c>
      <c r="AU29" s="3"/>
      <c r="AV29" s="3">
        <v>1</v>
      </c>
      <c r="AW29" s="3"/>
      <c r="AX29" s="3"/>
      <c r="AY29" s="3"/>
      <c r="AZ29" s="3"/>
      <c r="BA29" s="3"/>
      <c r="BB29" s="3">
        <v>3</v>
      </c>
      <c r="BC29" s="3">
        <f t="shared" ref="BC29" si="6">SUM(C29:BB29)</f>
        <v>32</v>
      </c>
      <c r="BD29" s="9">
        <f t="shared" si="3"/>
        <v>82.051282051282058</v>
      </c>
    </row>
    <row r="30" spans="2:56" x14ac:dyDescent="0.35">
      <c r="W30"/>
      <c r="X30"/>
      <c r="Y30"/>
      <c r="Z30"/>
      <c r="AE30"/>
      <c r="AF30"/>
      <c r="AG30"/>
      <c r="AH30"/>
      <c r="AI30"/>
      <c r="AJ30"/>
      <c r="AK30"/>
      <c r="AL30"/>
      <c r="AM30"/>
      <c r="AN30"/>
      <c r="AO30"/>
      <c r="AP30"/>
      <c r="BD30" s="9">
        <f>SUM(BD5:BD29)/ 25</f>
        <v>81.743589743589723</v>
      </c>
    </row>
    <row r="31" spans="2:56" x14ac:dyDescent="0.35">
      <c r="W31"/>
      <c r="X31"/>
      <c r="Y31"/>
      <c r="Z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2:56" x14ac:dyDescent="0.35">
      <c r="W32"/>
      <c r="X32"/>
      <c r="Y32"/>
      <c r="Z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23:42" x14ac:dyDescent="0.35">
      <c r="W33"/>
      <c r="X33"/>
      <c r="Y33"/>
      <c r="Z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23:42" x14ac:dyDescent="0.35">
      <c r="W34"/>
      <c r="X34"/>
      <c r="Y34"/>
      <c r="Z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23:42" x14ac:dyDescent="0.35">
      <c r="W35"/>
      <c r="X35"/>
      <c r="Y35"/>
      <c r="Z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23:42" x14ac:dyDescent="0.35">
      <c r="W36"/>
      <c r="X36"/>
      <c r="Y36"/>
      <c r="Z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23:42" x14ac:dyDescent="0.35">
      <c r="W37"/>
      <c r="X37"/>
      <c r="Y37"/>
      <c r="Z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23:42" x14ac:dyDescent="0.35">
      <c r="W38"/>
      <c r="X38"/>
      <c r="Y38"/>
      <c r="Z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23:42" x14ac:dyDescent="0.35">
      <c r="W39"/>
      <c r="X39"/>
      <c r="Y39"/>
      <c r="Z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23:42" x14ac:dyDescent="0.35">
      <c r="W40"/>
      <c r="X40"/>
      <c r="Y40"/>
      <c r="Z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23:42" x14ac:dyDescent="0.35">
      <c r="W41"/>
      <c r="X41"/>
      <c r="Y41"/>
      <c r="Z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23:42" x14ac:dyDescent="0.35">
      <c r="W42"/>
      <c r="X42"/>
      <c r="Y42"/>
      <c r="Z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23:42" x14ac:dyDescent="0.35">
      <c r="W43"/>
      <c r="X43"/>
      <c r="Y43"/>
      <c r="Z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23:42" x14ac:dyDescent="0.35">
      <c r="W44"/>
      <c r="X44"/>
      <c r="Y44"/>
      <c r="Z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23:42" x14ac:dyDescent="0.35">
      <c r="W45"/>
      <c r="X45"/>
      <c r="Y45"/>
      <c r="Z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23:42" x14ac:dyDescent="0.35">
      <c r="W46"/>
      <c r="X46"/>
      <c r="Y46"/>
      <c r="Z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23:42" x14ac:dyDescent="0.35">
      <c r="W47"/>
      <c r="X47"/>
      <c r="Y47"/>
      <c r="Z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23:42" x14ac:dyDescent="0.35">
      <c r="W48"/>
      <c r="X48"/>
      <c r="Y48"/>
      <c r="Z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23:42" x14ac:dyDescent="0.35">
      <c r="W49"/>
      <c r="X49"/>
      <c r="Y49"/>
      <c r="Z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23:42" x14ac:dyDescent="0.35">
      <c r="W50"/>
      <c r="X50"/>
      <c r="Y50"/>
      <c r="Z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23:42" x14ac:dyDescent="0.35">
      <c r="W51"/>
      <c r="X51"/>
      <c r="Y51"/>
      <c r="Z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23:42" x14ac:dyDescent="0.35">
      <c r="W52"/>
      <c r="X52"/>
      <c r="Y52"/>
      <c r="Z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23:42" x14ac:dyDescent="0.35">
      <c r="W53"/>
      <c r="X53"/>
      <c r="Y53"/>
      <c r="Z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23:42" x14ac:dyDescent="0.35">
      <c r="W54"/>
      <c r="X54"/>
      <c r="Y54"/>
      <c r="Z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23:42" x14ac:dyDescent="0.35">
      <c r="W55"/>
      <c r="X55"/>
      <c r="Y55"/>
      <c r="Z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23:42" x14ac:dyDescent="0.35">
      <c r="W56"/>
      <c r="X56"/>
      <c r="Y56"/>
      <c r="Z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23:42" x14ac:dyDescent="0.35">
      <c r="W57"/>
      <c r="X57"/>
      <c r="Y57"/>
      <c r="Z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23:42" x14ac:dyDescent="0.35">
      <c r="W58"/>
      <c r="X58"/>
      <c r="Y58"/>
      <c r="Z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23:42" x14ac:dyDescent="0.35">
      <c r="W59"/>
      <c r="X59"/>
      <c r="Y59"/>
      <c r="Z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23:42" x14ac:dyDescent="0.35">
      <c r="W60"/>
      <c r="X60"/>
      <c r="Y60"/>
      <c r="Z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23:42" x14ac:dyDescent="0.35">
      <c r="W61"/>
      <c r="X61"/>
      <c r="Y61"/>
      <c r="Z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23:42" x14ac:dyDescent="0.35">
      <c r="W62"/>
      <c r="X62"/>
      <c r="Y62"/>
      <c r="Z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23:42" x14ac:dyDescent="0.35">
      <c r="W63"/>
      <c r="X63"/>
      <c r="Y63"/>
      <c r="Z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23:42" x14ac:dyDescent="0.35">
      <c r="W64"/>
      <c r="X64"/>
      <c r="Y64"/>
      <c r="Z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23:42" x14ac:dyDescent="0.35">
      <c r="W65"/>
      <c r="X65"/>
      <c r="Y65"/>
      <c r="Z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23:42" x14ac:dyDescent="0.35">
      <c r="W66"/>
      <c r="X66"/>
      <c r="Y66"/>
      <c r="Z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23:42" x14ac:dyDescent="0.35">
      <c r="W67"/>
      <c r="X67"/>
      <c r="Y67"/>
      <c r="Z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23:42" x14ac:dyDescent="0.35">
      <c r="W68"/>
      <c r="X68"/>
      <c r="Y68"/>
      <c r="Z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23:42" x14ac:dyDescent="0.35">
      <c r="W69"/>
      <c r="X69"/>
      <c r="Y69"/>
      <c r="Z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23:42" x14ac:dyDescent="0.35">
      <c r="W70"/>
      <c r="X70"/>
      <c r="Y70"/>
      <c r="Z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23:42" x14ac:dyDescent="0.35">
      <c r="W71"/>
      <c r="X71"/>
      <c r="Y71"/>
      <c r="Z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23:42" x14ac:dyDescent="0.35">
      <c r="W72"/>
      <c r="X72"/>
      <c r="Y72"/>
      <c r="Z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23:42" x14ac:dyDescent="0.35">
      <c r="W73"/>
      <c r="X73"/>
      <c r="Y73"/>
      <c r="Z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23:42" x14ac:dyDescent="0.35">
      <c r="W74"/>
      <c r="X74"/>
      <c r="Y74"/>
      <c r="Z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23:42" x14ac:dyDescent="0.35">
      <c r="W75"/>
      <c r="X75"/>
      <c r="Y75"/>
      <c r="Z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23:42" x14ac:dyDescent="0.35">
      <c r="W76"/>
      <c r="X76"/>
      <c r="Y76"/>
      <c r="Z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23:42" x14ac:dyDescent="0.35">
      <c r="W77"/>
      <c r="X77"/>
      <c r="Y77"/>
      <c r="Z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23:42" x14ac:dyDescent="0.35">
      <c r="W78"/>
      <c r="X78"/>
      <c r="Y78"/>
      <c r="Z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23:42" x14ac:dyDescent="0.35">
      <c r="W79"/>
      <c r="X79"/>
      <c r="Y79"/>
      <c r="Z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23:42" x14ac:dyDescent="0.35">
      <c r="W80"/>
      <c r="X80"/>
      <c r="Y80"/>
      <c r="Z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23:42" x14ac:dyDescent="0.35">
      <c r="W81"/>
      <c r="X81"/>
      <c r="Y81"/>
      <c r="Z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23:42" x14ac:dyDescent="0.35">
      <c r="W82"/>
      <c r="X82"/>
      <c r="Y82"/>
      <c r="Z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23:42" x14ac:dyDescent="0.35">
      <c r="W83"/>
      <c r="X83"/>
      <c r="Y83"/>
      <c r="Z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23:42" x14ac:dyDescent="0.35">
      <c r="W84"/>
      <c r="X84"/>
      <c r="Y84"/>
      <c r="Z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23:42" x14ac:dyDescent="0.35">
      <c r="W85"/>
      <c r="X85"/>
      <c r="Y85"/>
      <c r="Z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23:42" x14ac:dyDescent="0.35">
      <c r="W86"/>
      <c r="X86"/>
      <c r="Y86"/>
      <c r="Z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23:42" x14ac:dyDescent="0.35">
      <c r="W87"/>
      <c r="X87"/>
      <c r="Y87"/>
      <c r="Z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23:42" x14ac:dyDescent="0.35">
      <c r="W88"/>
      <c r="X88"/>
      <c r="Y88"/>
      <c r="Z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23:42" x14ac:dyDescent="0.35">
      <c r="W89"/>
      <c r="X89"/>
      <c r="Y89"/>
      <c r="Z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23:42" x14ac:dyDescent="0.35">
      <c r="W90"/>
      <c r="X90"/>
      <c r="Y90"/>
      <c r="Z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23:42" x14ac:dyDescent="0.35">
      <c r="W91"/>
      <c r="X91"/>
      <c r="Y91"/>
      <c r="Z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23:42" x14ac:dyDescent="0.35">
      <c r="W92"/>
      <c r="X92"/>
      <c r="Y92"/>
      <c r="Z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23:42" x14ac:dyDescent="0.35">
      <c r="W93"/>
      <c r="X93"/>
      <c r="Y93"/>
      <c r="Z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23:42" x14ac:dyDescent="0.35">
      <c r="W94"/>
      <c r="X94"/>
      <c r="Y94"/>
      <c r="Z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23:42" x14ac:dyDescent="0.35">
      <c r="W95"/>
      <c r="X95"/>
      <c r="Y95"/>
      <c r="Z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23:42" x14ac:dyDescent="0.35">
      <c r="W96"/>
      <c r="X96"/>
      <c r="Y96"/>
      <c r="Z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23:42" x14ac:dyDescent="0.35">
      <c r="W97"/>
      <c r="X97"/>
      <c r="Y97"/>
      <c r="Z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23:42" x14ac:dyDescent="0.35">
      <c r="W98"/>
      <c r="X98"/>
      <c r="Y98"/>
      <c r="Z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23:42" x14ac:dyDescent="0.35">
      <c r="W99"/>
      <c r="X99"/>
      <c r="Y99"/>
      <c r="Z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23:42" x14ac:dyDescent="0.35">
      <c r="W100"/>
      <c r="X100"/>
      <c r="Y100"/>
      <c r="Z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23:42" x14ac:dyDescent="0.35">
      <c r="W101"/>
      <c r="X101"/>
      <c r="Y101"/>
      <c r="Z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23:42" x14ac:dyDescent="0.35">
      <c r="W102"/>
      <c r="X102"/>
      <c r="Y102"/>
      <c r="Z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23:42" x14ac:dyDescent="0.35">
      <c r="W103"/>
      <c r="X103"/>
      <c r="Y103"/>
      <c r="Z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23:42" x14ac:dyDescent="0.35">
      <c r="W104"/>
      <c r="X104"/>
      <c r="Y104"/>
      <c r="Z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23:42" x14ac:dyDescent="0.35">
      <c r="W105"/>
      <c r="X105"/>
      <c r="Y105"/>
      <c r="Z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23:42" x14ac:dyDescent="0.35">
      <c r="W106"/>
      <c r="X106"/>
      <c r="Y106"/>
      <c r="Z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23:42" x14ac:dyDescent="0.35">
      <c r="W107"/>
      <c r="X107"/>
      <c r="Y107"/>
      <c r="Z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23:42" x14ac:dyDescent="0.35">
      <c r="W108"/>
      <c r="X108"/>
      <c r="Y108"/>
      <c r="Z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23:42" x14ac:dyDescent="0.35">
      <c r="W109"/>
      <c r="X109"/>
      <c r="Y109"/>
      <c r="Z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23:42" x14ac:dyDescent="0.35">
      <c r="W110"/>
      <c r="X110"/>
      <c r="Y110"/>
      <c r="Z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23:42" x14ac:dyDescent="0.35">
      <c r="W111"/>
      <c r="X111"/>
      <c r="Y111"/>
      <c r="Z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23:42" x14ac:dyDescent="0.35">
      <c r="W112"/>
      <c r="X112"/>
      <c r="Y112"/>
      <c r="Z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23:42" x14ac:dyDescent="0.35">
      <c r="W113"/>
      <c r="X113"/>
      <c r="Y113"/>
      <c r="Z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23:42" x14ac:dyDescent="0.35">
      <c r="W114"/>
      <c r="X114"/>
      <c r="Y114"/>
      <c r="Z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23:42" x14ac:dyDescent="0.35">
      <c r="W115"/>
      <c r="X115"/>
      <c r="Y115"/>
      <c r="Z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23:42" x14ac:dyDescent="0.35">
      <c r="W116"/>
      <c r="X116"/>
      <c r="Y116"/>
      <c r="Z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23:42" x14ac:dyDescent="0.35">
      <c r="W117"/>
      <c r="X117"/>
      <c r="Y117"/>
      <c r="Z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23:42" x14ac:dyDescent="0.35">
      <c r="W118"/>
      <c r="X118"/>
      <c r="Y118"/>
      <c r="Z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23:42" x14ac:dyDescent="0.35">
      <c r="W119"/>
      <c r="X119"/>
      <c r="Y119"/>
      <c r="Z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23:42" x14ac:dyDescent="0.35">
      <c r="W120"/>
      <c r="X120"/>
      <c r="Y120"/>
      <c r="Z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23:42" x14ac:dyDescent="0.35">
      <c r="W121"/>
      <c r="X121"/>
      <c r="Y121"/>
      <c r="Z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23:42" x14ac:dyDescent="0.35">
      <c r="W122"/>
      <c r="X122"/>
      <c r="Y122"/>
      <c r="Z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23:42" x14ac:dyDescent="0.35">
      <c r="W123"/>
      <c r="X123"/>
      <c r="Y123"/>
      <c r="Z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23:42" x14ac:dyDescent="0.35">
      <c r="W124"/>
      <c r="X124"/>
      <c r="Y124"/>
      <c r="Z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23:42" x14ac:dyDescent="0.35">
      <c r="W125"/>
      <c r="X125"/>
      <c r="Y125"/>
      <c r="Z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23:42" x14ac:dyDescent="0.35">
      <c r="W126"/>
      <c r="X126"/>
      <c r="Y126"/>
      <c r="Z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23:42" x14ac:dyDescent="0.35">
      <c r="W127"/>
      <c r="X127"/>
      <c r="Y127"/>
      <c r="Z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23:42" x14ac:dyDescent="0.35">
      <c r="W128"/>
      <c r="X128"/>
      <c r="Y128"/>
      <c r="Z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23:42" x14ac:dyDescent="0.35">
      <c r="W129"/>
      <c r="X129"/>
      <c r="Y129"/>
      <c r="Z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23:42" x14ac:dyDescent="0.35">
      <c r="W130"/>
      <c r="X130"/>
      <c r="Y130"/>
      <c r="Z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23:42" x14ac:dyDescent="0.35">
      <c r="W131"/>
      <c r="X131"/>
      <c r="Y131"/>
      <c r="Z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23:42" x14ac:dyDescent="0.35">
      <c r="W132"/>
      <c r="X132"/>
      <c r="Y132"/>
      <c r="Z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23:42" x14ac:dyDescent="0.35">
      <c r="W133"/>
      <c r="X133"/>
      <c r="Y133"/>
      <c r="Z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23:42" x14ac:dyDescent="0.35">
      <c r="W134"/>
      <c r="X134"/>
      <c r="Y134"/>
      <c r="Z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23:42" x14ac:dyDescent="0.35">
      <c r="W135"/>
      <c r="X135"/>
      <c r="Y135"/>
      <c r="Z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23:42" x14ac:dyDescent="0.35">
      <c r="W136"/>
      <c r="X136"/>
      <c r="Y136"/>
      <c r="Z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23:42" x14ac:dyDescent="0.35">
      <c r="W137"/>
      <c r="X137"/>
      <c r="Y137"/>
      <c r="Z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23:42" x14ac:dyDescent="0.35">
      <c r="W138"/>
      <c r="X138"/>
      <c r="Y138"/>
      <c r="Z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23:42" x14ac:dyDescent="0.35">
      <c r="W139"/>
      <c r="X139"/>
      <c r="Y139"/>
      <c r="Z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23:42" x14ac:dyDescent="0.35">
      <c r="W140"/>
      <c r="X140"/>
      <c r="Y140"/>
      <c r="Z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23:42" x14ac:dyDescent="0.35">
      <c r="W141"/>
      <c r="X141"/>
      <c r="Y141"/>
      <c r="Z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23:42" x14ac:dyDescent="0.35">
      <c r="W142"/>
      <c r="X142"/>
      <c r="Y142"/>
      <c r="Z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23:42" x14ac:dyDescent="0.35">
      <c r="W143"/>
      <c r="X143"/>
      <c r="Y143"/>
      <c r="Z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23:42" x14ac:dyDescent="0.35">
      <c r="W144"/>
      <c r="X144"/>
      <c r="Y144"/>
      <c r="Z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23:42" x14ac:dyDescent="0.35">
      <c r="W145"/>
      <c r="X145"/>
      <c r="Y145"/>
      <c r="Z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23:42" x14ac:dyDescent="0.35">
      <c r="W146"/>
      <c r="X146"/>
      <c r="Y146"/>
      <c r="Z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23:42" x14ac:dyDescent="0.35">
      <c r="W147"/>
      <c r="X147"/>
      <c r="Y147"/>
      <c r="Z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23:42" x14ac:dyDescent="0.35">
      <c r="W148"/>
      <c r="X148"/>
      <c r="Y148"/>
      <c r="Z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23:42" x14ac:dyDescent="0.35">
      <c r="W149"/>
      <c r="X149"/>
      <c r="Y149"/>
      <c r="Z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23:42" x14ac:dyDescent="0.35">
      <c r="W150"/>
      <c r="X150"/>
      <c r="Y150"/>
      <c r="Z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23:42" x14ac:dyDescent="0.35">
      <c r="W151"/>
      <c r="X151"/>
      <c r="Y151"/>
      <c r="Z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23:42" x14ac:dyDescent="0.35">
      <c r="W152"/>
      <c r="X152"/>
      <c r="Y152"/>
      <c r="Z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23:42" x14ac:dyDescent="0.35">
      <c r="W153"/>
      <c r="X153"/>
      <c r="Y153"/>
      <c r="Z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23:42" x14ac:dyDescent="0.35">
      <c r="W154"/>
      <c r="X154"/>
      <c r="Y154"/>
      <c r="Z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23:42" x14ac:dyDescent="0.35">
      <c r="W155"/>
      <c r="X155"/>
      <c r="Y155"/>
      <c r="Z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23:42" x14ac:dyDescent="0.35">
      <c r="W156"/>
      <c r="X156"/>
      <c r="Y156"/>
      <c r="Z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23:42" x14ac:dyDescent="0.35">
      <c r="W157"/>
      <c r="X157"/>
      <c r="Y157"/>
      <c r="Z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23:42" x14ac:dyDescent="0.35">
      <c r="W158"/>
      <c r="X158"/>
      <c r="Y158"/>
      <c r="Z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23:42" x14ac:dyDescent="0.35">
      <c r="W159"/>
      <c r="X159"/>
      <c r="Y159"/>
      <c r="Z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23:42" x14ac:dyDescent="0.35">
      <c r="W160"/>
      <c r="X160"/>
      <c r="Y160"/>
      <c r="Z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23:42" x14ac:dyDescent="0.35">
      <c r="W161"/>
      <c r="X161"/>
      <c r="Y161"/>
      <c r="Z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23:42" x14ac:dyDescent="0.35">
      <c r="W162"/>
      <c r="X162"/>
      <c r="Y162"/>
      <c r="Z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23:42" x14ac:dyDescent="0.35">
      <c r="W163"/>
      <c r="X163"/>
      <c r="Y163"/>
      <c r="Z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23:42" x14ac:dyDescent="0.35">
      <c r="W164"/>
      <c r="X164"/>
      <c r="Y164"/>
      <c r="Z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23:42" x14ac:dyDescent="0.35">
      <c r="W165"/>
      <c r="X165"/>
      <c r="Y165"/>
      <c r="Z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23:42" x14ac:dyDescent="0.35">
      <c r="W166"/>
      <c r="X166"/>
      <c r="Y166"/>
      <c r="Z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23:42" x14ac:dyDescent="0.35">
      <c r="W167"/>
      <c r="X167"/>
      <c r="Y167"/>
      <c r="Z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23:42" x14ac:dyDescent="0.35">
      <c r="W168"/>
      <c r="X168"/>
      <c r="Y168"/>
      <c r="Z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23:42" x14ac:dyDescent="0.35">
      <c r="W169"/>
      <c r="X169"/>
      <c r="Y169"/>
      <c r="Z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23:42" x14ac:dyDescent="0.35">
      <c r="W170"/>
      <c r="X170"/>
      <c r="Y170"/>
      <c r="Z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23:42" x14ac:dyDescent="0.35">
      <c r="W171"/>
      <c r="X171"/>
      <c r="Y171"/>
      <c r="Z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23:42" x14ac:dyDescent="0.35">
      <c r="W172"/>
      <c r="X172"/>
      <c r="Y172"/>
      <c r="Z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23:42" x14ac:dyDescent="0.35">
      <c r="W173"/>
      <c r="X173"/>
      <c r="Y173"/>
      <c r="Z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23:42" x14ac:dyDescent="0.35">
      <c r="W174"/>
      <c r="X174"/>
      <c r="Y174"/>
      <c r="Z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23:42" x14ac:dyDescent="0.35">
      <c r="W175"/>
      <c r="X175"/>
      <c r="Y175"/>
      <c r="Z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23:42" x14ac:dyDescent="0.35">
      <c r="W176"/>
      <c r="X176"/>
      <c r="Y176"/>
      <c r="Z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23:42" x14ac:dyDescent="0.35">
      <c r="W177"/>
      <c r="X177"/>
      <c r="Y177"/>
      <c r="Z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23:42" x14ac:dyDescent="0.35">
      <c r="W178"/>
      <c r="X178"/>
      <c r="Y178"/>
      <c r="Z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23:42" x14ac:dyDescent="0.35">
      <c r="W179"/>
      <c r="X179"/>
      <c r="Y179"/>
      <c r="Z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23:42" x14ac:dyDescent="0.35">
      <c r="W180"/>
      <c r="X180"/>
      <c r="Y180"/>
      <c r="Z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23:42" x14ac:dyDescent="0.35">
      <c r="W181"/>
      <c r="X181"/>
      <c r="Y181"/>
      <c r="Z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23:42" x14ac:dyDescent="0.35">
      <c r="W182"/>
      <c r="X182"/>
      <c r="Y182"/>
      <c r="Z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23:42" x14ac:dyDescent="0.35">
      <c r="W183"/>
      <c r="X183"/>
      <c r="Y183"/>
      <c r="Z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23:42" x14ac:dyDescent="0.35">
      <c r="W184"/>
      <c r="X184"/>
      <c r="Y184"/>
      <c r="Z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23:42" x14ac:dyDescent="0.35">
      <c r="W185"/>
      <c r="X185"/>
      <c r="Y185"/>
      <c r="Z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23:42" x14ac:dyDescent="0.35">
      <c r="W186"/>
      <c r="X186"/>
      <c r="Y186"/>
      <c r="Z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23:42" x14ac:dyDescent="0.35">
      <c r="W187"/>
      <c r="X187"/>
      <c r="Y187"/>
      <c r="Z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23:42" x14ac:dyDescent="0.35">
      <c r="W188"/>
      <c r="X188"/>
      <c r="Y188"/>
      <c r="Z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23:42" x14ac:dyDescent="0.35">
      <c r="W189"/>
      <c r="X189"/>
      <c r="Y189"/>
      <c r="Z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23:42" x14ac:dyDescent="0.35">
      <c r="W190"/>
      <c r="X190"/>
      <c r="Y190"/>
      <c r="Z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23:42" x14ac:dyDescent="0.35">
      <c r="W191"/>
      <c r="X191"/>
      <c r="Y191"/>
      <c r="Z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23:42" x14ac:dyDescent="0.35">
      <c r="W192"/>
      <c r="X192"/>
      <c r="Y192"/>
      <c r="Z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23:42" x14ac:dyDescent="0.35">
      <c r="W193"/>
      <c r="X193"/>
      <c r="Y193"/>
      <c r="Z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23:42" x14ac:dyDescent="0.35">
      <c r="W194"/>
      <c r="X194"/>
      <c r="Y194"/>
      <c r="Z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23:42" x14ac:dyDescent="0.35">
      <c r="W195"/>
      <c r="X195"/>
      <c r="Y195"/>
      <c r="Z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23:42" x14ac:dyDescent="0.35">
      <c r="W196"/>
      <c r="X196"/>
      <c r="Y196"/>
      <c r="Z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23:42" x14ac:dyDescent="0.35">
      <c r="W197"/>
      <c r="X197"/>
      <c r="Y197"/>
      <c r="Z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23:42" x14ac:dyDescent="0.35">
      <c r="W198"/>
      <c r="X198"/>
      <c r="Y198"/>
      <c r="Z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23:42" x14ac:dyDescent="0.35">
      <c r="W199"/>
      <c r="X199"/>
      <c r="Y199"/>
      <c r="Z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23:42" x14ac:dyDescent="0.35">
      <c r="W200"/>
      <c r="X200"/>
      <c r="Y200"/>
      <c r="Z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23:42" x14ac:dyDescent="0.35">
      <c r="W201"/>
      <c r="X201"/>
      <c r="Y201"/>
      <c r="Z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23:42" x14ac:dyDescent="0.35">
      <c r="W202"/>
      <c r="X202"/>
      <c r="Y202"/>
      <c r="Z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23:42" x14ac:dyDescent="0.35">
      <c r="W203"/>
      <c r="X203"/>
      <c r="Y203"/>
      <c r="Z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23:42" x14ac:dyDescent="0.35">
      <c r="W204"/>
      <c r="X204"/>
      <c r="Y204"/>
      <c r="Z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23:42" x14ac:dyDescent="0.35">
      <c r="W205"/>
      <c r="X205"/>
      <c r="Y205"/>
      <c r="Z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23:42" x14ac:dyDescent="0.35">
      <c r="W206"/>
      <c r="X206"/>
      <c r="Y206"/>
      <c r="Z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23:42" x14ac:dyDescent="0.35">
      <c r="W207"/>
      <c r="X207"/>
      <c r="Y207"/>
      <c r="Z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23:42" x14ac:dyDescent="0.35">
      <c r="W208"/>
      <c r="X208"/>
      <c r="Y208"/>
      <c r="Z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23:42" x14ac:dyDescent="0.35">
      <c r="W209"/>
      <c r="X209"/>
      <c r="Y209"/>
      <c r="Z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23:42" x14ac:dyDescent="0.35">
      <c r="W210"/>
      <c r="X210"/>
      <c r="Y210"/>
      <c r="Z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23:42" x14ac:dyDescent="0.35">
      <c r="W211"/>
      <c r="X211"/>
      <c r="Y211"/>
      <c r="Z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23:42" x14ac:dyDescent="0.35">
      <c r="W212"/>
      <c r="X212"/>
      <c r="Y212"/>
      <c r="Z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23:42" x14ac:dyDescent="0.35">
      <c r="W213"/>
      <c r="X213"/>
      <c r="Y213"/>
      <c r="Z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23:42" x14ac:dyDescent="0.35">
      <c r="W214"/>
      <c r="X214"/>
      <c r="Y214"/>
      <c r="Z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23:42" x14ac:dyDescent="0.35">
      <c r="W215"/>
      <c r="X215"/>
      <c r="Y215"/>
      <c r="Z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23:42" x14ac:dyDescent="0.35">
      <c r="W216"/>
      <c r="X216"/>
      <c r="Y216"/>
      <c r="Z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23:42" x14ac:dyDescent="0.35">
      <c r="W217"/>
      <c r="X217"/>
      <c r="Y217"/>
      <c r="Z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23:42" x14ac:dyDescent="0.35">
      <c r="W218"/>
      <c r="X218"/>
      <c r="Y218"/>
      <c r="Z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23:42" x14ac:dyDescent="0.35">
      <c r="W219"/>
      <c r="X219"/>
      <c r="Y219"/>
      <c r="Z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23:42" x14ac:dyDescent="0.35">
      <c r="W220"/>
      <c r="X220"/>
      <c r="Y220"/>
      <c r="Z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23:42" x14ac:dyDescent="0.35">
      <c r="W221"/>
      <c r="X221"/>
      <c r="Y221"/>
      <c r="Z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23:42" x14ac:dyDescent="0.35">
      <c r="W222"/>
      <c r="X222"/>
      <c r="Y222"/>
      <c r="Z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23:42" x14ac:dyDescent="0.35">
      <c r="W223"/>
      <c r="X223"/>
      <c r="Y223"/>
      <c r="Z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23:42" x14ac:dyDescent="0.35">
      <c r="W224"/>
      <c r="X224"/>
      <c r="Y224"/>
      <c r="Z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23:42" x14ac:dyDescent="0.35">
      <c r="W225"/>
      <c r="X225"/>
      <c r="Y225"/>
      <c r="Z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23:42" x14ac:dyDescent="0.35">
      <c r="W226"/>
      <c r="X226"/>
      <c r="Y226"/>
      <c r="Z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23:42" x14ac:dyDescent="0.35">
      <c r="W227"/>
      <c r="X227"/>
      <c r="Y227"/>
      <c r="Z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23:42" x14ac:dyDescent="0.35">
      <c r="W228"/>
      <c r="X228"/>
      <c r="Y228"/>
      <c r="Z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23:42" x14ac:dyDescent="0.35">
      <c r="W229"/>
      <c r="X229"/>
      <c r="Y229"/>
      <c r="Z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23:42" x14ac:dyDescent="0.35">
      <c r="W230"/>
      <c r="X230"/>
      <c r="Y230"/>
      <c r="Z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23:42" x14ac:dyDescent="0.35">
      <c r="W231"/>
      <c r="X231"/>
      <c r="Y231"/>
      <c r="Z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23:42" x14ac:dyDescent="0.35">
      <c r="W232"/>
      <c r="X232"/>
      <c r="Y232"/>
      <c r="Z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23:42" x14ac:dyDescent="0.35">
      <c r="W233"/>
      <c r="X233"/>
      <c r="Y233"/>
      <c r="Z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23:42" x14ac:dyDescent="0.35">
      <c r="W234"/>
      <c r="X234"/>
      <c r="Y234"/>
      <c r="Z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23:42" x14ac:dyDescent="0.35">
      <c r="W235"/>
      <c r="X235"/>
      <c r="Y235"/>
      <c r="Z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23:42" x14ac:dyDescent="0.35">
      <c r="W236"/>
      <c r="X236"/>
      <c r="Y236"/>
      <c r="Z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23:42" x14ac:dyDescent="0.35">
      <c r="W237"/>
      <c r="X237"/>
      <c r="Y237"/>
      <c r="Z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23:42" x14ac:dyDescent="0.35">
      <c r="W238"/>
      <c r="X238"/>
      <c r="Y238"/>
      <c r="Z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23:42" x14ac:dyDescent="0.35">
      <c r="W239"/>
      <c r="X239"/>
      <c r="Y239"/>
      <c r="Z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23:42" x14ac:dyDescent="0.35">
      <c r="W240"/>
      <c r="X240"/>
      <c r="Y240"/>
      <c r="Z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23:42" x14ac:dyDescent="0.35">
      <c r="W241"/>
      <c r="X241"/>
      <c r="Y241"/>
      <c r="Z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23:42" x14ac:dyDescent="0.35">
      <c r="W242"/>
      <c r="X242"/>
      <c r="Y242"/>
      <c r="Z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23:42" x14ac:dyDescent="0.35">
      <c r="W243"/>
      <c r="X243"/>
      <c r="Y243"/>
      <c r="Z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23:42" x14ac:dyDescent="0.35">
      <c r="W244"/>
      <c r="X244"/>
      <c r="Y244"/>
      <c r="Z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23:42" x14ac:dyDescent="0.35">
      <c r="W245"/>
      <c r="X245"/>
      <c r="Y245"/>
      <c r="Z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23:42" x14ac:dyDescent="0.35">
      <c r="W246"/>
      <c r="X246"/>
      <c r="Y246"/>
      <c r="Z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23:42" x14ac:dyDescent="0.35">
      <c r="W247"/>
      <c r="X247"/>
      <c r="Y247"/>
      <c r="Z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23:42" x14ac:dyDescent="0.35">
      <c r="W248"/>
      <c r="X248"/>
      <c r="Y248"/>
      <c r="Z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23:42" x14ac:dyDescent="0.35">
      <c r="W249"/>
      <c r="X249"/>
      <c r="Y249"/>
      <c r="Z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23:42" x14ac:dyDescent="0.35">
      <c r="W250"/>
      <c r="X250"/>
      <c r="Y250"/>
      <c r="Z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23:42" x14ac:dyDescent="0.35">
      <c r="W251"/>
      <c r="X251"/>
      <c r="Y251"/>
      <c r="Z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23:42" x14ac:dyDescent="0.35">
      <c r="W252"/>
      <c r="X252"/>
      <c r="Y252"/>
      <c r="Z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23:42" x14ac:dyDescent="0.35">
      <c r="W253"/>
      <c r="X253"/>
      <c r="Y253"/>
      <c r="Z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23:42" x14ac:dyDescent="0.35">
      <c r="W254"/>
      <c r="X254"/>
      <c r="Y254"/>
      <c r="Z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23:42" x14ac:dyDescent="0.35">
      <c r="W255"/>
      <c r="X255"/>
      <c r="Y255"/>
      <c r="Z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23:42" x14ac:dyDescent="0.35">
      <c r="W256"/>
      <c r="X256"/>
      <c r="Y256"/>
      <c r="Z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23:42" x14ac:dyDescent="0.35">
      <c r="W257"/>
      <c r="X257"/>
      <c r="Y257"/>
      <c r="Z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23:42" x14ac:dyDescent="0.35">
      <c r="W258"/>
      <c r="X258"/>
      <c r="Y258"/>
      <c r="Z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23:42" x14ac:dyDescent="0.35">
      <c r="W259"/>
      <c r="X259"/>
      <c r="Y259"/>
      <c r="Z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23:42" x14ac:dyDescent="0.35">
      <c r="W260"/>
      <c r="X260"/>
      <c r="Y260"/>
      <c r="Z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23:42" x14ac:dyDescent="0.35">
      <c r="W261"/>
      <c r="X261"/>
      <c r="Y261"/>
      <c r="Z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23:42" x14ac:dyDescent="0.35">
      <c r="W262"/>
      <c r="X262"/>
      <c r="Y262"/>
      <c r="Z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23:42" x14ac:dyDescent="0.35">
      <c r="W263"/>
      <c r="X263"/>
      <c r="Y263"/>
      <c r="Z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23:42" x14ac:dyDescent="0.35">
      <c r="W264"/>
      <c r="X264"/>
      <c r="Y264"/>
      <c r="Z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23:42" x14ac:dyDescent="0.35">
      <c r="W265"/>
      <c r="X265"/>
      <c r="Y265"/>
      <c r="Z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23:42" x14ac:dyDescent="0.35">
      <c r="W266"/>
      <c r="X266"/>
      <c r="Y266"/>
      <c r="Z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23:42" x14ac:dyDescent="0.35">
      <c r="W267"/>
      <c r="X267"/>
      <c r="Y267"/>
      <c r="Z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23:42" x14ac:dyDescent="0.35">
      <c r="W268"/>
      <c r="X268"/>
      <c r="Y268"/>
      <c r="Z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23:42" x14ac:dyDescent="0.35">
      <c r="W269"/>
      <c r="X269"/>
      <c r="Y269"/>
      <c r="Z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23:42" x14ac:dyDescent="0.35">
      <c r="W270"/>
      <c r="X270"/>
      <c r="Y270"/>
      <c r="Z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23:42" x14ac:dyDescent="0.35">
      <c r="W271"/>
      <c r="X271"/>
      <c r="Y271"/>
      <c r="Z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23:42" x14ac:dyDescent="0.35">
      <c r="W272"/>
      <c r="X272"/>
      <c r="Y272"/>
      <c r="Z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23:42" x14ac:dyDescent="0.35">
      <c r="W273"/>
      <c r="X273"/>
      <c r="Y273"/>
      <c r="Z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23:42" x14ac:dyDescent="0.35">
      <c r="W274"/>
      <c r="X274"/>
      <c r="Y274"/>
      <c r="Z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23:42" x14ac:dyDescent="0.35">
      <c r="W275"/>
      <c r="X275"/>
      <c r="Y275"/>
      <c r="Z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23:42" x14ac:dyDescent="0.35">
      <c r="W276"/>
      <c r="X276"/>
      <c r="Y276"/>
      <c r="Z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23:42" x14ac:dyDescent="0.35">
      <c r="W277"/>
      <c r="X277"/>
      <c r="Y277"/>
      <c r="Z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23:42" x14ac:dyDescent="0.35">
      <c r="W278"/>
      <c r="X278"/>
      <c r="Y278"/>
      <c r="Z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23:42" x14ac:dyDescent="0.35">
      <c r="W279"/>
      <c r="X279"/>
      <c r="Y279"/>
      <c r="Z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23:42" x14ac:dyDescent="0.35">
      <c r="W280"/>
      <c r="X280"/>
      <c r="Y280"/>
      <c r="Z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23:42" x14ac:dyDescent="0.35">
      <c r="W281"/>
      <c r="X281"/>
      <c r="Y281"/>
      <c r="Z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23:42" x14ac:dyDescent="0.35">
      <c r="W282"/>
      <c r="X282"/>
      <c r="Y282"/>
      <c r="Z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23:42" x14ac:dyDescent="0.35">
      <c r="W283"/>
      <c r="X283"/>
      <c r="Y283"/>
      <c r="Z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23:42" x14ac:dyDescent="0.35">
      <c r="W284"/>
      <c r="X284"/>
      <c r="Y284"/>
      <c r="Z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23:42" x14ac:dyDescent="0.35">
      <c r="W285"/>
      <c r="X285"/>
      <c r="Y285"/>
      <c r="Z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23:42" x14ac:dyDescent="0.35">
      <c r="W286"/>
      <c r="X286"/>
      <c r="Y286"/>
      <c r="Z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23:42" x14ac:dyDescent="0.35">
      <c r="W287"/>
      <c r="X287"/>
      <c r="Y287"/>
      <c r="Z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23:42" x14ac:dyDescent="0.35">
      <c r="W288"/>
      <c r="X288"/>
      <c r="Y288"/>
      <c r="Z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23:42" x14ac:dyDescent="0.35">
      <c r="W289"/>
      <c r="X289"/>
      <c r="Y289"/>
      <c r="Z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23:42" x14ac:dyDescent="0.35">
      <c r="W290"/>
      <c r="X290"/>
      <c r="Y290"/>
      <c r="Z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23:42" x14ac:dyDescent="0.35">
      <c r="W291"/>
      <c r="X291"/>
      <c r="Y291"/>
      <c r="Z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23:42" x14ac:dyDescent="0.35">
      <c r="W292"/>
      <c r="X292"/>
      <c r="Y292"/>
      <c r="Z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23:42" x14ac:dyDescent="0.35">
      <c r="W293"/>
      <c r="X293"/>
      <c r="Y293"/>
      <c r="Z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23:42" x14ac:dyDescent="0.35">
      <c r="W294"/>
      <c r="X294"/>
      <c r="Y294"/>
      <c r="Z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23:42" x14ac:dyDescent="0.35">
      <c r="W295"/>
      <c r="X295"/>
      <c r="Y295"/>
      <c r="Z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23:42" x14ac:dyDescent="0.35">
      <c r="W296"/>
      <c r="X296"/>
      <c r="Y296"/>
      <c r="Z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23:42" x14ac:dyDescent="0.35">
      <c r="W297"/>
      <c r="X297"/>
      <c r="Y297"/>
      <c r="Z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23:42" x14ac:dyDescent="0.35">
      <c r="W298"/>
      <c r="X298"/>
      <c r="Y298"/>
      <c r="Z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23:42" x14ac:dyDescent="0.35">
      <c r="W299"/>
      <c r="X299"/>
      <c r="Y299"/>
      <c r="Z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23:42" x14ac:dyDescent="0.35">
      <c r="W300"/>
      <c r="X300"/>
      <c r="Y300"/>
      <c r="Z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23:42" x14ac:dyDescent="0.35">
      <c r="W301"/>
      <c r="X301"/>
      <c r="Y301"/>
      <c r="Z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23:42" x14ac:dyDescent="0.35">
      <c r="W302"/>
      <c r="X302"/>
      <c r="Y302"/>
      <c r="Z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23:42" x14ac:dyDescent="0.35">
      <c r="W303"/>
      <c r="X303"/>
      <c r="Y303"/>
      <c r="Z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23:42" x14ac:dyDescent="0.35">
      <c r="W304"/>
      <c r="X304"/>
      <c r="Y304"/>
      <c r="Z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23:42" x14ac:dyDescent="0.35">
      <c r="W305"/>
      <c r="X305"/>
      <c r="Y305"/>
      <c r="Z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23:42" x14ac:dyDescent="0.35">
      <c r="W306"/>
      <c r="X306"/>
      <c r="Y306"/>
      <c r="Z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23:42" x14ac:dyDescent="0.35">
      <c r="W307"/>
      <c r="X307"/>
      <c r="Y307"/>
      <c r="Z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23:42" x14ac:dyDescent="0.35">
      <c r="W308"/>
      <c r="X308"/>
      <c r="Y308"/>
      <c r="Z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23:42" x14ac:dyDescent="0.35">
      <c r="W309"/>
      <c r="X309"/>
      <c r="Y309"/>
      <c r="Z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23:42" x14ac:dyDescent="0.35">
      <c r="W310"/>
      <c r="X310"/>
      <c r="Y310"/>
      <c r="Z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23:42" x14ac:dyDescent="0.35">
      <c r="W311"/>
      <c r="X311"/>
      <c r="Y311"/>
      <c r="Z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23:42" x14ac:dyDescent="0.35">
      <c r="W312"/>
      <c r="X312"/>
      <c r="Y312"/>
      <c r="Z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23:42" x14ac:dyDescent="0.35">
      <c r="W313"/>
      <c r="X313"/>
      <c r="Y313"/>
      <c r="Z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23:42" x14ac:dyDescent="0.35">
      <c r="W314"/>
      <c r="X314"/>
      <c r="Y314"/>
      <c r="Z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23:42" x14ac:dyDescent="0.35">
      <c r="W315"/>
      <c r="X315"/>
      <c r="Y315"/>
      <c r="Z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23:42" x14ac:dyDescent="0.35">
      <c r="W316"/>
      <c r="X316"/>
      <c r="Y316"/>
      <c r="Z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23:42" x14ac:dyDescent="0.35">
      <c r="W317"/>
      <c r="X317"/>
      <c r="Y317"/>
      <c r="Z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23:42" x14ac:dyDescent="0.35">
      <c r="W318"/>
      <c r="X318"/>
      <c r="Y318"/>
      <c r="Z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23:42" x14ac:dyDescent="0.35">
      <c r="W319"/>
      <c r="X319"/>
      <c r="Y319"/>
      <c r="Z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23:42" x14ac:dyDescent="0.35">
      <c r="W320"/>
      <c r="X320"/>
      <c r="Y320"/>
      <c r="Z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23:42" x14ac:dyDescent="0.35">
      <c r="W321"/>
      <c r="X321"/>
      <c r="Y321"/>
      <c r="Z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23:42" x14ac:dyDescent="0.35">
      <c r="W322"/>
      <c r="X322"/>
      <c r="Y322"/>
      <c r="Z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23:42" x14ac:dyDescent="0.35">
      <c r="W323"/>
      <c r="X323"/>
      <c r="Y323"/>
      <c r="Z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23:42" x14ac:dyDescent="0.35">
      <c r="W324"/>
      <c r="X324"/>
      <c r="Y324"/>
      <c r="Z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23:42" x14ac:dyDescent="0.35">
      <c r="W325"/>
      <c r="X325"/>
      <c r="Y325"/>
      <c r="Z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23:42" x14ac:dyDescent="0.35">
      <c r="W326"/>
      <c r="X326"/>
      <c r="Y326"/>
      <c r="Z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23:42" x14ac:dyDescent="0.35">
      <c r="W327"/>
      <c r="X327"/>
      <c r="Y327"/>
      <c r="Z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23:42" x14ac:dyDescent="0.35">
      <c r="W328"/>
      <c r="X328"/>
      <c r="Y328"/>
      <c r="Z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23:42" x14ac:dyDescent="0.35">
      <c r="W329"/>
      <c r="X329"/>
      <c r="Y329"/>
      <c r="Z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23:42" x14ac:dyDescent="0.35">
      <c r="W330"/>
      <c r="X330"/>
      <c r="Y330"/>
      <c r="Z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23:42" x14ac:dyDescent="0.35">
      <c r="W331"/>
      <c r="X331"/>
      <c r="Y331"/>
      <c r="Z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23:42" x14ac:dyDescent="0.35">
      <c r="W332"/>
      <c r="X332"/>
      <c r="Y332"/>
      <c r="Z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23:42" x14ac:dyDescent="0.35">
      <c r="W333"/>
      <c r="X333"/>
      <c r="Y333"/>
      <c r="Z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23:42" x14ac:dyDescent="0.35">
      <c r="W334"/>
      <c r="X334"/>
      <c r="Y334"/>
      <c r="Z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23:42" x14ac:dyDescent="0.35">
      <c r="W335"/>
      <c r="X335"/>
      <c r="Y335"/>
      <c r="Z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23:42" x14ac:dyDescent="0.35">
      <c r="W336"/>
      <c r="X336"/>
      <c r="Y336"/>
      <c r="Z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23:42" x14ac:dyDescent="0.35">
      <c r="W337"/>
      <c r="X337"/>
      <c r="Y337"/>
      <c r="Z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23:42" x14ac:dyDescent="0.35">
      <c r="W338"/>
      <c r="X338"/>
      <c r="Y338"/>
      <c r="Z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23:42" x14ac:dyDescent="0.35">
      <c r="W339"/>
      <c r="X339"/>
      <c r="Y339"/>
      <c r="Z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23:42" x14ac:dyDescent="0.35">
      <c r="W340"/>
      <c r="X340"/>
      <c r="Y340"/>
      <c r="Z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23:42" x14ac:dyDescent="0.35">
      <c r="W341"/>
      <c r="X341"/>
      <c r="Y341"/>
      <c r="Z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23:42" x14ac:dyDescent="0.35">
      <c r="W342"/>
      <c r="X342"/>
      <c r="Y342"/>
      <c r="Z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23:42" x14ac:dyDescent="0.35">
      <c r="W343"/>
      <c r="X343"/>
      <c r="Y343"/>
      <c r="Z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23:42" x14ac:dyDescent="0.35">
      <c r="W344"/>
      <c r="X344"/>
      <c r="Y344"/>
      <c r="Z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23:42" x14ac:dyDescent="0.35">
      <c r="W345"/>
      <c r="X345"/>
      <c r="Y345"/>
      <c r="Z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23:42" x14ac:dyDescent="0.35">
      <c r="W346"/>
      <c r="X346"/>
      <c r="Y346"/>
      <c r="Z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23:42" x14ac:dyDescent="0.35">
      <c r="W347"/>
      <c r="X347"/>
      <c r="Y347"/>
      <c r="Z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23:42" x14ac:dyDescent="0.35">
      <c r="W348"/>
      <c r="X348"/>
      <c r="Y348"/>
      <c r="Z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23:42" x14ac:dyDescent="0.35">
      <c r="W349"/>
      <c r="X349"/>
      <c r="Y349"/>
      <c r="Z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23:42" x14ac:dyDescent="0.35">
      <c r="W350"/>
      <c r="X350"/>
      <c r="Y350"/>
      <c r="Z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23:42" x14ac:dyDescent="0.35">
      <c r="W351"/>
      <c r="X351"/>
      <c r="Y351"/>
      <c r="Z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23:42" x14ac:dyDescent="0.35">
      <c r="W352"/>
      <c r="X352"/>
      <c r="Y352"/>
      <c r="Z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23:42" x14ac:dyDescent="0.35">
      <c r="W353"/>
      <c r="X353"/>
      <c r="Y353"/>
      <c r="Z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23:42" x14ac:dyDescent="0.35">
      <c r="W354"/>
      <c r="X354"/>
      <c r="Y354"/>
      <c r="Z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23:42" x14ac:dyDescent="0.35">
      <c r="W355"/>
      <c r="X355"/>
      <c r="Y355"/>
      <c r="Z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23:42" x14ac:dyDescent="0.35">
      <c r="W356"/>
      <c r="X356"/>
      <c r="Y356"/>
      <c r="Z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23:42" x14ac:dyDescent="0.35">
      <c r="W357"/>
      <c r="X357"/>
      <c r="Y357"/>
      <c r="Z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23:42" x14ac:dyDescent="0.35">
      <c r="W358"/>
      <c r="X358"/>
      <c r="Y358"/>
      <c r="Z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23:42" x14ac:dyDescent="0.35">
      <c r="W359"/>
      <c r="X359"/>
      <c r="Y359"/>
      <c r="Z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23:42" x14ac:dyDescent="0.35">
      <c r="W360"/>
      <c r="X360"/>
      <c r="Y360"/>
      <c r="Z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23:42" x14ac:dyDescent="0.35">
      <c r="W361"/>
      <c r="X361"/>
      <c r="Y361"/>
      <c r="Z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23:42" x14ac:dyDescent="0.35">
      <c r="W362"/>
      <c r="X362"/>
      <c r="Y362"/>
      <c r="Z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23:42" x14ac:dyDescent="0.35">
      <c r="W363"/>
      <c r="X363"/>
      <c r="Y363"/>
      <c r="Z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23:42" x14ac:dyDescent="0.35">
      <c r="W364"/>
      <c r="X364"/>
      <c r="Y364"/>
      <c r="Z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23:42" x14ac:dyDescent="0.35">
      <c r="W365"/>
      <c r="X365"/>
      <c r="Y365"/>
      <c r="Z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23:42" x14ac:dyDescent="0.35">
      <c r="W366"/>
      <c r="X366"/>
      <c r="Y366"/>
      <c r="Z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23:42" x14ac:dyDescent="0.35">
      <c r="W367"/>
      <c r="X367"/>
      <c r="Y367"/>
      <c r="Z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23:42" x14ac:dyDescent="0.35">
      <c r="W368"/>
      <c r="X368"/>
      <c r="Y368"/>
      <c r="Z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23:42" x14ac:dyDescent="0.35">
      <c r="W369"/>
      <c r="X369"/>
      <c r="Y369"/>
      <c r="Z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23:42" x14ac:dyDescent="0.35">
      <c r="W370"/>
      <c r="X370"/>
      <c r="Y370"/>
      <c r="Z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23:42" x14ac:dyDescent="0.35">
      <c r="W371"/>
      <c r="X371"/>
      <c r="Y371"/>
      <c r="Z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23:42" x14ac:dyDescent="0.35">
      <c r="W372"/>
      <c r="X372"/>
      <c r="Y372"/>
      <c r="Z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23:42" x14ac:dyDescent="0.35">
      <c r="W373"/>
      <c r="X373"/>
      <c r="Y373"/>
      <c r="Z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23:42" x14ac:dyDescent="0.35">
      <c r="W374"/>
      <c r="X374"/>
      <c r="Y374"/>
      <c r="Z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23:42" x14ac:dyDescent="0.35">
      <c r="W375"/>
      <c r="X375"/>
      <c r="Y375"/>
      <c r="Z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23:42" x14ac:dyDescent="0.35">
      <c r="W376"/>
      <c r="X376"/>
      <c r="Y376"/>
      <c r="Z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23:42" x14ac:dyDescent="0.35">
      <c r="W377"/>
      <c r="X377"/>
      <c r="Y377"/>
      <c r="Z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23:42" x14ac:dyDescent="0.35">
      <c r="W378"/>
      <c r="X378"/>
      <c r="Y378"/>
      <c r="Z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23:42" x14ac:dyDescent="0.35">
      <c r="W379"/>
      <c r="X379"/>
      <c r="Y379"/>
      <c r="Z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23:42" x14ac:dyDescent="0.35">
      <c r="W380"/>
      <c r="X380"/>
      <c r="Y380"/>
      <c r="Z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23:42" x14ac:dyDescent="0.35">
      <c r="W381"/>
      <c r="X381"/>
      <c r="Y381"/>
      <c r="Z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23:42" x14ac:dyDescent="0.35">
      <c r="W382"/>
      <c r="X382"/>
      <c r="Y382"/>
      <c r="Z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23:42" x14ac:dyDescent="0.35">
      <c r="W383"/>
      <c r="X383"/>
      <c r="Y383"/>
      <c r="Z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23:42" x14ac:dyDescent="0.35">
      <c r="W384"/>
      <c r="X384"/>
      <c r="Y384"/>
      <c r="Z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23:42" x14ac:dyDescent="0.35">
      <c r="W385"/>
      <c r="X385"/>
      <c r="Y385"/>
      <c r="Z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23:42" x14ac:dyDescent="0.35">
      <c r="W386"/>
      <c r="X386"/>
      <c r="Y386"/>
      <c r="Z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23:42" x14ac:dyDescent="0.35">
      <c r="W387"/>
      <c r="X387"/>
      <c r="Y387"/>
      <c r="Z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23:42" x14ac:dyDescent="0.35">
      <c r="W388"/>
      <c r="X388"/>
      <c r="Y388"/>
      <c r="Z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23:42" x14ac:dyDescent="0.35">
      <c r="W389"/>
      <c r="X389"/>
      <c r="Y389"/>
      <c r="Z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23:42" x14ac:dyDescent="0.35">
      <c r="W390"/>
      <c r="X390"/>
      <c r="Y390"/>
      <c r="Z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23:42" x14ac:dyDescent="0.35">
      <c r="W391"/>
      <c r="X391"/>
      <c r="Y391"/>
      <c r="Z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23:42" x14ac:dyDescent="0.35">
      <c r="W392"/>
      <c r="X392"/>
      <c r="Y392"/>
      <c r="Z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23:42" x14ac:dyDescent="0.35">
      <c r="W393"/>
      <c r="X393"/>
      <c r="Y393"/>
      <c r="Z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23:42" x14ac:dyDescent="0.35">
      <c r="W394"/>
      <c r="X394"/>
      <c r="Y394"/>
      <c r="Z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23:42" x14ac:dyDescent="0.35">
      <c r="W395"/>
      <c r="X395"/>
      <c r="Y395"/>
      <c r="Z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23:42" x14ac:dyDescent="0.35">
      <c r="W396"/>
      <c r="X396"/>
      <c r="Y396"/>
      <c r="Z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23:42" x14ac:dyDescent="0.35">
      <c r="W397"/>
      <c r="X397"/>
      <c r="Y397"/>
      <c r="Z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23:42" x14ac:dyDescent="0.35">
      <c r="W398"/>
      <c r="X398"/>
      <c r="Y398"/>
      <c r="Z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23:42" x14ac:dyDescent="0.35">
      <c r="W399"/>
      <c r="X399"/>
      <c r="Y399"/>
      <c r="Z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23:42" x14ac:dyDescent="0.35">
      <c r="W400"/>
      <c r="X400"/>
      <c r="Y400"/>
      <c r="Z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23:42" x14ac:dyDescent="0.35">
      <c r="W401"/>
      <c r="X401"/>
      <c r="Y401"/>
      <c r="Z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23:42" x14ac:dyDescent="0.35">
      <c r="W402"/>
      <c r="X402"/>
      <c r="Y402"/>
      <c r="Z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23:42" x14ac:dyDescent="0.35">
      <c r="W403"/>
      <c r="X403"/>
      <c r="Y403"/>
      <c r="Z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23:42" x14ac:dyDescent="0.35">
      <c r="W404"/>
      <c r="X404"/>
      <c r="Y404"/>
      <c r="Z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23:42" x14ac:dyDescent="0.35">
      <c r="W405"/>
      <c r="X405"/>
      <c r="Y405"/>
      <c r="Z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23:42" x14ac:dyDescent="0.35">
      <c r="W406"/>
      <c r="X406"/>
      <c r="Y406"/>
      <c r="Z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23:42" x14ac:dyDescent="0.35">
      <c r="W407"/>
      <c r="X407"/>
      <c r="Y407"/>
      <c r="Z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23:42" x14ac:dyDescent="0.35">
      <c r="W408"/>
      <c r="X408"/>
      <c r="Y408"/>
      <c r="Z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23:42" x14ac:dyDescent="0.35">
      <c r="W409"/>
      <c r="X409"/>
      <c r="Y409"/>
      <c r="Z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23:42" x14ac:dyDescent="0.35">
      <c r="W410"/>
      <c r="X410"/>
      <c r="Y410"/>
      <c r="Z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23:42" x14ac:dyDescent="0.35">
      <c r="W411"/>
      <c r="X411"/>
      <c r="Y411"/>
      <c r="Z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23:42" x14ac:dyDescent="0.35">
      <c r="W412"/>
      <c r="X412"/>
      <c r="Y412"/>
      <c r="Z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23:42" x14ac:dyDescent="0.35">
      <c r="W413"/>
      <c r="X413"/>
      <c r="Y413"/>
      <c r="Z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23:42" x14ac:dyDescent="0.35">
      <c r="W414"/>
      <c r="X414"/>
      <c r="Y414"/>
      <c r="Z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23:42" x14ac:dyDescent="0.35">
      <c r="W415"/>
      <c r="X415"/>
      <c r="Y415"/>
      <c r="Z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23:42" x14ac:dyDescent="0.35">
      <c r="W416"/>
      <c r="X416"/>
      <c r="Y416"/>
      <c r="Z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23:42" x14ac:dyDescent="0.35">
      <c r="W417"/>
      <c r="X417"/>
      <c r="Y417"/>
      <c r="Z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23:42" x14ac:dyDescent="0.35">
      <c r="W418"/>
      <c r="X418"/>
      <c r="Y418"/>
      <c r="Z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23:42" x14ac:dyDescent="0.35">
      <c r="W419"/>
      <c r="X419"/>
      <c r="Y419"/>
      <c r="Z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23:42" x14ac:dyDescent="0.35">
      <c r="W420"/>
      <c r="X420"/>
      <c r="Y420"/>
      <c r="Z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23:42" x14ac:dyDescent="0.35">
      <c r="W421"/>
      <c r="X421"/>
      <c r="Y421"/>
      <c r="Z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23:42" x14ac:dyDescent="0.35">
      <c r="W422"/>
      <c r="X422"/>
      <c r="Y422"/>
      <c r="Z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23:42" x14ac:dyDescent="0.35">
      <c r="W423"/>
      <c r="X423"/>
      <c r="Y423"/>
      <c r="Z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23:42" x14ac:dyDescent="0.35">
      <c r="W424"/>
      <c r="X424"/>
      <c r="Y424"/>
      <c r="Z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23:42" x14ac:dyDescent="0.35">
      <c r="W425"/>
      <c r="X425"/>
      <c r="Y425"/>
      <c r="Z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23:42" x14ac:dyDescent="0.35">
      <c r="W426"/>
      <c r="X426"/>
      <c r="Y426"/>
      <c r="Z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23:42" x14ac:dyDescent="0.35">
      <c r="W427"/>
      <c r="X427"/>
      <c r="Y427"/>
      <c r="Z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23:42" x14ac:dyDescent="0.35">
      <c r="W428"/>
      <c r="X428"/>
      <c r="Y428"/>
      <c r="Z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23:42" x14ac:dyDescent="0.35">
      <c r="W429"/>
      <c r="X429"/>
      <c r="Y429"/>
      <c r="Z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23:42" x14ac:dyDescent="0.35">
      <c r="W430"/>
      <c r="X430"/>
      <c r="Y430"/>
      <c r="Z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23:42" x14ac:dyDescent="0.35">
      <c r="W431"/>
      <c r="X431"/>
      <c r="Y431"/>
      <c r="Z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23:42" x14ac:dyDescent="0.35">
      <c r="W432"/>
      <c r="X432"/>
      <c r="Y432"/>
      <c r="Z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23:42" x14ac:dyDescent="0.35">
      <c r="W433"/>
      <c r="X433"/>
      <c r="Y433"/>
      <c r="Z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23:42" x14ac:dyDescent="0.35">
      <c r="W434"/>
      <c r="X434"/>
      <c r="Y434"/>
      <c r="Z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23:42" x14ac:dyDescent="0.35">
      <c r="W435"/>
      <c r="X435"/>
      <c r="Y435"/>
      <c r="Z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23:42" x14ac:dyDescent="0.35">
      <c r="W436"/>
      <c r="X436"/>
      <c r="Y436"/>
      <c r="Z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23:42" x14ac:dyDescent="0.35">
      <c r="W437"/>
      <c r="X437"/>
      <c r="Y437"/>
      <c r="Z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23:42" x14ac:dyDescent="0.35">
      <c r="W438"/>
      <c r="X438"/>
      <c r="Y438"/>
      <c r="Z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23:42" x14ac:dyDescent="0.35">
      <c r="W439"/>
      <c r="X439"/>
      <c r="Y439"/>
      <c r="Z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23:42" x14ac:dyDescent="0.35">
      <c r="W440"/>
      <c r="X440"/>
      <c r="Y440"/>
      <c r="Z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23:42" x14ac:dyDescent="0.35">
      <c r="W441"/>
      <c r="X441"/>
      <c r="Y441"/>
      <c r="Z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23:42" x14ac:dyDescent="0.35">
      <c r="W442"/>
      <c r="X442"/>
      <c r="Y442"/>
      <c r="Z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23:42" x14ac:dyDescent="0.35">
      <c r="W443"/>
      <c r="X443"/>
      <c r="Y443"/>
      <c r="Z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23:42" x14ac:dyDescent="0.35">
      <c r="W444"/>
      <c r="X444"/>
      <c r="Y444"/>
      <c r="Z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23:42" x14ac:dyDescent="0.35">
      <c r="W445"/>
      <c r="X445"/>
      <c r="Y445"/>
      <c r="Z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23:42" x14ac:dyDescent="0.35">
      <c r="W446"/>
      <c r="X446"/>
      <c r="Y446"/>
      <c r="Z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23:42" x14ac:dyDescent="0.35">
      <c r="W447"/>
      <c r="X447"/>
      <c r="Y447"/>
      <c r="Z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23:42" x14ac:dyDescent="0.35">
      <c r="W448"/>
      <c r="X448"/>
      <c r="Y448"/>
      <c r="Z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23:42" x14ac:dyDescent="0.35">
      <c r="W449"/>
      <c r="X449"/>
      <c r="Y449"/>
      <c r="Z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23:42" x14ac:dyDescent="0.35">
      <c r="W450"/>
      <c r="X450"/>
      <c r="Y450"/>
      <c r="Z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23:42" x14ac:dyDescent="0.35">
      <c r="W451"/>
      <c r="X451"/>
      <c r="Y451"/>
      <c r="Z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23:42" x14ac:dyDescent="0.35">
      <c r="W452"/>
      <c r="X452"/>
      <c r="Y452"/>
      <c r="Z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23:42" x14ac:dyDescent="0.35">
      <c r="W453"/>
      <c r="X453"/>
      <c r="Y453"/>
      <c r="Z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23:42" x14ac:dyDescent="0.35">
      <c r="W454"/>
      <c r="X454"/>
      <c r="Y454"/>
      <c r="Z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23:42" x14ac:dyDescent="0.35">
      <c r="W455"/>
      <c r="X455"/>
      <c r="Y455"/>
      <c r="Z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23:42" x14ac:dyDescent="0.35">
      <c r="W456"/>
      <c r="X456"/>
      <c r="Y456"/>
      <c r="Z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23:42" x14ac:dyDescent="0.35">
      <c r="W457"/>
      <c r="X457"/>
      <c r="Y457"/>
      <c r="Z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23:42" x14ac:dyDescent="0.35">
      <c r="W458"/>
      <c r="X458"/>
      <c r="Y458"/>
      <c r="Z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23:42" x14ac:dyDescent="0.35">
      <c r="W459"/>
      <c r="X459"/>
      <c r="Y459"/>
      <c r="Z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23:42" x14ac:dyDescent="0.35">
      <c r="W460"/>
      <c r="X460"/>
      <c r="Y460"/>
      <c r="Z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23:42" x14ac:dyDescent="0.35">
      <c r="W461"/>
      <c r="X461"/>
      <c r="Y461"/>
      <c r="Z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23:42" x14ac:dyDescent="0.35">
      <c r="W462"/>
      <c r="X462"/>
      <c r="Y462"/>
      <c r="Z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23:42" x14ac:dyDescent="0.35">
      <c r="W463"/>
      <c r="X463"/>
      <c r="Y463"/>
      <c r="Z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23:42" x14ac:dyDescent="0.35">
      <c r="W464"/>
      <c r="X464"/>
      <c r="Y464"/>
      <c r="Z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23:42" x14ac:dyDescent="0.35">
      <c r="W465"/>
      <c r="X465"/>
      <c r="Y465"/>
      <c r="Z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23:42" x14ac:dyDescent="0.35">
      <c r="W466"/>
      <c r="X466"/>
      <c r="Y466"/>
      <c r="Z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23:42" x14ac:dyDescent="0.35">
      <c r="W467"/>
      <c r="X467"/>
      <c r="Y467"/>
      <c r="Z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23:42" x14ac:dyDescent="0.35">
      <c r="W468"/>
      <c r="X468"/>
      <c r="Y468"/>
      <c r="Z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23:42" x14ac:dyDescent="0.35">
      <c r="W469"/>
      <c r="X469"/>
      <c r="Y469"/>
      <c r="Z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23:42" x14ac:dyDescent="0.35">
      <c r="W470"/>
      <c r="X470"/>
      <c r="Y470"/>
      <c r="Z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23:42" x14ac:dyDescent="0.35">
      <c r="W471"/>
      <c r="X471"/>
      <c r="Y471"/>
      <c r="Z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23:42" x14ac:dyDescent="0.35">
      <c r="W472"/>
      <c r="X472"/>
      <c r="Y472"/>
      <c r="Z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23:42" x14ac:dyDescent="0.35">
      <c r="W473"/>
      <c r="X473"/>
      <c r="Y473"/>
      <c r="Z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23:42" x14ac:dyDescent="0.35">
      <c r="W474"/>
      <c r="X474"/>
      <c r="Y474"/>
      <c r="Z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23:42" x14ac:dyDescent="0.35">
      <c r="W475"/>
      <c r="X475"/>
      <c r="Y475"/>
      <c r="Z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23:42" x14ac:dyDescent="0.35">
      <c r="W476"/>
      <c r="X476"/>
      <c r="Y476"/>
      <c r="Z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23:42" x14ac:dyDescent="0.35">
      <c r="W477"/>
      <c r="X477"/>
      <c r="Y477"/>
      <c r="Z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23:42" x14ac:dyDescent="0.35">
      <c r="W478"/>
      <c r="X478"/>
      <c r="Y478"/>
      <c r="Z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23:42" x14ac:dyDescent="0.35">
      <c r="W479"/>
      <c r="X479"/>
      <c r="Y479"/>
      <c r="Z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23:42" x14ac:dyDescent="0.35">
      <c r="W480"/>
      <c r="X480"/>
      <c r="Y480"/>
      <c r="Z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23:42" x14ac:dyDescent="0.35">
      <c r="W481"/>
      <c r="X481"/>
      <c r="Y481"/>
      <c r="Z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23:42" x14ac:dyDescent="0.35">
      <c r="W482"/>
      <c r="X482"/>
      <c r="Y482"/>
      <c r="Z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23:42" x14ac:dyDescent="0.35">
      <c r="W483"/>
      <c r="X483"/>
      <c r="Y483"/>
      <c r="Z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23:42" x14ac:dyDescent="0.35">
      <c r="W484"/>
      <c r="X484"/>
      <c r="Y484"/>
      <c r="Z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23:42" x14ac:dyDescent="0.35">
      <c r="W485"/>
      <c r="X485"/>
      <c r="Y485"/>
      <c r="Z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23:42" x14ac:dyDescent="0.35">
      <c r="W486"/>
      <c r="X486"/>
      <c r="Y486"/>
      <c r="Z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23:42" x14ac:dyDescent="0.35">
      <c r="W487"/>
      <c r="X487"/>
      <c r="Y487"/>
      <c r="Z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23:42" x14ac:dyDescent="0.35">
      <c r="W488"/>
      <c r="X488"/>
      <c r="Y488"/>
      <c r="Z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23:42" x14ac:dyDescent="0.35">
      <c r="W489"/>
      <c r="X489"/>
      <c r="Y489"/>
      <c r="Z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23:42" x14ac:dyDescent="0.35">
      <c r="W490"/>
      <c r="X490"/>
      <c r="Y490"/>
      <c r="Z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23:42" x14ac:dyDescent="0.35">
      <c r="W491"/>
      <c r="X491"/>
      <c r="Y491"/>
      <c r="Z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23:42" x14ac:dyDescent="0.35">
      <c r="W492"/>
      <c r="X492"/>
      <c r="Y492"/>
      <c r="Z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23:42" x14ac:dyDescent="0.35">
      <c r="W493"/>
      <c r="X493"/>
      <c r="Y493"/>
      <c r="Z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23:42" x14ac:dyDescent="0.35">
      <c r="W494"/>
      <c r="X494"/>
      <c r="Y494"/>
      <c r="Z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23:42" x14ac:dyDescent="0.35">
      <c r="W495"/>
      <c r="X495"/>
      <c r="Y495"/>
      <c r="Z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23:42" x14ac:dyDescent="0.35">
      <c r="W496"/>
      <c r="X496"/>
      <c r="Y496"/>
      <c r="Z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23:42" x14ac:dyDescent="0.35">
      <c r="W497"/>
      <c r="X497"/>
      <c r="Y497"/>
      <c r="Z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23:42" x14ac:dyDescent="0.35">
      <c r="W498"/>
      <c r="X498"/>
      <c r="Y498"/>
      <c r="Z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23:42" x14ac:dyDescent="0.35">
      <c r="W499"/>
      <c r="X499"/>
      <c r="Y499"/>
      <c r="Z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23:42" x14ac:dyDescent="0.35">
      <c r="W500"/>
      <c r="X500"/>
      <c r="Y500"/>
      <c r="Z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23:42" x14ac:dyDescent="0.35">
      <c r="W501"/>
      <c r="X501"/>
      <c r="Y501"/>
      <c r="Z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23:42" x14ac:dyDescent="0.35">
      <c r="W502"/>
      <c r="X502"/>
      <c r="Y502"/>
      <c r="Z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23:42" x14ac:dyDescent="0.35">
      <c r="W503"/>
      <c r="X503"/>
      <c r="Y503"/>
      <c r="Z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23:42" x14ac:dyDescent="0.35">
      <c r="W504"/>
      <c r="X504"/>
      <c r="Y504"/>
      <c r="Z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23:42" x14ac:dyDescent="0.35">
      <c r="W505"/>
      <c r="X505"/>
      <c r="Y505"/>
      <c r="Z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23:42" x14ac:dyDescent="0.35">
      <c r="W506"/>
      <c r="X506"/>
      <c r="Y506"/>
      <c r="Z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23:42" x14ac:dyDescent="0.35">
      <c r="W507"/>
      <c r="X507"/>
      <c r="Y507"/>
      <c r="Z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23:42" x14ac:dyDescent="0.35">
      <c r="W508"/>
      <c r="X508"/>
      <c r="Y508"/>
      <c r="Z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23:42" x14ac:dyDescent="0.35">
      <c r="W509"/>
      <c r="X509"/>
      <c r="Y509"/>
      <c r="Z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23:42" x14ac:dyDescent="0.35">
      <c r="W510"/>
      <c r="X510"/>
      <c r="Y510"/>
      <c r="Z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23:42" x14ac:dyDescent="0.35">
      <c r="W511"/>
      <c r="X511"/>
      <c r="Y511"/>
      <c r="Z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23:42" x14ac:dyDescent="0.35">
      <c r="W512"/>
      <c r="X512"/>
      <c r="Y512"/>
      <c r="Z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23:42" x14ac:dyDescent="0.35">
      <c r="W513"/>
      <c r="X513"/>
      <c r="Y513"/>
      <c r="Z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23:42" x14ac:dyDescent="0.35">
      <c r="W514"/>
      <c r="X514"/>
      <c r="Y514"/>
      <c r="Z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23:42" x14ac:dyDescent="0.35">
      <c r="W515"/>
      <c r="X515"/>
      <c r="Y515"/>
      <c r="Z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23:42" x14ac:dyDescent="0.35">
      <c r="W516"/>
      <c r="X516"/>
      <c r="Y516"/>
      <c r="Z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23:42" x14ac:dyDescent="0.35">
      <c r="W517"/>
      <c r="X517"/>
      <c r="Y517"/>
      <c r="Z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23:42" x14ac:dyDescent="0.35">
      <c r="W518"/>
      <c r="X518"/>
      <c r="Y518"/>
      <c r="Z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23:42" x14ac:dyDescent="0.35">
      <c r="W519"/>
      <c r="X519"/>
      <c r="Y519"/>
      <c r="Z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23:42" x14ac:dyDescent="0.35">
      <c r="W520"/>
      <c r="X520"/>
      <c r="Y520"/>
      <c r="Z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23:42" x14ac:dyDescent="0.35">
      <c r="W521"/>
      <c r="X521"/>
      <c r="Y521"/>
      <c r="Z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23:42" x14ac:dyDescent="0.35">
      <c r="W522"/>
      <c r="X522"/>
      <c r="Y522"/>
      <c r="Z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23:42" x14ac:dyDescent="0.35">
      <c r="W523"/>
      <c r="X523"/>
      <c r="Y523"/>
      <c r="Z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23:42" x14ac:dyDescent="0.35">
      <c r="W524"/>
      <c r="X524"/>
      <c r="Y524"/>
      <c r="Z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23:42" x14ac:dyDescent="0.35">
      <c r="W525"/>
      <c r="X525"/>
      <c r="Y525"/>
      <c r="Z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23:42" x14ac:dyDescent="0.35">
      <c r="W526"/>
      <c r="X526"/>
      <c r="Y526"/>
      <c r="Z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23:42" x14ac:dyDescent="0.35">
      <c r="W527"/>
      <c r="X527"/>
      <c r="Y527"/>
      <c r="Z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23:42" x14ac:dyDescent="0.35">
      <c r="W528"/>
      <c r="X528"/>
      <c r="Y528"/>
      <c r="Z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23:42" x14ac:dyDescent="0.35">
      <c r="W529"/>
      <c r="X529"/>
      <c r="Y529"/>
      <c r="Z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23:42" x14ac:dyDescent="0.35">
      <c r="W530"/>
      <c r="X530"/>
      <c r="Y530"/>
      <c r="Z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23:42" x14ac:dyDescent="0.35">
      <c r="W531"/>
      <c r="X531"/>
      <c r="Y531"/>
      <c r="Z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23:42" x14ac:dyDescent="0.35">
      <c r="W532"/>
      <c r="X532"/>
      <c r="Y532"/>
      <c r="Z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23:42" x14ac:dyDescent="0.35">
      <c r="W533"/>
      <c r="X533"/>
      <c r="Y533"/>
      <c r="Z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23:42" x14ac:dyDescent="0.35">
      <c r="W534"/>
      <c r="X534"/>
      <c r="Y534"/>
      <c r="Z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23:42" x14ac:dyDescent="0.35">
      <c r="W535"/>
      <c r="X535"/>
      <c r="Y535"/>
      <c r="Z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23:42" x14ac:dyDescent="0.35">
      <c r="W536"/>
      <c r="X536"/>
      <c r="Y536"/>
      <c r="Z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23:42" x14ac:dyDescent="0.35">
      <c r="W537"/>
      <c r="X537"/>
      <c r="Y537"/>
      <c r="Z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23:42" x14ac:dyDescent="0.35">
      <c r="W538"/>
      <c r="X538"/>
      <c r="Y538"/>
      <c r="Z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23:42" x14ac:dyDescent="0.35">
      <c r="W539"/>
      <c r="X539"/>
      <c r="Y539"/>
      <c r="Z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23:42" x14ac:dyDescent="0.35">
      <c r="W540"/>
      <c r="X540"/>
      <c r="Y540"/>
      <c r="Z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23:42" x14ac:dyDescent="0.35">
      <c r="W541"/>
      <c r="X541"/>
      <c r="Y541"/>
      <c r="Z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23:42" x14ac:dyDescent="0.35">
      <c r="W542"/>
      <c r="X542"/>
      <c r="Y542"/>
      <c r="Z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23:42" x14ac:dyDescent="0.35">
      <c r="W543"/>
      <c r="X543"/>
      <c r="Y543"/>
      <c r="Z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23:42" x14ac:dyDescent="0.35">
      <c r="W544"/>
      <c r="X544"/>
      <c r="Y544"/>
      <c r="Z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23:42" x14ac:dyDescent="0.35">
      <c r="W545"/>
      <c r="X545"/>
      <c r="Y545"/>
      <c r="Z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23:42" x14ac:dyDescent="0.35">
      <c r="W546"/>
      <c r="X546"/>
      <c r="Y546"/>
      <c r="Z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23:42" x14ac:dyDescent="0.35">
      <c r="W547"/>
      <c r="X547"/>
      <c r="Y547"/>
      <c r="Z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23:42" x14ac:dyDescent="0.35">
      <c r="W548"/>
      <c r="X548"/>
      <c r="Y548"/>
      <c r="Z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23:42" x14ac:dyDescent="0.35">
      <c r="W549"/>
      <c r="X549"/>
      <c r="Y549"/>
      <c r="Z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23:42" x14ac:dyDescent="0.35">
      <c r="W550"/>
      <c r="X550"/>
      <c r="Y550"/>
      <c r="Z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23:42" x14ac:dyDescent="0.35">
      <c r="W551"/>
      <c r="X551"/>
      <c r="Y551"/>
      <c r="Z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23:42" x14ac:dyDescent="0.35">
      <c r="W552"/>
      <c r="X552"/>
      <c r="Y552"/>
      <c r="Z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23:42" x14ac:dyDescent="0.35">
      <c r="W553"/>
      <c r="X553"/>
      <c r="Y553"/>
      <c r="Z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23:42" x14ac:dyDescent="0.35">
      <c r="W554"/>
      <c r="X554"/>
      <c r="Y554"/>
      <c r="Z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23:42" x14ac:dyDescent="0.35">
      <c r="W555"/>
      <c r="X555"/>
      <c r="Y555"/>
      <c r="Z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23:42" x14ac:dyDescent="0.35">
      <c r="W556"/>
      <c r="X556"/>
      <c r="Y556"/>
      <c r="Z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23:42" x14ac:dyDescent="0.35">
      <c r="W557"/>
      <c r="X557"/>
      <c r="Y557"/>
      <c r="Z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23:42" x14ac:dyDescent="0.35">
      <c r="W558"/>
      <c r="X558"/>
      <c r="Y558"/>
      <c r="Z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23:42" x14ac:dyDescent="0.35">
      <c r="W559"/>
      <c r="X559"/>
      <c r="Y559"/>
      <c r="Z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23:42" x14ac:dyDescent="0.35">
      <c r="W560"/>
      <c r="X560"/>
      <c r="Y560"/>
      <c r="Z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23:42" x14ac:dyDescent="0.35">
      <c r="W561"/>
      <c r="X561"/>
      <c r="Y561"/>
      <c r="Z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23:42" x14ac:dyDescent="0.35">
      <c r="W562"/>
      <c r="X562"/>
      <c r="Y562"/>
      <c r="Z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23:42" x14ac:dyDescent="0.35">
      <c r="W563"/>
      <c r="X563"/>
      <c r="Y563"/>
      <c r="Z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23:42" x14ac:dyDescent="0.35">
      <c r="W564"/>
      <c r="X564"/>
      <c r="Y564"/>
      <c r="Z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23:42" x14ac:dyDescent="0.35">
      <c r="W565"/>
      <c r="X565"/>
      <c r="Y565"/>
      <c r="Z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23:42" x14ac:dyDescent="0.35">
      <c r="W566"/>
      <c r="X566"/>
      <c r="Y566"/>
      <c r="Z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23:42" x14ac:dyDescent="0.35">
      <c r="W567"/>
      <c r="X567"/>
      <c r="Y567"/>
      <c r="Z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23:42" x14ac:dyDescent="0.35">
      <c r="W568"/>
      <c r="X568"/>
      <c r="Y568"/>
      <c r="Z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23:42" x14ac:dyDescent="0.35">
      <c r="W569"/>
      <c r="X569"/>
      <c r="Y569"/>
      <c r="Z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23:42" x14ac:dyDescent="0.35">
      <c r="W570"/>
      <c r="X570"/>
      <c r="Y570"/>
      <c r="Z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23:42" x14ac:dyDescent="0.35">
      <c r="W571"/>
      <c r="X571"/>
      <c r="Y571"/>
      <c r="Z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23:42" x14ac:dyDescent="0.35">
      <c r="W572"/>
      <c r="X572"/>
      <c r="Y572"/>
      <c r="Z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23:42" x14ac:dyDescent="0.35">
      <c r="W573"/>
      <c r="X573"/>
      <c r="Y573"/>
      <c r="Z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23:42" x14ac:dyDescent="0.35">
      <c r="W574"/>
      <c r="X574"/>
      <c r="Y574"/>
      <c r="Z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23:42" x14ac:dyDescent="0.35">
      <c r="W575"/>
      <c r="X575"/>
      <c r="Y575"/>
      <c r="Z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23:42" x14ac:dyDescent="0.35">
      <c r="W576"/>
      <c r="X576"/>
      <c r="Y576"/>
      <c r="Z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23:42" x14ac:dyDescent="0.35">
      <c r="W577"/>
      <c r="X577"/>
      <c r="Y577"/>
      <c r="Z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23:42" x14ac:dyDescent="0.35">
      <c r="W578"/>
      <c r="X578"/>
      <c r="Y578"/>
      <c r="Z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23:42" x14ac:dyDescent="0.35">
      <c r="W579"/>
      <c r="X579"/>
      <c r="Y579"/>
      <c r="Z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23:42" x14ac:dyDescent="0.35">
      <c r="W580"/>
      <c r="X580"/>
      <c r="Y580"/>
      <c r="Z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23:42" x14ac:dyDescent="0.35">
      <c r="W581"/>
      <c r="X581"/>
      <c r="Y581"/>
      <c r="Z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23:42" x14ac:dyDescent="0.35">
      <c r="W582"/>
      <c r="X582"/>
      <c r="Y582"/>
      <c r="Z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23:42" x14ac:dyDescent="0.35">
      <c r="W583"/>
      <c r="X583"/>
      <c r="Y583"/>
      <c r="Z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23:42" x14ac:dyDescent="0.35">
      <c r="W584"/>
      <c r="X584"/>
      <c r="Y584"/>
      <c r="Z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23:42" x14ac:dyDescent="0.35">
      <c r="W585"/>
      <c r="X585"/>
      <c r="Y585"/>
      <c r="Z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23:42" x14ac:dyDescent="0.35">
      <c r="W586"/>
      <c r="X586"/>
      <c r="Y586"/>
      <c r="Z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23:42" x14ac:dyDescent="0.35">
      <c r="W587"/>
      <c r="X587"/>
      <c r="Y587"/>
      <c r="Z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23:42" x14ac:dyDescent="0.35">
      <c r="W588"/>
      <c r="X588"/>
      <c r="Y588"/>
      <c r="Z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23:42" x14ac:dyDescent="0.35">
      <c r="W589"/>
      <c r="X589"/>
      <c r="Y589"/>
      <c r="Z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23:42" x14ac:dyDescent="0.35">
      <c r="W590"/>
      <c r="X590"/>
      <c r="Y590"/>
      <c r="Z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23:42" x14ac:dyDescent="0.35">
      <c r="W591"/>
      <c r="X591"/>
      <c r="Y591"/>
      <c r="Z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23:42" x14ac:dyDescent="0.35">
      <c r="W592"/>
      <c r="X592"/>
      <c r="Y592"/>
      <c r="Z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23:42" x14ac:dyDescent="0.35">
      <c r="W593"/>
      <c r="X593"/>
      <c r="Y593"/>
      <c r="Z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23:42" x14ac:dyDescent="0.35">
      <c r="W594"/>
      <c r="X594"/>
      <c r="Y594"/>
      <c r="Z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23:42" x14ac:dyDescent="0.35">
      <c r="W595"/>
      <c r="X595"/>
      <c r="Y595"/>
      <c r="Z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23:42" x14ac:dyDescent="0.35">
      <c r="W596"/>
      <c r="X596"/>
      <c r="Y596"/>
      <c r="Z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23:42" x14ac:dyDescent="0.35">
      <c r="W597"/>
      <c r="X597"/>
      <c r="Y597"/>
      <c r="Z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23:42" x14ac:dyDescent="0.35">
      <c r="W598"/>
      <c r="X598"/>
      <c r="Y598"/>
      <c r="Z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23:42" x14ac:dyDescent="0.35">
      <c r="W599"/>
      <c r="X599"/>
      <c r="Y599"/>
      <c r="Z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23:42" x14ac:dyDescent="0.35">
      <c r="W600"/>
      <c r="X600"/>
      <c r="Y600"/>
      <c r="Z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23:42" x14ac:dyDescent="0.35">
      <c r="W601"/>
      <c r="X601"/>
      <c r="Y601"/>
      <c r="Z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23:42" x14ac:dyDescent="0.35">
      <c r="W602"/>
      <c r="X602"/>
      <c r="Y602"/>
      <c r="Z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23:42" x14ac:dyDescent="0.35">
      <c r="W603"/>
      <c r="X603"/>
      <c r="Y603"/>
      <c r="Z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23:42" x14ac:dyDescent="0.35">
      <c r="W604"/>
      <c r="X604"/>
      <c r="Y604"/>
      <c r="Z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23:42" x14ac:dyDescent="0.35">
      <c r="W605"/>
      <c r="X605"/>
      <c r="Y605"/>
      <c r="Z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23:42" x14ac:dyDescent="0.35">
      <c r="W606"/>
      <c r="X606"/>
      <c r="Y606"/>
      <c r="Z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23:42" x14ac:dyDescent="0.35">
      <c r="W607"/>
      <c r="X607"/>
      <c r="Y607"/>
      <c r="Z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23:42" x14ac:dyDescent="0.35">
      <c r="W608"/>
      <c r="X608"/>
      <c r="Y608"/>
      <c r="Z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23:42" x14ac:dyDescent="0.35">
      <c r="W609"/>
      <c r="X609"/>
      <c r="Y609"/>
      <c r="Z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23:42" x14ac:dyDescent="0.35">
      <c r="W610"/>
      <c r="X610"/>
      <c r="Y610"/>
      <c r="Z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23:42" x14ac:dyDescent="0.35">
      <c r="W611"/>
      <c r="X611"/>
      <c r="Y611"/>
      <c r="Z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23:42" x14ac:dyDescent="0.35">
      <c r="W612"/>
      <c r="X612"/>
      <c r="Y612"/>
      <c r="Z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23:42" x14ac:dyDescent="0.35">
      <c r="W613"/>
      <c r="X613"/>
      <c r="Y613"/>
      <c r="Z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23:42" x14ac:dyDescent="0.35">
      <c r="W614"/>
      <c r="X614"/>
      <c r="Y614"/>
      <c r="Z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23:42" x14ac:dyDescent="0.35">
      <c r="W615"/>
      <c r="X615"/>
      <c r="Y615"/>
      <c r="Z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23:42" x14ac:dyDescent="0.35">
      <c r="W616"/>
      <c r="X616"/>
      <c r="Y616"/>
      <c r="Z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23:42" x14ac:dyDescent="0.35">
      <c r="W617"/>
      <c r="X617"/>
      <c r="Y617"/>
      <c r="Z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23:42" x14ac:dyDescent="0.35">
      <c r="W618"/>
      <c r="X618"/>
      <c r="Y618"/>
      <c r="Z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23:42" x14ac:dyDescent="0.35">
      <c r="W619"/>
      <c r="X619"/>
      <c r="Y619"/>
      <c r="Z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23:42" x14ac:dyDescent="0.35">
      <c r="W620"/>
      <c r="X620"/>
      <c r="Y620"/>
      <c r="Z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23:42" x14ac:dyDescent="0.35">
      <c r="W621"/>
      <c r="X621"/>
      <c r="Y621"/>
      <c r="Z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23:42" x14ac:dyDescent="0.35">
      <c r="W622"/>
      <c r="X622"/>
      <c r="Y622"/>
      <c r="Z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23:42" x14ac:dyDescent="0.35">
      <c r="W623"/>
      <c r="X623"/>
      <c r="Y623"/>
      <c r="Z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23:42" x14ac:dyDescent="0.35">
      <c r="W624"/>
      <c r="X624"/>
      <c r="Y624"/>
      <c r="Z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23:42" x14ac:dyDescent="0.35">
      <c r="W625"/>
      <c r="X625"/>
      <c r="Y625"/>
      <c r="Z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23:42" x14ac:dyDescent="0.35">
      <c r="W626"/>
      <c r="X626"/>
      <c r="Y626"/>
      <c r="Z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23:42" x14ac:dyDescent="0.35">
      <c r="W627"/>
      <c r="X627"/>
      <c r="Y627"/>
      <c r="Z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23:42" x14ac:dyDescent="0.35">
      <c r="W628"/>
      <c r="X628"/>
      <c r="Y628"/>
      <c r="Z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23:42" x14ac:dyDescent="0.35">
      <c r="W629"/>
      <c r="X629"/>
      <c r="Y629"/>
      <c r="Z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23:42" x14ac:dyDescent="0.35">
      <c r="W630"/>
      <c r="X630"/>
      <c r="Y630"/>
      <c r="Z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23:42" x14ac:dyDescent="0.35">
      <c r="W631"/>
      <c r="X631"/>
      <c r="Y631"/>
      <c r="Z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23:42" x14ac:dyDescent="0.35">
      <c r="W632"/>
      <c r="X632"/>
      <c r="Y632"/>
      <c r="Z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23:42" x14ac:dyDescent="0.35">
      <c r="W633"/>
      <c r="X633"/>
      <c r="Y633"/>
      <c r="Z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23:42" x14ac:dyDescent="0.35">
      <c r="W634"/>
      <c r="X634"/>
      <c r="Y634"/>
      <c r="Z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23:42" x14ac:dyDescent="0.35">
      <c r="W635"/>
      <c r="X635"/>
      <c r="Y635"/>
      <c r="Z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23:42" x14ac:dyDescent="0.35">
      <c r="W636"/>
      <c r="X636"/>
      <c r="Y636"/>
      <c r="Z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23:42" x14ac:dyDescent="0.35">
      <c r="W637"/>
      <c r="X637"/>
      <c r="Y637"/>
      <c r="Z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23:42" x14ac:dyDescent="0.35">
      <c r="W638"/>
      <c r="X638"/>
      <c r="Y638"/>
      <c r="Z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23:42" x14ac:dyDescent="0.35">
      <c r="W639"/>
      <c r="X639"/>
      <c r="Y639"/>
      <c r="Z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23:42" x14ac:dyDescent="0.35">
      <c r="W640"/>
      <c r="X640"/>
      <c r="Y640"/>
      <c r="Z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23:42" x14ac:dyDescent="0.35">
      <c r="W641"/>
      <c r="X641"/>
      <c r="Y641"/>
      <c r="Z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23:42" x14ac:dyDescent="0.35">
      <c r="W642"/>
      <c r="X642"/>
      <c r="Y642"/>
      <c r="Z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23:42" x14ac:dyDescent="0.35">
      <c r="W643"/>
      <c r="X643"/>
      <c r="Y643"/>
      <c r="Z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23:42" x14ac:dyDescent="0.35">
      <c r="W644"/>
      <c r="X644"/>
      <c r="Y644"/>
      <c r="Z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23:42" x14ac:dyDescent="0.35">
      <c r="W645"/>
      <c r="X645"/>
      <c r="Y645"/>
      <c r="Z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23:42" x14ac:dyDescent="0.35">
      <c r="W646"/>
      <c r="X646"/>
      <c r="Y646"/>
      <c r="Z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23:42" x14ac:dyDescent="0.35">
      <c r="W647"/>
      <c r="X647"/>
      <c r="Y647"/>
      <c r="Z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23:42" x14ac:dyDescent="0.35">
      <c r="W648"/>
      <c r="X648"/>
      <c r="Y648"/>
      <c r="Z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23:42" x14ac:dyDescent="0.35">
      <c r="W649"/>
      <c r="X649"/>
      <c r="Y649"/>
      <c r="Z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23:42" x14ac:dyDescent="0.35">
      <c r="W650"/>
      <c r="X650"/>
      <c r="Y650"/>
      <c r="Z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23:42" x14ac:dyDescent="0.35">
      <c r="W651"/>
      <c r="X651"/>
      <c r="Y651"/>
      <c r="Z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23:42" x14ac:dyDescent="0.35">
      <c r="W652"/>
      <c r="X652"/>
      <c r="Y652"/>
      <c r="Z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23:42" x14ac:dyDescent="0.35">
      <c r="W653"/>
      <c r="X653"/>
      <c r="Y653"/>
      <c r="Z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23:42" x14ac:dyDescent="0.35">
      <c r="W654"/>
      <c r="X654"/>
      <c r="Y654"/>
      <c r="Z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23:42" x14ac:dyDescent="0.35">
      <c r="W655"/>
      <c r="X655"/>
      <c r="Y655"/>
      <c r="Z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23:42" x14ac:dyDescent="0.35">
      <c r="W656"/>
      <c r="X656"/>
      <c r="Y656"/>
      <c r="Z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23:42" x14ac:dyDescent="0.35">
      <c r="W657"/>
      <c r="X657"/>
      <c r="Y657"/>
      <c r="Z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23:42" x14ac:dyDescent="0.35">
      <c r="W658"/>
      <c r="X658"/>
      <c r="Y658"/>
      <c r="Z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23:42" x14ac:dyDescent="0.35">
      <c r="W659"/>
      <c r="X659"/>
      <c r="Y659"/>
      <c r="Z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23:42" x14ac:dyDescent="0.35">
      <c r="W660"/>
      <c r="X660"/>
      <c r="Y660"/>
      <c r="Z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23:42" x14ac:dyDescent="0.35">
      <c r="W661"/>
      <c r="X661"/>
      <c r="Y661"/>
      <c r="Z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23:42" x14ac:dyDescent="0.35">
      <c r="W662"/>
      <c r="X662"/>
      <c r="Y662"/>
      <c r="Z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23:42" x14ac:dyDescent="0.35">
      <c r="W663"/>
      <c r="X663"/>
      <c r="Y663"/>
      <c r="Z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23:42" x14ac:dyDescent="0.35">
      <c r="W664"/>
      <c r="X664"/>
      <c r="Y664"/>
      <c r="Z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23:42" x14ac:dyDescent="0.35">
      <c r="W665"/>
      <c r="X665"/>
      <c r="Y665"/>
      <c r="Z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23:42" x14ac:dyDescent="0.35">
      <c r="W666"/>
      <c r="X666"/>
      <c r="Y666"/>
      <c r="Z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23:42" x14ac:dyDescent="0.35">
      <c r="W667"/>
      <c r="X667"/>
      <c r="Y667"/>
      <c r="Z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23:42" x14ac:dyDescent="0.35">
      <c r="W668"/>
      <c r="X668"/>
      <c r="Y668"/>
      <c r="Z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23:42" x14ac:dyDescent="0.35">
      <c r="W669"/>
      <c r="X669"/>
      <c r="Y669"/>
      <c r="Z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23:42" x14ac:dyDescent="0.35">
      <c r="W670"/>
      <c r="X670"/>
      <c r="Y670"/>
      <c r="Z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23:42" x14ac:dyDescent="0.35">
      <c r="W671"/>
      <c r="X671"/>
      <c r="Y671"/>
      <c r="Z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23:42" x14ac:dyDescent="0.35">
      <c r="W672"/>
      <c r="X672"/>
      <c r="Y672"/>
      <c r="Z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23:42" x14ac:dyDescent="0.35">
      <c r="W673"/>
      <c r="X673"/>
      <c r="Y673"/>
      <c r="Z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23:42" x14ac:dyDescent="0.35">
      <c r="W674"/>
      <c r="X674"/>
      <c r="Y674"/>
      <c r="Z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23:42" x14ac:dyDescent="0.35">
      <c r="W675"/>
      <c r="X675"/>
      <c r="Y675"/>
      <c r="Z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23:42" x14ac:dyDescent="0.35">
      <c r="W676"/>
      <c r="X676"/>
      <c r="Y676"/>
      <c r="Z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23:42" x14ac:dyDescent="0.35">
      <c r="W677"/>
      <c r="X677"/>
      <c r="Y677"/>
      <c r="Z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23:42" x14ac:dyDescent="0.35">
      <c r="W678"/>
      <c r="X678"/>
      <c r="Y678"/>
      <c r="Z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23:42" x14ac:dyDescent="0.35">
      <c r="W679"/>
      <c r="X679"/>
      <c r="Y679"/>
      <c r="Z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23:42" x14ac:dyDescent="0.35">
      <c r="W680"/>
      <c r="X680"/>
      <c r="Y680"/>
      <c r="Z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23:42" x14ac:dyDescent="0.35">
      <c r="W681"/>
      <c r="X681"/>
      <c r="Y681"/>
      <c r="Z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23:42" x14ac:dyDescent="0.35">
      <c r="W682"/>
      <c r="X682"/>
      <c r="Y682"/>
      <c r="Z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23:42" x14ac:dyDescent="0.35">
      <c r="W683"/>
      <c r="X683"/>
      <c r="Y683"/>
      <c r="Z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23:42" x14ac:dyDescent="0.35">
      <c r="W684"/>
      <c r="X684"/>
      <c r="Y684"/>
      <c r="Z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23:42" x14ac:dyDescent="0.35">
      <c r="W685"/>
      <c r="X685"/>
      <c r="Y685"/>
      <c r="Z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23:42" x14ac:dyDescent="0.35">
      <c r="W686"/>
      <c r="X686"/>
      <c r="Y686"/>
      <c r="Z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23:42" x14ac:dyDescent="0.35">
      <c r="W687"/>
      <c r="X687"/>
      <c r="Y687"/>
      <c r="Z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23:42" x14ac:dyDescent="0.35">
      <c r="W688"/>
      <c r="X688"/>
      <c r="Y688"/>
      <c r="Z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23:42" x14ac:dyDescent="0.35">
      <c r="W689"/>
      <c r="X689"/>
      <c r="Y689"/>
      <c r="Z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23:42" x14ac:dyDescent="0.35">
      <c r="W690"/>
      <c r="X690"/>
      <c r="Y690"/>
      <c r="Z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23:42" x14ac:dyDescent="0.35">
      <c r="W691"/>
      <c r="X691"/>
      <c r="Y691"/>
      <c r="Z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23:42" x14ac:dyDescent="0.35">
      <c r="W692"/>
      <c r="X692"/>
      <c r="Y692"/>
      <c r="Z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23:42" x14ac:dyDescent="0.35">
      <c r="W693"/>
      <c r="X693"/>
      <c r="Y693"/>
      <c r="Z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23:42" x14ac:dyDescent="0.35">
      <c r="W694"/>
      <c r="X694"/>
      <c r="Y694"/>
      <c r="Z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23:42" x14ac:dyDescent="0.35">
      <c r="W695"/>
      <c r="X695"/>
      <c r="Y695"/>
      <c r="Z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23:42" x14ac:dyDescent="0.35">
      <c r="W696"/>
      <c r="X696"/>
      <c r="Y696"/>
      <c r="Z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23:42" x14ac:dyDescent="0.35">
      <c r="W697"/>
      <c r="X697"/>
      <c r="Y697"/>
      <c r="Z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23:42" x14ac:dyDescent="0.35">
      <c r="W698"/>
      <c r="X698"/>
      <c r="Y698"/>
      <c r="Z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23:42" x14ac:dyDescent="0.35">
      <c r="W699"/>
      <c r="X699"/>
      <c r="Y699"/>
      <c r="Z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23:42" x14ac:dyDescent="0.35">
      <c r="W700"/>
      <c r="X700"/>
      <c r="Y700"/>
      <c r="Z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23:42" x14ac:dyDescent="0.35">
      <c r="W701"/>
      <c r="X701"/>
      <c r="Y701"/>
      <c r="Z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23:42" x14ac:dyDescent="0.35">
      <c r="W702"/>
      <c r="X702"/>
      <c r="Y702"/>
      <c r="Z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23:42" x14ac:dyDescent="0.35">
      <c r="W703"/>
      <c r="X703"/>
      <c r="Y703"/>
      <c r="Z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23:42" x14ac:dyDescent="0.35">
      <c r="W704"/>
      <c r="X704"/>
      <c r="Y704"/>
      <c r="Z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23:42" x14ac:dyDescent="0.35">
      <c r="W705"/>
      <c r="X705"/>
      <c r="Y705"/>
      <c r="Z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23:42" x14ac:dyDescent="0.35">
      <c r="W706"/>
      <c r="X706"/>
      <c r="Y706"/>
      <c r="Z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23:42" x14ac:dyDescent="0.35">
      <c r="W707"/>
      <c r="X707"/>
      <c r="Y707"/>
      <c r="Z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23:42" x14ac:dyDescent="0.35">
      <c r="W708"/>
      <c r="X708"/>
      <c r="Y708"/>
      <c r="Z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23:42" x14ac:dyDescent="0.35">
      <c r="W709"/>
      <c r="X709"/>
      <c r="Y709"/>
      <c r="Z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23:42" x14ac:dyDescent="0.35"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23:42" x14ac:dyDescent="0.35"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23:42" x14ac:dyDescent="0.35">
      <c r="AE712"/>
      <c r="AF712"/>
      <c r="AG712"/>
      <c r="AH712"/>
      <c r="AI712"/>
      <c r="AJ712"/>
      <c r="AK712"/>
      <c r="AL712"/>
      <c r="AM712"/>
      <c r="AN712"/>
      <c r="AO712"/>
      <c r="AP712"/>
    </row>
    <row r="713" spans="23:42" x14ac:dyDescent="0.35">
      <c r="AE713"/>
      <c r="AF713"/>
      <c r="AG713"/>
      <c r="AH713"/>
      <c r="AI713"/>
      <c r="AJ713"/>
      <c r="AK713"/>
      <c r="AL713"/>
      <c r="AM713"/>
      <c r="AN713"/>
      <c r="AO713"/>
      <c r="AP713"/>
    </row>
    <row r="714" spans="23:42" x14ac:dyDescent="0.35">
      <c r="AE714"/>
      <c r="AF714"/>
      <c r="AG714"/>
      <c r="AH714"/>
      <c r="AI714"/>
      <c r="AJ714"/>
      <c r="AK714"/>
      <c r="AL714"/>
      <c r="AM714"/>
      <c r="AN714"/>
      <c r="AO714"/>
      <c r="AP714"/>
    </row>
    <row r="715" spans="23:42" x14ac:dyDescent="0.35">
      <c r="AE715"/>
      <c r="AF715"/>
      <c r="AG715"/>
      <c r="AH715"/>
      <c r="AI715"/>
      <c r="AJ715"/>
      <c r="AK715"/>
      <c r="AL715"/>
      <c r="AM715"/>
      <c r="AN715"/>
      <c r="AO715"/>
      <c r="AP715"/>
    </row>
    <row r="716" spans="23:42" x14ac:dyDescent="0.35">
      <c r="AE716"/>
      <c r="AF716"/>
      <c r="AG716"/>
      <c r="AH716"/>
      <c r="AI716"/>
      <c r="AJ716"/>
      <c r="AK716"/>
      <c r="AL716"/>
      <c r="AM716"/>
      <c r="AN716"/>
      <c r="AO716"/>
      <c r="AP716"/>
    </row>
    <row r="717" spans="23:42" x14ac:dyDescent="0.35">
      <c r="AE717"/>
      <c r="AF717"/>
      <c r="AG717"/>
      <c r="AH717"/>
      <c r="AI717"/>
      <c r="AJ717"/>
      <c r="AK717"/>
      <c r="AL717"/>
      <c r="AM717"/>
      <c r="AN717"/>
      <c r="AO717"/>
      <c r="AP717"/>
    </row>
    <row r="718" spans="23:42" x14ac:dyDescent="0.35">
      <c r="AE718"/>
      <c r="AF718"/>
      <c r="AG718"/>
      <c r="AH718"/>
      <c r="AI718"/>
      <c r="AJ718"/>
      <c r="AK718"/>
      <c r="AL718"/>
      <c r="AM718"/>
      <c r="AN718"/>
      <c r="AO718"/>
      <c r="AP718"/>
    </row>
    <row r="719" spans="23:42" x14ac:dyDescent="0.35">
      <c r="AE719"/>
      <c r="AF719"/>
      <c r="AG719"/>
      <c r="AH719"/>
      <c r="AI719"/>
      <c r="AJ719"/>
      <c r="AK719"/>
      <c r="AL719"/>
      <c r="AM719"/>
      <c r="AN719"/>
      <c r="AO719"/>
      <c r="AP719"/>
    </row>
    <row r="720" spans="23:42" x14ac:dyDescent="0.35">
      <c r="AE720"/>
      <c r="AF720"/>
      <c r="AG720"/>
      <c r="AH720"/>
      <c r="AI720"/>
      <c r="AJ720"/>
      <c r="AK720"/>
      <c r="AL720"/>
      <c r="AM720"/>
      <c r="AN720"/>
      <c r="AO720"/>
      <c r="AP720"/>
    </row>
    <row r="721" spans="31:42" x14ac:dyDescent="0.35">
      <c r="AE721"/>
      <c r="AF721"/>
      <c r="AG721"/>
      <c r="AH721"/>
      <c r="AI721"/>
      <c r="AJ721"/>
      <c r="AK721"/>
      <c r="AL721"/>
      <c r="AM721"/>
      <c r="AN721"/>
      <c r="AO721"/>
      <c r="AP721"/>
    </row>
    <row r="722" spans="31:42" x14ac:dyDescent="0.35">
      <c r="AE722"/>
      <c r="AF722"/>
      <c r="AG722"/>
      <c r="AH722"/>
      <c r="AI722"/>
      <c r="AJ722"/>
      <c r="AK722"/>
      <c r="AL722"/>
      <c r="AM722"/>
      <c r="AN722"/>
      <c r="AO722"/>
      <c r="AP722"/>
    </row>
    <row r="723" spans="31:42" x14ac:dyDescent="0.35">
      <c r="AE723"/>
      <c r="AF723"/>
      <c r="AG723"/>
      <c r="AH723"/>
      <c r="AI723"/>
      <c r="AJ723"/>
      <c r="AK723"/>
      <c r="AL723"/>
      <c r="AM723"/>
      <c r="AN723"/>
      <c r="AO723"/>
      <c r="AP723"/>
    </row>
    <row r="724" spans="31:42" x14ac:dyDescent="0.35">
      <c r="AE724"/>
      <c r="AF724"/>
      <c r="AG724"/>
      <c r="AH724"/>
      <c r="AI724"/>
      <c r="AJ724"/>
      <c r="AK724"/>
      <c r="AL724"/>
      <c r="AM724"/>
      <c r="AN724"/>
      <c r="AO724"/>
      <c r="AP724"/>
    </row>
    <row r="725" spans="31:42" x14ac:dyDescent="0.35">
      <c r="AE725"/>
      <c r="AF725"/>
      <c r="AG725"/>
      <c r="AH725"/>
      <c r="AI725"/>
      <c r="AJ725"/>
      <c r="AK725"/>
      <c r="AL725"/>
      <c r="AM725"/>
      <c r="AN725"/>
      <c r="AO725"/>
      <c r="AP725"/>
    </row>
    <row r="726" spans="31:42" x14ac:dyDescent="0.35">
      <c r="AE726"/>
      <c r="AF726"/>
      <c r="AG726"/>
      <c r="AH726"/>
      <c r="AI726"/>
      <c r="AJ726"/>
      <c r="AK726"/>
      <c r="AL726"/>
      <c r="AM726"/>
      <c r="AN726"/>
      <c r="AO726"/>
      <c r="AP726"/>
    </row>
    <row r="727" spans="31:42" x14ac:dyDescent="0.35">
      <c r="AE727"/>
      <c r="AF727"/>
      <c r="AG727"/>
      <c r="AH727"/>
      <c r="AI727"/>
      <c r="AJ727"/>
      <c r="AK727"/>
      <c r="AL727"/>
      <c r="AM727"/>
      <c r="AN727"/>
      <c r="AO727"/>
      <c r="AP727"/>
    </row>
    <row r="728" spans="31:42" x14ac:dyDescent="0.35">
      <c r="AE728"/>
      <c r="AF728"/>
      <c r="AG728"/>
      <c r="AH728"/>
      <c r="AI728"/>
      <c r="AJ728"/>
      <c r="AK728"/>
      <c r="AL728"/>
      <c r="AM728"/>
      <c r="AN728"/>
      <c r="AO728"/>
      <c r="AP728"/>
    </row>
    <row r="729" spans="31:42" x14ac:dyDescent="0.35">
      <c r="AE729"/>
      <c r="AF729"/>
      <c r="AG729"/>
      <c r="AH729"/>
      <c r="AI729"/>
      <c r="AJ729"/>
      <c r="AK729"/>
      <c r="AL729"/>
      <c r="AM729"/>
      <c r="AN729"/>
      <c r="AO729"/>
      <c r="AP729"/>
    </row>
    <row r="730" spans="31:42" x14ac:dyDescent="0.35">
      <c r="AE730"/>
      <c r="AF730"/>
      <c r="AG730"/>
      <c r="AH730"/>
      <c r="AI730"/>
      <c r="AJ730"/>
      <c r="AK730"/>
      <c r="AL730"/>
      <c r="AM730"/>
      <c r="AN730"/>
      <c r="AO730"/>
      <c r="AP730"/>
    </row>
    <row r="731" spans="31:42" x14ac:dyDescent="0.35">
      <c r="AE731"/>
      <c r="AF731"/>
      <c r="AG731"/>
      <c r="AH731"/>
      <c r="AI731"/>
      <c r="AJ731"/>
      <c r="AK731"/>
      <c r="AL731"/>
      <c r="AM731"/>
      <c r="AN731"/>
      <c r="AO731"/>
      <c r="AP731"/>
    </row>
    <row r="732" spans="31:42" x14ac:dyDescent="0.35">
      <c r="AE732"/>
      <c r="AF732"/>
      <c r="AG732"/>
      <c r="AH732"/>
      <c r="AI732"/>
      <c r="AJ732"/>
      <c r="AK732"/>
      <c r="AL732"/>
      <c r="AM732"/>
      <c r="AN732"/>
      <c r="AO732"/>
      <c r="AP732"/>
    </row>
    <row r="733" spans="31:42" x14ac:dyDescent="0.35">
      <c r="AE733"/>
      <c r="AF733"/>
      <c r="AG733"/>
      <c r="AH733"/>
      <c r="AI733"/>
      <c r="AJ733"/>
      <c r="AK733"/>
      <c r="AL733"/>
      <c r="AM733"/>
      <c r="AN733"/>
      <c r="AO733"/>
      <c r="AP733"/>
    </row>
    <row r="734" spans="31:42" x14ac:dyDescent="0.35">
      <c r="AE734"/>
      <c r="AF734"/>
      <c r="AG734"/>
      <c r="AH734"/>
      <c r="AI734"/>
      <c r="AJ734"/>
      <c r="AK734"/>
      <c r="AL734"/>
      <c r="AM734"/>
      <c r="AN734"/>
      <c r="AO734"/>
      <c r="AP734"/>
    </row>
    <row r="735" spans="31:42" x14ac:dyDescent="0.35">
      <c r="AE735"/>
      <c r="AF735"/>
      <c r="AG735"/>
      <c r="AH735"/>
      <c r="AI735"/>
      <c r="AJ735"/>
      <c r="AK735"/>
      <c r="AL735"/>
      <c r="AM735"/>
      <c r="AN735"/>
      <c r="AO735"/>
      <c r="AP735"/>
    </row>
    <row r="736" spans="31:42" x14ac:dyDescent="0.35">
      <c r="AE736"/>
      <c r="AF736"/>
      <c r="AG736"/>
      <c r="AH736"/>
      <c r="AI736"/>
      <c r="AJ736"/>
      <c r="AK736"/>
      <c r="AL736"/>
      <c r="AM736"/>
      <c r="AN736"/>
      <c r="AO736"/>
      <c r="AP736"/>
    </row>
    <row r="737" spans="31:42" x14ac:dyDescent="0.35">
      <c r="AE737"/>
      <c r="AF737"/>
      <c r="AG737"/>
      <c r="AH737"/>
      <c r="AI737"/>
      <c r="AJ737"/>
      <c r="AK737"/>
      <c r="AL737"/>
      <c r="AM737"/>
      <c r="AN737"/>
      <c r="AO737"/>
      <c r="AP737"/>
    </row>
    <row r="738" spans="31:42" x14ac:dyDescent="0.35">
      <c r="AE738"/>
      <c r="AF738"/>
      <c r="AG738"/>
      <c r="AH738"/>
      <c r="AI738"/>
      <c r="AJ738"/>
      <c r="AK738"/>
      <c r="AL738"/>
      <c r="AM738"/>
      <c r="AN738"/>
      <c r="AO738"/>
      <c r="AP738"/>
    </row>
    <row r="739" spans="31:42" x14ac:dyDescent="0.35">
      <c r="AE739"/>
      <c r="AF739"/>
      <c r="AG739"/>
      <c r="AH739"/>
      <c r="AI739"/>
      <c r="AJ739"/>
      <c r="AK739"/>
      <c r="AL739"/>
      <c r="AM739"/>
      <c r="AN739"/>
      <c r="AO739"/>
      <c r="AP739"/>
    </row>
    <row r="740" spans="31:42" x14ac:dyDescent="0.35">
      <c r="AE740"/>
      <c r="AF740"/>
      <c r="AG740"/>
      <c r="AH740"/>
      <c r="AI740"/>
      <c r="AJ740"/>
      <c r="AK740"/>
      <c r="AL740"/>
      <c r="AM740"/>
      <c r="AN740"/>
      <c r="AO740"/>
      <c r="AP740"/>
    </row>
    <row r="741" spans="31:42" x14ac:dyDescent="0.35">
      <c r="AE741"/>
      <c r="AF741"/>
      <c r="AG741"/>
      <c r="AH741"/>
      <c r="AI741"/>
      <c r="AJ741"/>
      <c r="AK741"/>
      <c r="AL741"/>
      <c r="AM741"/>
      <c r="AN741"/>
      <c r="AO741"/>
      <c r="AP741"/>
    </row>
    <row r="742" spans="31:42" x14ac:dyDescent="0.35">
      <c r="AE742"/>
      <c r="AF742"/>
      <c r="AG742"/>
      <c r="AH742"/>
      <c r="AI742"/>
      <c r="AJ742"/>
      <c r="AK742"/>
      <c r="AL742"/>
      <c r="AM742"/>
      <c r="AN742"/>
      <c r="AO742"/>
      <c r="AP742"/>
    </row>
    <row r="743" spans="31:42" x14ac:dyDescent="0.35">
      <c r="AE743"/>
      <c r="AF743"/>
      <c r="AG743"/>
      <c r="AH743"/>
      <c r="AI743"/>
      <c r="AJ743"/>
      <c r="AK743"/>
      <c r="AL743"/>
      <c r="AM743"/>
      <c r="AN743"/>
      <c r="AO743"/>
      <c r="AP743"/>
    </row>
    <row r="744" spans="31:42" x14ac:dyDescent="0.35">
      <c r="AE744"/>
      <c r="AF744"/>
      <c r="AG744"/>
      <c r="AH744"/>
      <c r="AI744"/>
      <c r="AJ744"/>
      <c r="AK744"/>
      <c r="AL744"/>
      <c r="AM744"/>
      <c r="AN744"/>
      <c r="AO744"/>
      <c r="AP744"/>
    </row>
    <row r="745" spans="31:42" x14ac:dyDescent="0.35">
      <c r="AE745"/>
      <c r="AF745"/>
      <c r="AG745"/>
      <c r="AH745"/>
      <c r="AI745"/>
      <c r="AJ745"/>
      <c r="AK745"/>
      <c r="AL745"/>
      <c r="AM745"/>
      <c r="AN745"/>
      <c r="AO745"/>
      <c r="AP745"/>
    </row>
    <row r="746" spans="31:42" x14ac:dyDescent="0.35">
      <c r="AE746"/>
      <c r="AF746"/>
      <c r="AG746"/>
      <c r="AH746"/>
      <c r="AI746"/>
      <c r="AJ746"/>
      <c r="AK746"/>
      <c r="AL746"/>
      <c r="AM746"/>
      <c r="AN746"/>
      <c r="AO746"/>
      <c r="AP746"/>
    </row>
    <row r="747" spans="31:42" x14ac:dyDescent="0.35">
      <c r="AE747"/>
      <c r="AF747"/>
      <c r="AG747"/>
      <c r="AH747"/>
      <c r="AI747"/>
      <c r="AJ747"/>
      <c r="AK747"/>
      <c r="AL747"/>
      <c r="AM747"/>
      <c r="AN747"/>
      <c r="AO747"/>
      <c r="AP747"/>
    </row>
    <row r="748" spans="31:42" x14ac:dyDescent="0.35">
      <c r="AE748"/>
      <c r="AF748"/>
      <c r="AG748"/>
      <c r="AH748"/>
      <c r="AI748"/>
      <c r="AJ748"/>
      <c r="AK748"/>
      <c r="AL748"/>
      <c r="AM748"/>
      <c r="AN748"/>
      <c r="AO748"/>
      <c r="AP748"/>
    </row>
    <row r="749" spans="31:42" x14ac:dyDescent="0.35">
      <c r="AE749"/>
      <c r="AF749"/>
      <c r="AG749"/>
      <c r="AH749"/>
      <c r="AI749"/>
      <c r="AJ749"/>
      <c r="AK749"/>
      <c r="AL749"/>
      <c r="AM749"/>
      <c r="AN749"/>
      <c r="AO749"/>
      <c r="AP749"/>
    </row>
    <row r="750" spans="31:42" x14ac:dyDescent="0.35">
      <c r="AE750"/>
      <c r="AF750"/>
      <c r="AG750"/>
      <c r="AH750"/>
      <c r="AI750"/>
      <c r="AJ750"/>
      <c r="AK750"/>
      <c r="AL750"/>
      <c r="AM750"/>
      <c r="AN750"/>
      <c r="AO750"/>
      <c r="AP750"/>
    </row>
    <row r="751" spans="31:42" x14ac:dyDescent="0.35">
      <c r="AE751"/>
      <c r="AF751"/>
      <c r="AG751"/>
      <c r="AH751"/>
      <c r="AI751"/>
      <c r="AJ751"/>
      <c r="AK751"/>
      <c r="AL751"/>
      <c r="AM751"/>
      <c r="AN751"/>
      <c r="AO751"/>
      <c r="AP751"/>
    </row>
    <row r="752" spans="31:42" x14ac:dyDescent="0.35">
      <c r="AE752"/>
      <c r="AF752"/>
      <c r="AG752"/>
      <c r="AH752"/>
      <c r="AI752"/>
      <c r="AJ752"/>
      <c r="AK752"/>
      <c r="AL752"/>
      <c r="AM752"/>
      <c r="AN752"/>
      <c r="AO752"/>
      <c r="AP752"/>
    </row>
    <row r="753" spans="31:42" x14ac:dyDescent="0.35">
      <c r="AE753"/>
      <c r="AF753"/>
      <c r="AG753"/>
      <c r="AH753"/>
      <c r="AI753"/>
      <c r="AJ753"/>
      <c r="AK753"/>
      <c r="AL753"/>
      <c r="AM753"/>
      <c r="AN753"/>
      <c r="AO753"/>
      <c r="AP753"/>
    </row>
    <row r="754" spans="31:42" x14ac:dyDescent="0.35">
      <c r="AE754"/>
      <c r="AF754"/>
      <c r="AG754"/>
      <c r="AH754"/>
      <c r="AI754"/>
      <c r="AJ754"/>
      <c r="AK754"/>
      <c r="AL754"/>
      <c r="AM754"/>
      <c r="AN754"/>
      <c r="AO754"/>
      <c r="AP754"/>
    </row>
    <row r="755" spans="31:42" x14ac:dyDescent="0.35">
      <c r="AE755"/>
      <c r="AF755"/>
      <c r="AG755"/>
      <c r="AH755"/>
      <c r="AI755"/>
      <c r="AJ755"/>
      <c r="AK755"/>
      <c r="AL755"/>
      <c r="AM755"/>
      <c r="AN755"/>
      <c r="AO755"/>
      <c r="AP755"/>
    </row>
    <row r="756" spans="31:42" x14ac:dyDescent="0.35">
      <c r="AE756"/>
      <c r="AF756"/>
      <c r="AG756"/>
      <c r="AH756"/>
      <c r="AI756"/>
      <c r="AJ756"/>
      <c r="AK756"/>
      <c r="AL756"/>
      <c r="AM756"/>
      <c r="AN756"/>
      <c r="AO756"/>
      <c r="AP756"/>
    </row>
    <row r="757" spans="31:42" x14ac:dyDescent="0.35">
      <c r="AE757"/>
      <c r="AF757"/>
      <c r="AG757"/>
      <c r="AH757"/>
      <c r="AI757"/>
      <c r="AJ757"/>
      <c r="AK757"/>
      <c r="AL757"/>
      <c r="AM757"/>
      <c r="AN757"/>
      <c r="AO757"/>
      <c r="AP757"/>
    </row>
    <row r="758" spans="31:42" x14ac:dyDescent="0.35">
      <c r="AE758"/>
      <c r="AF758"/>
      <c r="AG758"/>
      <c r="AH758"/>
      <c r="AI758"/>
      <c r="AJ758"/>
      <c r="AK758"/>
      <c r="AL758"/>
      <c r="AM758"/>
      <c r="AN758"/>
      <c r="AO758"/>
      <c r="AP758"/>
    </row>
    <row r="759" spans="31:42" x14ac:dyDescent="0.35">
      <c r="AE759"/>
      <c r="AF759"/>
      <c r="AG759"/>
      <c r="AH759"/>
      <c r="AI759"/>
      <c r="AJ759"/>
      <c r="AK759"/>
      <c r="AL759"/>
      <c r="AM759"/>
      <c r="AN759"/>
      <c r="AO759"/>
      <c r="AP759"/>
    </row>
    <row r="760" spans="31:42" x14ac:dyDescent="0.35">
      <c r="AE760"/>
      <c r="AF760"/>
      <c r="AG760"/>
      <c r="AH760"/>
      <c r="AI760"/>
      <c r="AJ760"/>
      <c r="AK760"/>
      <c r="AL760"/>
      <c r="AM760"/>
      <c r="AN760"/>
      <c r="AO760"/>
      <c r="AP760"/>
    </row>
    <row r="761" spans="31:42" x14ac:dyDescent="0.35">
      <c r="AE761"/>
      <c r="AF761"/>
      <c r="AG761"/>
      <c r="AH761"/>
      <c r="AI761"/>
      <c r="AJ761"/>
      <c r="AK761"/>
      <c r="AL761"/>
      <c r="AM761"/>
      <c r="AN761"/>
      <c r="AO761"/>
      <c r="AP761"/>
    </row>
    <row r="762" spans="31:42" x14ac:dyDescent="0.35">
      <c r="AE762"/>
      <c r="AF762"/>
      <c r="AG762"/>
      <c r="AH762"/>
      <c r="AI762"/>
      <c r="AJ762"/>
      <c r="AK762"/>
      <c r="AL762"/>
      <c r="AM762"/>
      <c r="AN762"/>
      <c r="AO762"/>
      <c r="AP762"/>
    </row>
    <row r="763" spans="31:42" x14ac:dyDescent="0.35">
      <c r="AE763"/>
      <c r="AF763"/>
      <c r="AG763"/>
      <c r="AH763"/>
      <c r="AI763"/>
      <c r="AJ763"/>
      <c r="AK763"/>
      <c r="AL763"/>
      <c r="AM763"/>
      <c r="AN763"/>
      <c r="AO763"/>
      <c r="AP763"/>
    </row>
    <row r="764" spans="31:42" x14ac:dyDescent="0.35">
      <c r="AE764"/>
      <c r="AF764"/>
      <c r="AG764"/>
      <c r="AH764"/>
      <c r="AI764"/>
      <c r="AJ764"/>
      <c r="AK764"/>
      <c r="AL764"/>
      <c r="AM764"/>
      <c r="AN764"/>
      <c r="AO764"/>
      <c r="AP764"/>
    </row>
    <row r="765" spans="31:42" x14ac:dyDescent="0.35">
      <c r="AE765"/>
      <c r="AF765"/>
      <c r="AG765"/>
      <c r="AH765"/>
      <c r="AI765"/>
      <c r="AJ765"/>
      <c r="AK765"/>
      <c r="AL765"/>
      <c r="AM765"/>
      <c r="AN765"/>
      <c r="AO765"/>
      <c r="AP765"/>
    </row>
    <row r="766" spans="31:42" x14ac:dyDescent="0.35">
      <c r="AE766"/>
      <c r="AF766"/>
      <c r="AG766"/>
      <c r="AH766"/>
      <c r="AI766"/>
      <c r="AJ766"/>
      <c r="AK766"/>
      <c r="AL766"/>
      <c r="AM766"/>
      <c r="AN766"/>
      <c r="AO766"/>
      <c r="AP766"/>
    </row>
    <row r="767" spans="31:42" x14ac:dyDescent="0.35">
      <c r="AE767"/>
      <c r="AF767"/>
      <c r="AG767"/>
      <c r="AH767"/>
      <c r="AI767"/>
      <c r="AJ767"/>
      <c r="AK767"/>
      <c r="AL767"/>
      <c r="AM767"/>
      <c r="AN767"/>
      <c r="AO767"/>
      <c r="AP767"/>
    </row>
    <row r="768" spans="31:42" x14ac:dyDescent="0.35">
      <c r="AE768"/>
      <c r="AF768"/>
      <c r="AG768"/>
      <c r="AH768"/>
      <c r="AI768"/>
      <c r="AJ768"/>
      <c r="AK768"/>
      <c r="AL768"/>
      <c r="AM768"/>
      <c r="AN768"/>
      <c r="AO768"/>
      <c r="AP768"/>
    </row>
    <row r="769" spans="31:42" x14ac:dyDescent="0.35">
      <c r="AE769"/>
      <c r="AF769"/>
      <c r="AG769"/>
      <c r="AH769"/>
      <c r="AI769"/>
      <c r="AJ769"/>
      <c r="AK769"/>
      <c r="AL769"/>
      <c r="AM769"/>
      <c r="AN769"/>
      <c r="AO769"/>
      <c r="AP769"/>
    </row>
    <row r="770" spans="31:42" x14ac:dyDescent="0.35">
      <c r="AE770"/>
      <c r="AF770"/>
      <c r="AG770"/>
      <c r="AH770"/>
      <c r="AI770"/>
      <c r="AJ770"/>
      <c r="AK770"/>
      <c r="AL770"/>
      <c r="AM770"/>
      <c r="AN770"/>
      <c r="AO770"/>
      <c r="AP770"/>
    </row>
    <row r="771" spans="31:42" x14ac:dyDescent="0.35">
      <c r="AE771"/>
      <c r="AF771"/>
      <c r="AG771"/>
      <c r="AH771"/>
      <c r="AI771"/>
      <c r="AJ771"/>
      <c r="AK771"/>
      <c r="AL771"/>
      <c r="AM771"/>
      <c r="AN771"/>
      <c r="AO771"/>
      <c r="AP771"/>
    </row>
    <row r="772" spans="31:42" x14ac:dyDescent="0.35">
      <c r="AE772"/>
      <c r="AF772"/>
      <c r="AG772"/>
      <c r="AH772"/>
      <c r="AI772"/>
      <c r="AJ772"/>
      <c r="AK772"/>
      <c r="AL772"/>
      <c r="AM772"/>
      <c r="AN772"/>
      <c r="AO772"/>
      <c r="AP772"/>
    </row>
    <row r="773" spans="31:42" x14ac:dyDescent="0.35">
      <c r="AE773"/>
      <c r="AF773"/>
      <c r="AG773"/>
      <c r="AH773"/>
      <c r="AI773"/>
      <c r="AJ773"/>
      <c r="AK773"/>
      <c r="AL773"/>
      <c r="AM773"/>
      <c r="AN773"/>
      <c r="AO773"/>
      <c r="AP773"/>
    </row>
    <row r="774" spans="31:42" x14ac:dyDescent="0.35">
      <c r="AE774"/>
      <c r="AF774"/>
      <c r="AG774"/>
      <c r="AH774"/>
      <c r="AI774"/>
      <c r="AJ774"/>
      <c r="AK774"/>
      <c r="AL774"/>
      <c r="AM774"/>
      <c r="AN774"/>
      <c r="AO774"/>
      <c r="AP774"/>
    </row>
    <row r="775" spans="31:42" x14ac:dyDescent="0.35">
      <c r="AE775"/>
      <c r="AF775"/>
      <c r="AG775"/>
      <c r="AH775"/>
      <c r="AI775"/>
      <c r="AJ775"/>
      <c r="AK775"/>
      <c r="AL775"/>
      <c r="AM775"/>
      <c r="AN775"/>
      <c r="AO775"/>
      <c r="AP775"/>
    </row>
    <row r="776" spans="31:42" x14ac:dyDescent="0.35">
      <c r="AE776"/>
      <c r="AF776"/>
      <c r="AG776"/>
      <c r="AH776"/>
      <c r="AI776"/>
      <c r="AJ776"/>
      <c r="AK776"/>
      <c r="AL776"/>
      <c r="AM776"/>
      <c r="AN776"/>
      <c r="AO776"/>
      <c r="AP776"/>
    </row>
    <row r="777" spans="31:42" x14ac:dyDescent="0.35">
      <c r="AE777"/>
      <c r="AF777"/>
      <c r="AG777"/>
      <c r="AH777"/>
      <c r="AI777"/>
      <c r="AJ777"/>
      <c r="AK777"/>
      <c r="AL777"/>
      <c r="AM777"/>
      <c r="AN777"/>
      <c r="AO777"/>
      <c r="AP777"/>
    </row>
    <row r="778" spans="31:42" x14ac:dyDescent="0.35">
      <c r="AE778"/>
      <c r="AF778"/>
      <c r="AG778"/>
      <c r="AH778"/>
      <c r="AI778"/>
      <c r="AJ778"/>
      <c r="AK778"/>
      <c r="AL778"/>
      <c r="AM778"/>
      <c r="AN778"/>
      <c r="AO778"/>
      <c r="AP778"/>
    </row>
    <row r="779" spans="31:42" x14ac:dyDescent="0.35">
      <c r="AE779"/>
      <c r="AF779"/>
      <c r="AG779"/>
      <c r="AH779"/>
      <c r="AI779"/>
      <c r="AJ779"/>
      <c r="AK779"/>
      <c r="AL779"/>
      <c r="AM779"/>
      <c r="AN779"/>
      <c r="AO779"/>
      <c r="AP779"/>
    </row>
    <row r="780" spans="31:42" x14ac:dyDescent="0.35">
      <c r="AE780"/>
      <c r="AF780"/>
      <c r="AG780"/>
      <c r="AH780"/>
      <c r="AI780"/>
      <c r="AJ780"/>
      <c r="AK780"/>
      <c r="AL780"/>
      <c r="AM780"/>
      <c r="AN780"/>
      <c r="AO780"/>
      <c r="AP780"/>
    </row>
    <row r="781" spans="31:42" x14ac:dyDescent="0.35">
      <c r="AE781"/>
      <c r="AF781"/>
      <c r="AG781"/>
      <c r="AH781"/>
      <c r="AI781"/>
      <c r="AJ781"/>
      <c r="AK781"/>
      <c r="AL781"/>
      <c r="AM781"/>
      <c r="AN781"/>
      <c r="AO781"/>
      <c r="AP781"/>
    </row>
    <row r="782" spans="31:42" x14ac:dyDescent="0.35">
      <c r="AE782"/>
      <c r="AF782"/>
      <c r="AG782"/>
      <c r="AH782"/>
      <c r="AI782"/>
      <c r="AJ782"/>
      <c r="AK782"/>
      <c r="AL782"/>
      <c r="AM782"/>
      <c r="AN782"/>
      <c r="AO782"/>
      <c r="AP782"/>
    </row>
    <row r="783" spans="31:42" x14ac:dyDescent="0.35">
      <c r="AE783"/>
      <c r="AF783"/>
      <c r="AG783"/>
      <c r="AH783"/>
      <c r="AI783"/>
      <c r="AJ783"/>
      <c r="AK783"/>
      <c r="AL783"/>
      <c r="AM783"/>
      <c r="AN783"/>
      <c r="AO783"/>
      <c r="AP783"/>
    </row>
    <row r="784" spans="31:42" x14ac:dyDescent="0.35">
      <c r="AE784"/>
      <c r="AF784"/>
      <c r="AG784"/>
      <c r="AH784"/>
      <c r="AI784"/>
      <c r="AJ784"/>
      <c r="AK784"/>
      <c r="AL784"/>
      <c r="AM784"/>
      <c r="AN784"/>
      <c r="AO784"/>
      <c r="AP784"/>
    </row>
    <row r="785" spans="31:42" x14ac:dyDescent="0.35">
      <c r="AE785"/>
      <c r="AF785"/>
      <c r="AG785"/>
      <c r="AH785"/>
      <c r="AI785"/>
      <c r="AJ785"/>
      <c r="AK785"/>
      <c r="AL785"/>
      <c r="AM785"/>
      <c r="AN785"/>
      <c r="AO785"/>
      <c r="AP785"/>
    </row>
    <row r="786" spans="31:42" x14ac:dyDescent="0.35">
      <c r="AE786"/>
      <c r="AF786"/>
      <c r="AG786"/>
      <c r="AH786"/>
      <c r="AI786"/>
      <c r="AJ786"/>
      <c r="AK786"/>
      <c r="AL786"/>
      <c r="AM786"/>
      <c r="AN786"/>
      <c r="AO786"/>
      <c r="AP786"/>
    </row>
    <row r="787" spans="31:42" x14ac:dyDescent="0.35">
      <c r="AE787"/>
      <c r="AF787"/>
      <c r="AG787"/>
      <c r="AH787"/>
      <c r="AI787"/>
      <c r="AJ787"/>
      <c r="AK787"/>
      <c r="AL787"/>
      <c r="AM787"/>
      <c r="AN787"/>
      <c r="AO787"/>
      <c r="AP787"/>
    </row>
    <row r="788" spans="31:42" x14ac:dyDescent="0.35">
      <c r="AE788"/>
      <c r="AF788"/>
      <c r="AG788"/>
      <c r="AH788"/>
      <c r="AI788"/>
      <c r="AJ788"/>
      <c r="AK788"/>
      <c r="AL788"/>
      <c r="AM788"/>
      <c r="AN788"/>
      <c r="AO788"/>
      <c r="AP788"/>
    </row>
    <row r="789" spans="31:42" x14ac:dyDescent="0.35">
      <c r="AE789"/>
      <c r="AF789"/>
      <c r="AG789"/>
      <c r="AH789"/>
      <c r="AI789"/>
      <c r="AJ789"/>
      <c r="AK789"/>
      <c r="AL789"/>
      <c r="AM789"/>
      <c r="AN789"/>
      <c r="AO789"/>
      <c r="AP789"/>
    </row>
    <row r="790" spans="31:42" x14ac:dyDescent="0.35">
      <c r="AE790"/>
      <c r="AF790"/>
      <c r="AG790"/>
      <c r="AH790"/>
      <c r="AI790"/>
      <c r="AJ790"/>
      <c r="AK790"/>
      <c r="AL790"/>
      <c r="AM790"/>
      <c r="AN790"/>
      <c r="AO790"/>
      <c r="AP790"/>
    </row>
    <row r="791" spans="31:42" x14ac:dyDescent="0.35">
      <c r="AE791"/>
      <c r="AF791"/>
      <c r="AG791"/>
      <c r="AH791"/>
      <c r="AI791"/>
      <c r="AJ791"/>
      <c r="AK791"/>
      <c r="AL791"/>
      <c r="AM791"/>
      <c r="AN791"/>
      <c r="AO791"/>
      <c r="AP791"/>
    </row>
    <row r="792" spans="31:42" x14ac:dyDescent="0.35">
      <c r="AE792"/>
      <c r="AF792"/>
      <c r="AG792"/>
      <c r="AH792"/>
      <c r="AI792"/>
      <c r="AJ792"/>
      <c r="AK792"/>
      <c r="AL792"/>
      <c r="AM792"/>
      <c r="AN792"/>
      <c r="AO792"/>
      <c r="AP792"/>
    </row>
    <row r="793" spans="31:42" x14ac:dyDescent="0.35">
      <c r="AE793"/>
      <c r="AF793"/>
      <c r="AG793"/>
      <c r="AH793"/>
      <c r="AI793"/>
      <c r="AJ793"/>
      <c r="AK793"/>
      <c r="AL793"/>
      <c r="AM793"/>
      <c r="AN793"/>
      <c r="AO793"/>
      <c r="AP793"/>
    </row>
    <row r="794" spans="31:42" x14ac:dyDescent="0.35">
      <c r="AE794"/>
      <c r="AF794"/>
      <c r="AG794"/>
      <c r="AH794"/>
      <c r="AI794"/>
      <c r="AJ794"/>
      <c r="AK794"/>
      <c r="AL794"/>
      <c r="AM794"/>
      <c r="AN794"/>
      <c r="AO794"/>
      <c r="AP794"/>
    </row>
    <row r="795" spans="31:42" x14ac:dyDescent="0.35">
      <c r="AE795"/>
      <c r="AF795"/>
      <c r="AG795"/>
      <c r="AH795"/>
      <c r="AI795"/>
      <c r="AJ795"/>
      <c r="AK795"/>
      <c r="AL795"/>
      <c r="AM795"/>
      <c r="AN795"/>
      <c r="AO795"/>
      <c r="AP795"/>
    </row>
    <row r="796" spans="31:42" x14ac:dyDescent="0.35">
      <c r="AE796"/>
      <c r="AF796"/>
      <c r="AG796"/>
      <c r="AH796"/>
      <c r="AI796"/>
      <c r="AJ796"/>
      <c r="AK796"/>
      <c r="AL796"/>
      <c r="AM796"/>
      <c r="AN796"/>
      <c r="AO796"/>
      <c r="AP796"/>
    </row>
    <row r="797" spans="31:42" x14ac:dyDescent="0.35">
      <c r="AE797"/>
      <c r="AF797"/>
      <c r="AG797"/>
      <c r="AH797"/>
      <c r="AI797"/>
      <c r="AJ797"/>
      <c r="AK797"/>
      <c r="AL797"/>
      <c r="AM797"/>
      <c r="AN797"/>
      <c r="AO797"/>
      <c r="AP797"/>
    </row>
    <row r="798" spans="31:42" x14ac:dyDescent="0.35">
      <c r="AE798"/>
      <c r="AF798"/>
      <c r="AG798"/>
      <c r="AH798"/>
      <c r="AI798"/>
      <c r="AJ798"/>
      <c r="AK798"/>
      <c r="AL798"/>
      <c r="AM798"/>
      <c r="AN798"/>
      <c r="AO798"/>
      <c r="AP798"/>
    </row>
    <row r="799" spans="31:42" x14ac:dyDescent="0.35">
      <c r="AE799"/>
      <c r="AF799"/>
      <c r="AG799"/>
      <c r="AH799"/>
      <c r="AI799"/>
      <c r="AJ799"/>
      <c r="AK799"/>
      <c r="AL799"/>
      <c r="AM799"/>
      <c r="AN799"/>
      <c r="AO799"/>
      <c r="AP799"/>
    </row>
    <row r="800" spans="31:42" x14ac:dyDescent="0.35">
      <c r="AE800"/>
      <c r="AF800"/>
      <c r="AG800"/>
      <c r="AH800"/>
      <c r="AI800"/>
      <c r="AJ800"/>
      <c r="AK800"/>
      <c r="AL800"/>
      <c r="AM800"/>
      <c r="AN800"/>
      <c r="AO800"/>
      <c r="AP800"/>
    </row>
    <row r="801" spans="31:42" x14ac:dyDescent="0.35">
      <c r="AE801"/>
      <c r="AF801"/>
      <c r="AG801"/>
      <c r="AH801"/>
      <c r="AI801"/>
      <c r="AJ801"/>
      <c r="AK801"/>
      <c r="AL801"/>
      <c r="AM801"/>
      <c r="AN801"/>
      <c r="AO801"/>
      <c r="AP801"/>
    </row>
    <row r="802" spans="31:42" x14ac:dyDescent="0.35">
      <c r="AE802"/>
      <c r="AF802"/>
      <c r="AG802"/>
      <c r="AH802"/>
      <c r="AI802"/>
      <c r="AJ802"/>
      <c r="AK802"/>
      <c r="AL802"/>
      <c r="AM802"/>
      <c r="AN802"/>
      <c r="AO802"/>
      <c r="AP802"/>
    </row>
    <row r="803" spans="31:42" x14ac:dyDescent="0.35">
      <c r="AE803"/>
      <c r="AF803"/>
      <c r="AG803"/>
      <c r="AH803"/>
      <c r="AI803"/>
      <c r="AJ803"/>
      <c r="AK803"/>
      <c r="AL803"/>
      <c r="AM803"/>
      <c r="AN803"/>
      <c r="AO803"/>
      <c r="AP803"/>
    </row>
    <row r="804" spans="31:42" x14ac:dyDescent="0.35">
      <c r="AE804"/>
      <c r="AF804"/>
      <c r="AG804"/>
      <c r="AH804"/>
      <c r="AI804"/>
      <c r="AJ804"/>
      <c r="AK804"/>
      <c r="AL804"/>
      <c r="AM804"/>
      <c r="AN804"/>
      <c r="AO804"/>
      <c r="AP804"/>
    </row>
    <row r="805" spans="31:42" x14ac:dyDescent="0.35">
      <c r="AE805"/>
      <c r="AF805"/>
      <c r="AG805"/>
      <c r="AH805"/>
      <c r="AI805"/>
      <c r="AJ805"/>
      <c r="AK805"/>
      <c r="AL805"/>
      <c r="AM805"/>
      <c r="AN805"/>
      <c r="AO805"/>
      <c r="AP805"/>
    </row>
    <row r="806" spans="31:42" x14ac:dyDescent="0.35">
      <c r="AE806"/>
      <c r="AF806"/>
      <c r="AG806"/>
      <c r="AH806"/>
      <c r="AI806"/>
      <c r="AJ806"/>
      <c r="AK806"/>
      <c r="AL806"/>
      <c r="AM806"/>
      <c r="AN806"/>
      <c r="AO806"/>
      <c r="AP806"/>
    </row>
    <row r="807" spans="31:42" x14ac:dyDescent="0.35">
      <c r="AE807"/>
      <c r="AF807"/>
      <c r="AG807"/>
      <c r="AH807"/>
      <c r="AI807"/>
      <c r="AJ807"/>
      <c r="AK807"/>
      <c r="AL807"/>
      <c r="AM807"/>
      <c r="AN807"/>
      <c r="AO807"/>
      <c r="AP807"/>
    </row>
    <row r="808" spans="31:42" x14ac:dyDescent="0.35">
      <c r="AE808"/>
      <c r="AF808"/>
      <c r="AG808"/>
      <c r="AH808"/>
      <c r="AI808"/>
      <c r="AJ808"/>
      <c r="AK808"/>
      <c r="AL808"/>
      <c r="AM808"/>
      <c r="AN808"/>
      <c r="AO808"/>
      <c r="AP808"/>
    </row>
    <row r="809" spans="31:42" x14ac:dyDescent="0.35">
      <c r="AE809"/>
      <c r="AF809"/>
      <c r="AG809"/>
      <c r="AH809"/>
      <c r="AI809"/>
      <c r="AJ809"/>
      <c r="AK809"/>
      <c r="AL809"/>
      <c r="AM809"/>
      <c r="AN809"/>
      <c r="AO809"/>
      <c r="AP809"/>
    </row>
    <row r="810" spans="31:42" x14ac:dyDescent="0.35">
      <c r="AE810"/>
      <c r="AF810"/>
      <c r="AG810"/>
      <c r="AH810"/>
      <c r="AI810"/>
      <c r="AJ810"/>
      <c r="AK810"/>
      <c r="AL810"/>
      <c r="AM810"/>
      <c r="AN810"/>
      <c r="AO810"/>
      <c r="AP810"/>
    </row>
    <row r="811" spans="31:42" x14ac:dyDescent="0.35">
      <c r="AE811"/>
      <c r="AF811"/>
      <c r="AG811"/>
      <c r="AH811"/>
      <c r="AI811"/>
      <c r="AJ811"/>
      <c r="AK811"/>
      <c r="AL811"/>
      <c r="AM811"/>
      <c r="AN811"/>
      <c r="AO811"/>
      <c r="AP811"/>
    </row>
    <row r="812" spans="31:42" x14ac:dyDescent="0.35">
      <c r="AE812"/>
      <c r="AF812"/>
      <c r="AG812"/>
      <c r="AH812"/>
      <c r="AI812"/>
      <c r="AJ812"/>
      <c r="AK812"/>
      <c r="AL812"/>
      <c r="AM812"/>
      <c r="AN812"/>
      <c r="AO812"/>
      <c r="AP812"/>
    </row>
    <row r="813" spans="31:42" x14ac:dyDescent="0.35">
      <c r="AE813"/>
      <c r="AF813"/>
      <c r="AG813"/>
      <c r="AH813"/>
      <c r="AI813"/>
      <c r="AJ813"/>
      <c r="AK813"/>
      <c r="AL813"/>
      <c r="AM813"/>
      <c r="AN813"/>
      <c r="AO813"/>
      <c r="AP813"/>
    </row>
    <row r="814" spans="31:42" x14ac:dyDescent="0.35">
      <c r="AE814"/>
      <c r="AF814"/>
      <c r="AG814"/>
      <c r="AH814"/>
      <c r="AI814"/>
      <c r="AJ814"/>
      <c r="AK814"/>
      <c r="AL814"/>
      <c r="AM814"/>
      <c r="AN814"/>
      <c r="AO814"/>
      <c r="AP814"/>
    </row>
    <row r="815" spans="31:42" x14ac:dyDescent="0.35">
      <c r="AE815"/>
      <c r="AF815"/>
      <c r="AG815"/>
      <c r="AH815"/>
      <c r="AI815"/>
      <c r="AJ815"/>
      <c r="AK815"/>
      <c r="AL815"/>
      <c r="AM815"/>
      <c r="AN815"/>
      <c r="AO815"/>
      <c r="AP815"/>
    </row>
    <row r="816" spans="31:42" x14ac:dyDescent="0.35">
      <c r="AE816"/>
      <c r="AF816"/>
      <c r="AG816"/>
      <c r="AH816"/>
      <c r="AI816"/>
      <c r="AJ816"/>
      <c r="AK816"/>
      <c r="AL816"/>
      <c r="AM816"/>
      <c r="AN816"/>
      <c r="AO816"/>
      <c r="AP816"/>
    </row>
    <row r="817" spans="31:42" x14ac:dyDescent="0.35">
      <c r="AE817"/>
      <c r="AF817"/>
      <c r="AG817"/>
      <c r="AH817"/>
      <c r="AI817"/>
      <c r="AJ817"/>
      <c r="AK817"/>
      <c r="AL817"/>
      <c r="AM817"/>
      <c r="AN817"/>
      <c r="AO817"/>
      <c r="AP817"/>
    </row>
    <row r="818" spans="31:42" x14ac:dyDescent="0.35">
      <c r="AE818"/>
      <c r="AF818"/>
      <c r="AG818"/>
      <c r="AH818"/>
      <c r="AI818"/>
      <c r="AJ818"/>
      <c r="AK818"/>
      <c r="AL818"/>
      <c r="AM818"/>
      <c r="AN818"/>
      <c r="AO818"/>
      <c r="AP818"/>
    </row>
    <row r="819" spans="31:42" x14ac:dyDescent="0.35">
      <c r="AE819"/>
      <c r="AF819"/>
      <c r="AG819"/>
      <c r="AH819"/>
      <c r="AI819"/>
      <c r="AJ819"/>
      <c r="AK819"/>
      <c r="AL819"/>
      <c r="AM819"/>
      <c r="AN819"/>
      <c r="AO819"/>
      <c r="AP819"/>
    </row>
    <row r="820" spans="31:42" x14ac:dyDescent="0.35">
      <c r="AE820"/>
      <c r="AF820"/>
      <c r="AG820"/>
      <c r="AH820"/>
      <c r="AI820"/>
      <c r="AJ820"/>
      <c r="AK820"/>
      <c r="AL820"/>
      <c r="AM820"/>
      <c r="AN820"/>
      <c r="AO820"/>
      <c r="AP820"/>
    </row>
    <row r="821" spans="31:42" x14ac:dyDescent="0.35">
      <c r="AE821"/>
      <c r="AF821"/>
      <c r="AG821"/>
      <c r="AH821"/>
      <c r="AI821"/>
      <c r="AJ821"/>
      <c r="AK821"/>
      <c r="AL821"/>
      <c r="AM821"/>
      <c r="AN821"/>
      <c r="AO821"/>
      <c r="AP821"/>
    </row>
    <row r="822" spans="31:42" x14ac:dyDescent="0.35">
      <c r="AE822"/>
      <c r="AF822"/>
      <c r="AG822"/>
      <c r="AH822"/>
      <c r="AI822"/>
      <c r="AJ822"/>
      <c r="AK822"/>
      <c r="AL822"/>
      <c r="AM822"/>
      <c r="AN822"/>
      <c r="AO822"/>
      <c r="AP822"/>
    </row>
    <row r="823" spans="31:42" x14ac:dyDescent="0.35">
      <c r="AE823"/>
      <c r="AF823"/>
      <c r="AG823"/>
      <c r="AH823"/>
      <c r="AI823"/>
      <c r="AJ823"/>
      <c r="AK823"/>
      <c r="AL823"/>
      <c r="AM823"/>
      <c r="AN823"/>
      <c r="AO823"/>
      <c r="AP823"/>
    </row>
    <row r="824" spans="31:42" x14ac:dyDescent="0.35">
      <c r="AE824"/>
      <c r="AF824"/>
      <c r="AG824"/>
      <c r="AH824"/>
      <c r="AI824"/>
      <c r="AJ824"/>
      <c r="AK824"/>
      <c r="AL824"/>
      <c r="AM824"/>
      <c r="AN824"/>
      <c r="AO824"/>
      <c r="AP824"/>
    </row>
    <row r="825" spans="31:42" x14ac:dyDescent="0.35">
      <c r="AE825"/>
      <c r="AF825"/>
      <c r="AG825"/>
      <c r="AH825"/>
      <c r="AI825"/>
      <c r="AJ825"/>
      <c r="AK825"/>
      <c r="AL825"/>
      <c r="AM825"/>
      <c r="AN825"/>
      <c r="AO825"/>
      <c r="AP825"/>
    </row>
    <row r="826" spans="31:42" x14ac:dyDescent="0.35">
      <c r="AE826"/>
      <c r="AF826"/>
      <c r="AG826"/>
      <c r="AH826"/>
      <c r="AI826"/>
      <c r="AJ826"/>
      <c r="AK826"/>
      <c r="AL826"/>
      <c r="AM826"/>
      <c r="AN826"/>
      <c r="AO826"/>
      <c r="AP826"/>
    </row>
    <row r="827" spans="31:42" x14ac:dyDescent="0.35">
      <c r="AE827"/>
      <c r="AF827"/>
      <c r="AG827"/>
      <c r="AH827"/>
      <c r="AI827"/>
      <c r="AJ827"/>
      <c r="AK827"/>
      <c r="AL827"/>
      <c r="AM827"/>
      <c r="AN827"/>
      <c r="AO827"/>
      <c r="AP827"/>
    </row>
    <row r="828" spans="31:42" x14ac:dyDescent="0.35">
      <c r="AE828"/>
      <c r="AF828"/>
      <c r="AG828"/>
      <c r="AH828"/>
      <c r="AI828"/>
      <c r="AJ828"/>
      <c r="AK828"/>
      <c r="AL828"/>
      <c r="AM828"/>
      <c r="AN828"/>
      <c r="AO828"/>
      <c r="AP828"/>
    </row>
    <row r="829" spans="31:42" x14ac:dyDescent="0.35">
      <c r="AE829"/>
      <c r="AF829"/>
      <c r="AG829"/>
      <c r="AH829"/>
      <c r="AI829"/>
      <c r="AJ829"/>
      <c r="AK829"/>
      <c r="AL829"/>
      <c r="AM829"/>
      <c r="AN829"/>
      <c r="AO829"/>
      <c r="AP829"/>
    </row>
    <row r="830" spans="31:42" x14ac:dyDescent="0.35">
      <c r="AE830"/>
      <c r="AF830"/>
      <c r="AG830"/>
      <c r="AH830"/>
      <c r="AI830"/>
      <c r="AJ830"/>
      <c r="AK830"/>
      <c r="AL830"/>
      <c r="AM830"/>
      <c r="AN830"/>
      <c r="AO830"/>
      <c r="AP830"/>
    </row>
    <row r="831" spans="31:42" x14ac:dyDescent="0.35">
      <c r="AE831"/>
      <c r="AF831"/>
      <c r="AG831"/>
      <c r="AH831"/>
      <c r="AI831"/>
      <c r="AJ831"/>
      <c r="AK831"/>
      <c r="AL831"/>
      <c r="AM831"/>
      <c r="AN831"/>
      <c r="AO831"/>
      <c r="AP831"/>
    </row>
    <row r="832" spans="31:42" x14ac:dyDescent="0.35">
      <c r="AE832"/>
      <c r="AF832"/>
      <c r="AG832"/>
      <c r="AH832"/>
      <c r="AI832"/>
      <c r="AJ832"/>
      <c r="AK832"/>
      <c r="AL832"/>
      <c r="AM832"/>
      <c r="AN832"/>
      <c r="AO832"/>
      <c r="AP832"/>
    </row>
    <row r="833" spans="31:42" x14ac:dyDescent="0.35">
      <c r="AE833"/>
      <c r="AF833"/>
      <c r="AG833"/>
      <c r="AH833"/>
      <c r="AI833"/>
      <c r="AJ833"/>
      <c r="AK833"/>
      <c r="AL833"/>
      <c r="AM833"/>
      <c r="AN833"/>
      <c r="AO833"/>
      <c r="AP833"/>
    </row>
    <row r="834" spans="31:42" x14ac:dyDescent="0.35">
      <c r="AE834"/>
      <c r="AF834"/>
      <c r="AG834"/>
      <c r="AH834"/>
      <c r="AI834"/>
      <c r="AJ834"/>
      <c r="AK834"/>
      <c r="AL834"/>
      <c r="AM834"/>
      <c r="AN834"/>
      <c r="AO834"/>
      <c r="AP834"/>
    </row>
    <row r="835" spans="31:42" x14ac:dyDescent="0.35">
      <c r="AE835"/>
      <c r="AF835"/>
      <c r="AG835"/>
      <c r="AH835"/>
      <c r="AI835"/>
      <c r="AJ835"/>
      <c r="AK835"/>
      <c r="AL835"/>
      <c r="AM835"/>
      <c r="AN835"/>
      <c r="AO835"/>
      <c r="AP835"/>
    </row>
    <row r="836" spans="31:42" x14ac:dyDescent="0.35">
      <c r="AE836"/>
      <c r="AF836"/>
      <c r="AG836"/>
      <c r="AH836"/>
      <c r="AI836"/>
      <c r="AJ836"/>
      <c r="AK836"/>
      <c r="AL836"/>
      <c r="AM836"/>
      <c r="AN836"/>
      <c r="AO836"/>
      <c r="AP836"/>
    </row>
    <row r="837" spans="31:42" x14ac:dyDescent="0.35">
      <c r="AE837"/>
      <c r="AF837"/>
      <c r="AG837"/>
      <c r="AH837"/>
      <c r="AI837"/>
      <c r="AJ837"/>
      <c r="AK837"/>
      <c r="AL837"/>
      <c r="AM837"/>
      <c r="AN837"/>
      <c r="AO837"/>
      <c r="AP837"/>
    </row>
    <row r="838" spans="31:42" x14ac:dyDescent="0.35">
      <c r="AE838"/>
      <c r="AF838"/>
      <c r="AG838"/>
      <c r="AH838"/>
      <c r="AI838"/>
      <c r="AJ838"/>
      <c r="AK838"/>
      <c r="AL838"/>
      <c r="AM838"/>
      <c r="AN838"/>
      <c r="AO838"/>
      <c r="AP838"/>
    </row>
    <row r="839" spans="31:42" x14ac:dyDescent="0.35">
      <c r="AE839"/>
      <c r="AF839"/>
      <c r="AG839"/>
      <c r="AH839"/>
      <c r="AI839"/>
      <c r="AJ839"/>
      <c r="AK839"/>
      <c r="AL839"/>
      <c r="AM839"/>
      <c r="AN839"/>
      <c r="AO839"/>
      <c r="AP839"/>
    </row>
    <row r="840" spans="31:42" x14ac:dyDescent="0.35">
      <c r="AE840"/>
      <c r="AF840"/>
      <c r="AG840"/>
      <c r="AH840"/>
      <c r="AI840"/>
      <c r="AJ840"/>
      <c r="AK840"/>
      <c r="AL840"/>
      <c r="AM840"/>
      <c r="AN840"/>
      <c r="AO840"/>
      <c r="AP840"/>
    </row>
    <row r="841" spans="31:42" x14ac:dyDescent="0.35">
      <c r="AE841"/>
      <c r="AF841"/>
      <c r="AG841"/>
      <c r="AH841"/>
      <c r="AI841"/>
      <c r="AJ841"/>
      <c r="AK841"/>
      <c r="AL841"/>
      <c r="AM841"/>
      <c r="AN841"/>
      <c r="AO841"/>
      <c r="AP841"/>
    </row>
    <row r="842" spans="31:42" x14ac:dyDescent="0.35">
      <c r="AE842"/>
      <c r="AF842"/>
      <c r="AG842"/>
      <c r="AH842"/>
      <c r="AI842"/>
      <c r="AJ842"/>
      <c r="AK842"/>
      <c r="AL842"/>
      <c r="AM842"/>
      <c r="AN842"/>
      <c r="AO842"/>
      <c r="AP842"/>
    </row>
    <row r="843" spans="31:42" x14ac:dyDescent="0.35">
      <c r="AE843"/>
      <c r="AF843"/>
      <c r="AG843"/>
      <c r="AH843"/>
      <c r="AI843"/>
      <c r="AJ843"/>
      <c r="AK843"/>
      <c r="AL843"/>
      <c r="AM843"/>
      <c r="AN843"/>
      <c r="AO843"/>
      <c r="AP843"/>
    </row>
    <row r="844" spans="31:42" x14ac:dyDescent="0.35">
      <c r="AE844"/>
      <c r="AF844"/>
      <c r="AG844"/>
      <c r="AH844"/>
      <c r="AI844"/>
      <c r="AJ844"/>
      <c r="AK844"/>
      <c r="AL844"/>
      <c r="AM844"/>
      <c r="AN844"/>
      <c r="AO844"/>
      <c r="AP844"/>
    </row>
    <row r="845" spans="31:42" x14ac:dyDescent="0.35">
      <c r="AE845"/>
      <c r="AF845"/>
      <c r="AG845"/>
      <c r="AH845"/>
      <c r="AI845"/>
      <c r="AJ845"/>
      <c r="AK845"/>
      <c r="AL845"/>
      <c r="AM845"/>
      <c r="AN845"/>
      <c r="AO845"/>
      <c r="AP845"/>
    </row>
    <row r="846" spans="31:42" x14ac:dyDescent="0.35">
      <c r="AE846"/>
      <c r="AF846"/>
      <c r="AG846"/>
      <c r="AH846"/>
      <c r="AI846"/>
      <c r="AJ846"/>
      <c r="AK846"/>
      <c r="AL846"/>
      <c r="AM846"/>
      <c r="AN846"/>
      <c r="AO846"/>
      <c r="AP846"/>
    </row>
    <row r="847" spans="31:42" x14ac:dyDescent="0.35">
      <c r="AE847"/>
      <c r="AF847"/>
      <c r="AG847"/>
      <c r="AH847"/>
      <c r="AI847"/>
      <c r="AJ847"/>
      <c r="AK847"/>
      <c r="AL847"/>
      <c r="AM847"/>
      <c r="AN847"/>
      <c r="AO847"/>
      <c r="AP847"/>
    </row>
    <row r="848" spans="31:42" x14ac:dyDescent="0.35">
      <c r="AE848"/>
      <c r="AF848"/>
      <c r="AG848"/>
      <c r="AH848"/>
      <c r="AI848"/>
      <c r="AJ848"/>
      <c r="AK848"/>
      <c r="AL848"/>
      <c r="AM848"/>
      <c r="AN848"/>
      <c r="AO848"/>
      <c r="AP848"/>
    </row>
    <row r="849" spans="31:42" x14ac:dyDescent="0.35">
      <c r="AE849"/>
      <c r="AF849"/>
      <c r="AG849"/>
      <c r="AH849"/>
      <c r="AI849"/>
      <c r="AJ849"/>
      <c r="AK849"/>
      <c r="AL849"/>
      <c r="AM849"/>
      <c r="AN849"/>
      <c r="AO849"/>
      <c r="AP849"/>
    </row>
    <row r="850" spans="31:42" x14ac:dyDescent="0.35">
      <c r="AE850"/>
      <c r="AF850"/>
      <c r="AG850"/>
      <c r="AH850"/>
      <c r="AI850"/>
      <c r="AJ850"/>
      <c r="AK850"/>
      <c r="AL850"/>
      <c r="AM850"/>
      <c r="AN850"/>
      <c r="AO850"/>
      <c r="AP850"/>
    </row>
    <row r="851" spans="31:42" x14ac:dyDescent="0.35">
      <c r="AE851"/>
      <c r="AF851"/>
      <c r="AG851"/>
      <c r="AH851"/>
      <c r="AI851"/>
      <c r="AJ851"/>
      <c r="AK851"/>
      <c r="AL851"/>
      <c r="AM851"/>
      <c r="AN851"/>
      <c r="AO851"/>
      <c r="AP851"/>
    </row>
    <row r="852" spans="31:42" x14ac:dyDescent="0.35">
      <c r="AE852"/>
      <c r="AF852"/>
      <c r="AG852"/>
      <c r="AH852"/>
      <c r="AI852"/>
      <c r="AJ852"/>
      <c r="AK852"/>
      <c r="AL852"/>
      <c r="AM852"/>
      <c r="AN852"/>
      <c r="AO852"/>
      <c r="AP852"/>
    </row>
    <row r="853" spans="31:42" x14ac:dyDescent="0.35">
      <c r="AE853"/>
      <c r="AF853"/>
      <c r="AG853"/>
      <c r="AH853"/>
      <c r="AI853"/>
      <c r="AJ853"/>
      <c r="AK853"/>
      <c r="AL853"/>
      <c r="AM853"/>
      <c r="AN853"/>
      <c r="AO853"/>
      <c r="AP853"/>
    </row>
    <row r="854" spans="31:42" x14ac:dyDescent="0.35">
      <c r="AE854"/>
      <c r="AF854"/>
      <c r="AG854"/>
      <c r="AH854"/>
      <c r="AI854"/>
      <c r="AJ854"/>
      <c r="AK854"/>
      <c r="AL854"/>
      <c r="AM854"/>
      <c r="AN854"/>
      <c r="AO854"/>
      <c r="AP854"/>
    </row>
    <row r="855" spans="31:42" x14ac:dyDescent="0.35">
      <c r="AE855"/>
      <c r="AF855"/>
      <c r="AG855"/>
      <c r="AH855"/>
      <c r="AI855"/>
      <c r="AJ855"/>
      <c r="AK855"/>
      <c r="AL855"/>
      <c r="AM855"/>
      <c r="AN855"/>
      <c r="AO855"/>
      <c r="AP855"/>
    </row>
    <row r="856" spans="31:42" x14ac:dyDescent="0.35">
      <c r="AE856"/>
      <c r="AF856"/>
      <c r="AG856"/>
      <c r="AH856"/>
      <c r="AI856"/>
      <c r="AJ856"/>
      <c r="AK856"/>
      <c r="AL856"/>
      <c r="AM856"/>
      <c r="AN856"/>
      <c r="AO856"/>
      <c r="AP856"/>
    </row>
    <row r="857" spans="31:42" x14ac:dyDescent="0.35">
      <c r="AE857"/>
      <c r="AF857"/>
      <c r="AG857"/>
      <c r="AH857"/>
      <c r="AI857"/>
      <c r="AJ857"/>
      <c r="AK857"/>
      <c r="AL857"/>
      <c r="AM857"/>
      <c r="AN857"/>
      <c r="AO857"/>
      <c r="AP857"/>
    </row>
    <row r="858" spans="31:42" x14ac:dyDescent="0.35">
      <c r="AE858"/>
      <c r="AF858"/>
      <c r="AG858"/>
      <c r="AH858"/>
      <c r="AI858"/>
      <c r="AJ858"/>
      <c r="AK858"/>
      <c r="AL858"/>
      <c r="AM858"/>
      <c r="AN858"/>
      <c r="AO858"/>
      <c r="AP858"/>
    </row>
    <row r="859" spans="31:42" x14ac:dyDescent="0.35">
      <c r="AE859"/>
      <c r="AF859"/>
      <c r="AG859"/>
      <c r="AH859"/>
      <c r="AI859"/>
      <c r="AJ859"/>
      <c r="AK859"/>
      <c r="AL859"/>
      <c r="AM859"/>
      <c r="AN859"/>
      <c r="AO859"/>
      <c r="AP859"/>
    </row>
    <row r="860" spans="31:42" x14ac:dyDescent="0.35">
      <c r="AE860"/>
      <c r="AF860"/>
      <c r="AG860"/>
      <c r="AH860"/>
      <c r="AI860"/>
      <c r="AJ860"/>
      <c r="AK860"/>
      <c r="AL860"/>
      <c r="AM860"/>
      <c r="AN860"/>
      <c r="AO860"/>
      <c r="AP860"/>
    </row>
    <row r="861" spans="31:42" x14ac:dyDescent="0.35">
      <c r="AE861"/>
      <c r="AF861"/>
      <c r="AG861"/>
      <c r="AH861"/>
      <c r="AI861"/>
      <c r="AJ861"/>
      <c r="AK861"/>
      <c r="AL861"/>
      <c r="AM861"/>
      <c r="AN861"/>
      <c r="AO861"/>
      <c r="AP861"/>
    </row>
    <row r="862" spans="31:42" x14ac:dyDescent="0.35">
      <c r="AE862"/>
      <c r="AF862"/>
      <c r="AG862"/>
      <c r="AH862"/>
      <c r="AI862"/>
      <c r="AJ862"/>
      <c r="AK862"/>
      <c r="AL862"/>
      <c r="AM862"/>
      <c r="AN862"/>
      <c r="AO862"/>
      <c r="AP862"/>
    </row>
    <row r="863" spans="31:42" x14ac:dyDescent="0.35">
      <c r="AE863"/>
      <c r="AF863"/>
      <c r="AG863"/>
      <c r="AH863"/>
      <c r="AI863"/>
      <c r="AJ863"/>
      <c r="AK863"/>
      <c r="AL863"/>
      <c r="AM863"/>
      <c r="AN863"/>
      <c r="AO863"/>
      <c r="AP863"/>
    </row>
    <row r="864" spans="31:42" x14ac:dyDescent="0.35">
      <c r="AE864"/>
      <c r="AF864"/>
      <c r="AG864"/>
      <c r="AH864"/>
      <c r="AI864"/>
      <c r="AJ864"/>
      <c r="AK864"/>
      <c r="AL864"/>
      <c r="AM864"/>
      <c r="AN864"/>
      <c r="AO864"/>
      <c r="AP864"/>
    </row>
    <row r="865" spans="31:42" x14ac:dyDescent="0.35">
      <c r="AE865"/>
      <c r="AF865"/>
      <c r="AG865"/>
      <c r="AH865"/>
      <c r="AI865"/>
      <c r="AJ865"/>
      <c r="AK865"/>
      <c r="AL865"/>
      <c r="AM865"/>
      <c r="AN865"/>
      <c r="AO865"/>
      <c r="AP865"/>
    </row>
    <row r="866" spans="31:42" x14ac:dyDescent="0.35">
      <c r="AE866"/>
      <c r="AF866"/>
      <c r="AG866"/>
      <c r="AH866"/>
      <c r="AI866"/>
      <c r="AJ866"/>
      <c r="AK866"/>
      <c r="AL866"/>
      <c r="AM866"/>
      <c r="AN866"/>
      <c r="AO866"/>
      <c r="AP866"/>
    </row>
    <row r="867" spans="31:42" x14ac:dyDescent="0.35">
      <c r="AE867"/>
      <c r="AF867"/>
      <c r="AG867"/>
      <c r="AH867"/>
      <c r="AI867"/>
      <c r="AJ867"/>
      <c r="AK867"/>
      <c r="AL867"/>
      <c r="AM867"/>
      <c r="AN867"/>
      <c r="AO867"/>
      <c r="AP867"/>
    </row>
    <row r="868" spans="31:42" x14ac:dyDescent="0.35">
      <c r="AE868"/>
      <c r="AF868"/>
      <c r="AG868"/>
      <c r="AH868"/>
      <c r="AI868"/>
      <c r="AJ868"/>
      <c r="AK868"/>
      <c r="AL868"/>
      <c r="AM868"/>
      <c r="AN868"/>
      <c r="AO868"/>
      <c r="AP868"/>
    </row>
    <row r="869" spans="31:42" x14ac:dyDescent="0.35">
      <c r="AE869"/>
      <c r="AF869"/>
      <c r="AG869"/>
      <c r="AH869"/>
      <c r="AI869"/>
      <c r="AJ869"/>
      <c r="AK869"/>
      <c r="AL869"/>
      <c r="AM869"/>
      <c r="AN869"/>
      <c r="AO869"/>
      <c r="AP869"/>
    </row>
    <row r="870" spans="31:42" x14ac:dyDescent="0.35">
      <c r="AE870"/>
      <c r="AF870"/>
      <c r="AG870"/>
      <c r="AH870"/>
      <c r="AI870"/>
      <c r="AJ870"/>
      <c r="AK870"/>
      <c r="AL870"/>
      <c r="AM870"/>
      <c r="AN870"/>
      <c r="AO870"/>
      <c r="AP870"/>
    </row>
    <row r="871" spans="31:42" x14ac:dyDescent="0.35">
      <c r="AE871"/>
      <c r="AF871"/>
      <c r="AG871"/>
      <c r="AH871"/>
      <c r="AI871"/>
      <c r="AJ871"/>
      <c r="AK871"/>
      <c r="AL871"/>
      <c r="AM871"/>
      <c r="AN871"/>
      <c r="AO871"/>
      <c r="AP871"/>
    </row>
    <row r="872" spans="31:42" x14ac:dyDescent="0.35">
      <c r="AE872"/>
      <c r="AF872"/>
      <c r="AG872"/>
      <c r="AH872"/>
      <c r="AI872"/>
      <c r="AJ872"/>
      <c r="AK872"/>
      <c r="AL872"/>
      <c r="AM872"/>
      <c r="AN872"/>
      <c r="AO872"/>
      <c r="AP872"/>
    </row>
    <row r="873" spans="31:42" x14ac:dyDescent="0.35">
      <c r="AE873"/>
      <c r="AF873"/>
      <c r="AG873"/>
      <c r="AH873"/>
      <c r="AI873"/>
      <c r="AJ873"/>
      <c r="AK873"/>
      <c r="AL873"/>
      <c r="AM873"/>
      <c r="AN873"/>
      <c r="AO873"/>
      <c r="AP873"/>
    </row>
    <row r="874" spans="31:42" x14ac:dyDescent="0.35">
      <c r="AE874"/>
      <c r="AF874"/>
      <c r="AG874"/>
      <c r="AH874"/>
      <c r="AI874"/>
      <c r="AJ874"/>
      <c r="AK874"/>
      <c r="AL874"/>
      <c r="AM874"/>
      <c r="AN874"/>
      <c r="AO874"/>
      <c r="AP874"/>
    </row>
    <row r="875" spans="31:42" x14ac:dyDescent="0.35">
      <c r="AE875"/>
      <c r="AF875"/>
      <c r="AG875"/>
      <c r="AH875"/>
      <c r="AI875"/>
      <c r="AJ875"/>
      <c r="AK875"/>
      <c r="AL875"/>
      <c r="AM875"/>
      <c r="AN875"/>
      <c r="AO875"/>
      <c r="AP875"/>
    </row>
    <row r="876" spans="31:42" x14ac:dyDescent="0.35">
      <c r="AE876"/>
      <c r="AF876"/>
      <c r="AG876"/>
      <c r="AH876"/>
      <c r="AI876"/>
      <c r="AJ876"/>
      <c r="AK876"/>
      <c r="AL876"/>
      <c r="AM876"/>
      <c r="AN876"/>
      <c r="AO876"/>
      <c r="AP876"/>
    </row>
    <row r="877" spans="31:42" x14ac:dyDescent="0.35">
      <c r="AE877"/>
      <c r="AF877"/>
      <c r="AG877"/>
      <c r="AH877"/>
      <c r="AI877"/>
      <c r="AJ877"/>
      <c r="AK877"/>
      <c r="AL877"/>
      <c r="AM877"/>
      <c r="AN877"/>
      <c r="AO877"/>
      <c r="AP877"/>
    </row>
    <row r="878" spans="31:42" x14ac:dyDescent="0.35">
      <c r="AE878"/>
      <c r="AF878"/>
      <c r="AG878"/>
      <c r="AH878"/>
      <c r="AI878"/>
      <c r="AJ878"/>
      <c r="AK878"/>
      <c r="AL878"/>
      <c r="AM878"/>
      <c r="AN878"/>
      <c r="AO878"/>
      <c r="AP878"/>
    </row>
    <row r="879" spans="31:42" x14ac:dyDescent="0.35">
      <c r="AE879"/>
      <c r="AF879"/>
      <c r="AG879"/>
      <c r="AH879"/>
      <c r="AI879"/>
      <c r="AJ879"/>
      <c r="AK879"/>
      <c r="AL879"/>
      <c r="AM879"/>
      <c r="AN879"/>
      <c r="AO879"/>
      <c r="AP879"/>
    </row>
    <row r="880" spans="31:42" x14ac:dyDescent="0.35">
      <c r="AE880"/>
      <c r="AF880"/>
      <c r="AG880"/>
      <c r="AH880"/>
      <c r="AI880"/>
      <c r="AJ880"/>
      <c r="AK880"/>
      <c r="AL880"/>
      <c r="AM880"/>
      <c r="AN880"/>
      <c r="AO880"/>
      <c r="AP880"/>
    </row>
    <row r="881" spans="31:42" x14ac:dyDescent="0.35">
      <c r="AE881"/>
      <c r="AF881"/>
      <c r="AG881"/>
      <c r="AH881"/>
      <c r="AI881"/>
      <c r="AJ881"/>
      <c r="AK881"/>
      <c r="AL881"/>
      <c r="AM881"/>
      <c r="AN881"/>
      <c r="AO881"/>
      <c r="AP881"/>
    </row>
    <row r="882" spans="31:42" x14ac:dyDescent="0.35">
      <c r="AE882"/>
      <c r="AF882"/>
      <c r="AG882"/>
      <c r="AH882"/>
      <c r="AI882"/>
      <c r="AJ882"/>
      <c r="AK882"/>
      <c r="AL882"/>
      <c r="AM882"/>
      <c r="AN882"/>
      <c r="AO882"/>
      <c r="AP882"/>
    </row>
    <row r="883" spans="31:42" x14ac:dyDescent="0.35">
      <c r="AE883"/>
      <c r="AF883"/>
      <c r="AG883"/>
      <c r="AH883"/>
      <c r="AI883"/>
      <c r="AJ883"/>
      <c r="AK883"/>
      <c r="AL883"/>
      <c r="AM883"/>
      <c r="AN883"/>
      <c r="AO883"/>
      <c r="AP883"/>
    </row>
    <row r="884" spans="31:42" x14ac:dyDescent="0.35">
      <c r="AE884"/>
      <c r="AF884"/>
      <c r="AG884"/>
      <c r="AH884"/>
      <c r="AI884"/>
      <c r="AJ884"/>
      <c r="AK884"/>
      <c r="AL884"/>
      <c r="AM884"/>
      <c r="AN884"/>
      <c r="AO884"/>
      <c r="AP884"/>
    </row>
    <row r="885" spans="31:42" x14ac:dyDescent="0.35">
      <c r="AE885"/>
      <c r="AF885"/>
      <c r="AG885"/>
      <c r="AH885"/>
      <c r="AI885"/>
      <c r="AJ885"/>
      <c r="AK885"/>
      <c r="AL885"/>
      <c r="AM885"/>
      <c r="AN885"/>
      <c r="AO885"/>
      <c r="AP885"/>
    </row>
    <row r="886" spans="31:42" x14ac:dyDescent="0.35">
      <c r="AE886"/>
      <c r="AF886"/>
      <c r="AG886"/>
      <c r="AH886"/>
      <c r="AI886"/>
      <c r="AJ886"/>
      <c r="AK886"/>
      <c r="AL886"/>
      <c r="AM886"/>
      <c r="AN886"/>
      <c r="AO886"/>
      <c r="AP886"/>
    </row>
    <row r="887" spans="31:42" x14ac:dyDescent="0.35">
      <c r="AE887"/>
      <c r="AF887"/>
      <c r="AG887"/>
      <c r="AH887"/>
      <c r="AI887"/>
      <c r="AJ887"/>
      <c r="AK887"/>
      <c r="AL887"/>
      <c r="AM887"/>
      <c r="AN887"/>
      <c r="AO887"/>
      <c r="AP887"/>
    </row>
    <row r="888" spans="31:42" x14ac:dyDescent="0.35">
      <c r="AE888"/>
      <c r="AF888"/>
      <c r="AG888"/>
      <c r="AH888"/>
      <c r="AI888"/>
      <c r="AJ888"/>
      <c r="AK888"/>
      <c r="AL888"/>
      <c r="AM888"/>
      <c r="AN888"/>
      <c r="AO888"/>
      <c r="AP888"/>
    </row>
    <row r="889" spans="31:42" x14ac:dyDescent="0.35">
      <c r="AE889"/>
      <c r="AF889"/>
      <c r="AG889"/>
      <c r="AH889"/>
      <c r="AI889"/>
      <c r="AJ889"/>
      <c r="AK889"/>
      <c r="AL889"/>
      <c r="AM889"/>
      <c r="AN889"/>
      <c r="AO889"/>
      <c r="AP889"/>
    </row>
    <row r="890" spans="31:42" x14ac:dyDescent="0.35">
      <c r="AE890"/>
      <c r="AF890"/>
      <c r="AG890"/>
      <c r="AH890"/>
      <c r="AI890"/>
      <c r="AJ890"/>
      <c r="AK890"/>
      <c r="AL890"/>
      <c r="AM890"/>
      <c r="AN890"/>
      <c r="AO890"/>
      <c r="AP890"/>
    </row>
    <row r="891" spans="31:42" x14ac:dyDescent="0.35">
      <c r="AE891"/>
      <c r="AF891"/>
      <c r="AG891"/>
      <c r="AH891"/>
      <c r="AI891"/>
      <c r="AJ891"/>
      <c r="AK891"/>
      <c r="AL891"/>
      <c r="AM891"/>
      <c r="AN891"/>
      <c r="AO891"/>
      <c r="AP891"/>
    </row>
    <row r="892" spans="31:42" x14ac:dyDescent="0.35">
      <c r="AE892"/>
      <c r="AF892"/>
      <c r="AG892"/>
      <c r="AH892"/>
      <c r="AI892"/>
      <c r="AJ892"/>
      <c r="AK892"/>
      <c r="AL892"/>
      <c r="AM892"/>
      <c r="AN892"/>
      <c r="AO892"/>
      <c r="AP892"/>
    </row>
    <row r="893" spans="31:42" x14ac:dyDescent="0.35">
      <c r="AE893"/>
      <c r="AF893"/>
      <c r="AG893"/>
      <c r="AH893"/>
      <c r="AI893"/>
      <c r="AJ893"/>
      <c r="AK893"/>
      <c r="AL893"/>
      <c r="AM893"/>
      <c r="AN893"/>
      <c r="AO893"/>
      <c r="AP893"/>
    </row>
    <row r="894" spans="31:42" x14ac:dyDescent="0.35">
      <c r="AE894"/>
      <c r="AF894"/>
      <c r="AG894"/>
      <c r="AH894"/>
      <c r="AI894"/>
      <c r="AJ894"/>
      <c r="AK894"/>
      <c r="AL894"/>
      <c r="AM894"/>
      <c r="AN894"/>
      <c r="AO894"/>
      <c r="AP894"/>
    </row>
    <row r="895" spans="31:42" x14ac:dyDescent="0.35">
      <c r="AE895"/>
      <c r="AF895"/>
      <c r="AG895"/>
      <c r="AH895"/>
      <c r="AI895"/>
      <c r="AJ895"/>
      <c r="AK895"/>
      <c r="AL895"/>
      <c r="AM895"/>
      <c r="AN895"/>
      <c r="AO895"/>
      <c r="AP895"/>
    </row>
    <row r="896" spans="31:42" x14ac:dyDescent="0.35">
      <c r="AE896"/>
      <c r="AF896"/>
      <c r="AG896"/>
      <c r="AH896"/>
      <c r="AI896"/>
      <c r="AJ896"/>
      <c r="AK896"/>
      <c r="AL896"/>
      <c r="AM896"/>
      <c r="AN896"/>
      <c r="AO896"/>
      <c r="AP896"/>
    </row>
    <row r="897" spans="31:42" x14ac:dyDescent="0.35">
      <c r="AE897"/>
      <c r="AF897"/>
      <c r="AG897"/>
      <c r="AH897"/>
      <c r="AI897"/>
      <c r="AJ897"/>
      <c r="AK897"/>
      <c r="AL897"/>
      <c r="AM897"/>
      <c r="AN897"/>
      <c r="AO897"/>
      <c r="AP897"/>
    </row>
    <row r="898" spans="31:42" x14ac:dyDescent="0.35">
      <c r="AE898"/>
      <c r="AF898"/>
      <c r="AG898"/>
      <c r="AH898"/>
      <c r="AI898"/>
      <c r="AJ898"/>
      <c r="AK898"/>
      <c r="AL898"/>
      <c r="AM898"/>
      <c r="AN898"/>
      <c r="AO898"/>
      <c r="AP898"/>
    </row>
    <row r="899" spans="31:42" x14ac:dyDescent="0.35">
      <c r="AE899"/>
      <c r="AF899"/>
      <c r="AG899"/>
      <c r="AH899"/>
      <c r="AI899"/>
      <c r="AJ899"/>
      <c r="AK899"/>
      <c r="AL899"/>
      <c r="AM899"/>
      <c r="AN899"/>
      <c r="AO899"/>
      <c r="AP899"/>
    </row>
    <row r="900" spans="31:42" x14ac:dyDescent="0.35">
      <c r="AE900"/>
      <c r="AF900"/>
      <c r="AG900"/>
      <c r="AH900"/>
      <c r="AI900"/>
      <c r="AJ900"/>
      <c r="AK900"/>
      <c r="AL900"/>
      <c r="AM900"/>
      <c r="AN900"/>
      <c r="AO900"/>
      <c r="AP900"/>
    </row>
    <row r="901" spans="31:42" x14ac:dyDescent="0.35">
      <c r="AE901"/>
      <c r="AF901"/>
      <c r="AG901"/>
      <c r="AH901"/>
      <c r="AI901"/>
      <c r="AJ901"/>
      <c r="AK901"/>
      <c r="AL901"/>
      <c r="AM901"/>
      <c r="AN901"/>
      <c r="AO901"/>
      <c r="AP901"/>
    </row>
    <row r="902" spans="31:42" x14ac:dyDescent="0.35">
      <c r="AE902"/>
      <c r="AF902"/>
      <c r="AG902"/>
      <c r="AH902"/>
      <c r="AI902"/>
      <c r="AJ902"/>
      <c r="AK902"/>
      <c r="AL902"/>
      <c r="AM902"/>
      <c r="AN902"/>
      <c r="AO902"/>
      <c r="AP902"/>
    </row>
    <row r="903" spans="31:42" x14ac:dyDescent="0.35">
      <c r="AE903"/>
      <c r="AF903"/>
      <c r="AG903"/>
      <c r="AH903"/>
      <c r="AI903"/>
      <c r="AJ903"/>
      <c r="AK903"/>
      <c r="AL903"/>
      <c r="AM903"/>
      <c r="AN903"/>
      <c r="AO903"/>
      <c r="AP903"/>
    </row>
    <row r="904" spans="31:42" x14ac:dyDescent="0.35">
      <c r="AE904"/>
      <c r="AF904"/>
      <c r="AG904"/>
      <c r="AH904"/>
      <c r="AI904"/>
      <c r="AJ904"/>
      <c r="AK904"/>
      <c r="AL904"/>
      <c r="AM904"/>
      <c r="AN904"/>
      <c r="AO904"/>
      <c r="AP904"/>
    </row>
    <row r="905" spans="31:42" x14ac:dyDescent="0.35">
      <c r="AE905"/>
      <c r="AF905"/>
      <c r="AG905"/>
      <c r="AH905"/>
      <c r="AI905"/>
      <c r="AJ905"/>
      <c r="AK905"/>
      <c r="AL905"/>
      <c r="AM905"/>
      <c r="AN905"/>
      <c r="AO905"/>
      <c r="AP905"/>
    </row>
    <row r="906" spans="31:42" x14ac:dyDescent="0.35">
      <c r="AE906"/>
      <c r="AF906"/>
      <c r="AG906"/>
      <c r="AH906"/>
      <c r="AI906"/>
      <c r="AJ906"/>
      <c r="AK906"/>
      <c r="AL906"/>
      <c r="AM906"/>
      <c r="AN906"/>
      <c r="AO906"/>
      <c r="AP906"/>
    </row>
    <row r="907" spans="31:42" x14ac:dyDescent="0.35">
      <c r="AE907"/>
      <c r="AF907"/>
      <c r="AG907"/>
      <c r="AH907"/>
      <c r="AI907"/>
      <c r="AJ907"/>
      <c r="AK907"/>
      <c r="AL907"/>
      <c r="AM907"/>
      <c r="AN907"/>
      <c r="AO907"/>
      <c r="AP907"/>
    </row>
    <row r="908" spans="31:42" x14ac:dyDescent="0.35">
      <c r="AE908"/>
      <c r="AF908"/>
      <c r="AG908"/>
      <c r="AH908"/>
      <c r="AI908"/>
      <c r="AJ908"/>
      <c r="AK908"/>
      <c r="AL908"/>
      <c r="AM908"/>
      <c r="AN908"/>
      <c r="AO908"/>
      <c r="AP908"/>
    </row>
    <row r="909" spans="31:42" x14ac:dyDescent="0.35">
      <c r="AE909"/>
      <c r="AF909"/>
      <c r="AG909"/>
      <c r="AH909"/>
      <c r="AI909"/>
      <c r="AJ909"/>
      <c r="AK909"/>
      <c r="AL909"/>
      <c r="AM909"/>
      <c r="AN909"/>
      <c r="AO909"/>
      <c r="AP909"/>
    </row>
    <row r="910" spans="31:42" x14ac:dyDescent="0.35">
      <c r="AE910"/>
      <c r="AF910"/>
      <c r="AG910"/>
      <c r="AH910"/>
      <c r="AI910"/>
      <c r="AJ910"/>
      <c r="AK910"/>
      <c r="AL910"/>
      <c r="AM910"/>
      <c r="AN910"/>
      <c r="AO910"/>
      <c r="AP910"/>
    </row>
    <row r="911" spans="31:42" x14ac:dyDescent="0.35">
      <c r="AE911"/>
      <c r="AF911"/>
      <c r="AG911"/>
      <c r="AH911"/>
      <c r="AI911"/>
      <c r="AJ911"/>
      <c r="AK911"/>
      <c r="AL911"/>
      <c r="AM911"/>
      <c r="AN911"/>
      <c r="AO911"/>
      <c r="AP911"/>
    </row>
    <row r="912" spans="31:42" x14ac:dyDescent="0.35">
      <c r="AE912"/>
      <c r="AF912"/>
      <c r="AG912"/>
      <c r="AH912"/>
      <c r="AI912"/>
      <c r="AJ912"/>
      <c r="AK912"/>
      <c r="AL912"/>
      <c r="AM912"/>
      <c r="AN912"/>
      <c r="AO912"/>
      <c r="AP912"/>
    </row>
    <row r="913" spans="31:42" x14ac:dyDescent="0.35">
      <c r="AE913"/>
      <c r="AF913"/>
      <c r="AG913"/>
      <c r="AH913"/>
      <c r="AI913"/>
      <c r="AJ913"/>
      <c r="AK913"/>
      <c r="AL913"/>
      <c r="AM913"/>
      <c r="AN913"/>
      <c r="AO913"/>
      <c r="AP913"/>
    </row>
    <row r="914" spans="31:42" x14ac:dyDescent="0.35">
      <c r="AE914"/>
      <c r="AF914"/>
      <c r="AG914"/>
      <c r="AH914"/>
      <c r="AI914"/>
      <c r="AJ914"/>
      <c r="AK914"/>
      <c r="AL914"/>
      <c r="AM914"/>
      <c r="AN914"/>
      <c r="AO914"/>
      <c r="AP914"/>
    </row>
    <row r="915" spans="31:42" x14ac:dyDescent="0.35">
      <c r="AE915"/>
      <c r="AF915"/>
      <c r="AG915"/>
      <c r="AH915"/>
      <c r="AI915"/>
      <c r="AJ915"/>
      <c r="AK915"/>
      <c r="AL915"/>
      <c r="AM915"/>
      <c r="AN915"/>
      <c r="AO915"/>
      <c r="AP915"/>
    </row>
    <row r="916" spans="31:42" x14ac:dyDescent="0.35">
      <c r="AE916"/>
      <c r="AF916"/>
      <c r="AG916"/>
      <c r="AH916"/>
      <c r="AI916"/>
      <c r="AJ916"/>
      <c r="AK916"/>
      <c r="AL916"/>
      <c r="AM916"/>
      <c r="AN916"/>
      <c r="AO916"/>
      <c r="AP916"/>
    </row>
    <row r="917" spans="31:42" x14ac:dyDescent="0.35">
      <c r="AE917"/>
      <c r="AF917"/>
      <c r="AG917"/>
      <c r="AH917"/>
      <c r="AI917"/>
      <c r="AJ917"/>
      <c r="AK917"/>
      <c r="AL917"/>
      <c r="AM917"/>
      <c r="AN917"/>
      <c r="AO917"/>
      <c r="AP917"/>
    </row>
    <row r="918" spans="31:42" x14ac:dyDescent="0.35">
      <c r="AE918"/>
      <c r="AF918"/>
      <c r="AG918"/>
      <c r="AH918"/>
      <c r="AI918"/>
      <c r="AJ918"/>
      <c r="AK918"/>
      <c r="AL918"/>
      <c r="AM918"/>
      <c r="AN918"/>
      <c r="AO918"/>
      <c r="AP918"/>
    </row>
    <row r="919" spans="31:42" x14ac:dyDescent="0.35">
      <c r="AE919"/>
      <c r="AF919"/>
      <c r="AG919"/>
      <c r="AH919"/>
      <c r="AI919"/>
      <c r="AJ919"/>
      <c r="AK919"/>
      <c r="AL919"/>
      <c r="AM919"/>
      <c r="AN919"/>
      <c r="AO919"/>
      <c r="AP919"/>
    </row>
    <row r="920" spans="31:42" x14ac:dyDescent="0.35">
      <c r="AE920"/>
      <c r="AF920"/>
      <c r="AG920"/>
      <c r="AH920"/>
      <c r="AI920"/>
      <c r="AJ920"/>
      <c r="AK920"/>
      <c r="AL920"/>
      <c r="AM920"/>
      <c r="AN920"/>
      <c r="AO920"/>
      <c r="AP920"/>
    </row>
    <row r="921" spans="31:42" x14ac:dyDescent="0.35">
      <c r="AE921"/>
      <c r="AF921"/>
      <c r="AG921"/>
      <c r="AH921"/>
      <c r="AI921"/>
      <c r="AJ921"/>
      <c r="AK921"/>
      <c r="AL921"/>
      <c r="AM921"/>
      <c r="AN921"/>
      <c r="AO921"/>
      <c r="AP921"/>
    </row>
    <row r="922" spans="31:42" x14ac:dyDescent="0.35">
      <c r="AE922"/>
      <c r="AF922"/>
      <c r="AG922"/>
      <c r="AH922"/>
      <c r="AI922"/>
      <c r="AJ922"/>
      <c r="AK922"/>
      <c r="AL922"/>
      <c r="AM922"/>
      <c r="AN922"/>
      <c r="AO922"/>
      <c r="AP922"/>
    </row>
    <row r="923" spans="31:42" x14ac:dyDescent="0.35">
      <c r="AE923"/>
      <c r="AF923"/>
      <c r="AG923"/>
      <c r="AH923"/>
      <c r="AI923"/>
      <c r="AJ923"/>
      <c r="AK923"/>
      <c r="AL923"/>
      <c r="AM923"/>
      <c r="AN923"/>
      <c r="AO923"/>
      <c r="AP923"/>
    </row>
    <row r="924" spans="31:42" x14ac:dyDescent="0.35">
      <c r="AE924"/>
      <c r="AF924"/>
      <c r="AG924"/>
      <c r="AH924"/>
      <c r="AI924"/>
      <c r="AJ924"/>
      <c r="AK924"/>
      <c r="AL924"/>
      <c r="AM924"/>
      <c r="AN924"/>
      <c r="AO924"/>
      <c r="AP924"/>
    </row>
    <row r="925" spans="31:42" x14ac:dyDescent="0.35">
      <c r="AE925"/>
      <c r="AF925"/>
      <c r="AG925"/>
      <c r="AH925"/>
      <c r="AI925"/>
      <c r="AJ925"/>
      <c r="AK925"/>
      <c r="AL925"/>
      <c r="AM925"/>
      <c r="AN925"/>
      <c r="AO925"/>
      <c r="AP925"/>
    </row>
    <row r="926" spans="31:42" x14ac:dyDescent="0.35">
      <c r="AE926"/>
      <c r="AF926"/>
      <c r="AG926"/>
      <c r="AH926"/>
      <c r="AI926"/>
      <c r="AJ926"/>
      <c r="AK926"/>
      <c r="AL926"/>
      <c r="AM926"/>
      <c r="AN926"/>
      <c r="AO926"/>
      <c r="AP926"/>
    </row>
    <row r="927" spans="31:42" x14ac:dyDescent="0.35">
      <c r="AE927"/>
      <c r="AF927"/>
      <c r="AG927"/>
      <c r="AH927"/>
      <c r="AI927"/>
      <c r="AJ927"/>
      <c r="AK927"/>
      <c r="AL927"/>
      <c r="AM927"/>
      <c r="AN927"/>
      <c r="AO927"/>
      <c r="AP927"/>
    </row>
    <row r="928" spans="31:42" x14ac:dyDescent="0.35">
      <c r="AE928"/>
      <c r="AF928"/>
      <c r="AG928"/>
      <c r="AH928"/>
      <c r="AI928"/>
      <c r="AJ928"/>
      <c r="AK928"/>
      <c r="AL928"/>
      <c r="AM928"/>
      <c r="AN928"/>
      <c r="AO928"/>
      <c r="AP928"/>
    </row>
    <row r="929" spans="31:42" x14ac:dyDescent="0.35">
      <c r="AE929"/>
      <c r="AF929"/>
      <c r="AG929"/>
      <c r="AH929"/>
      <c r="AI929"/>
      <c r="AJ929"/>
      <c r="AK929"/>
      <c r="AL929"/>
      <c r="AM929"/>
      <c r="AN929"/>
      <c r="AO929"/>
      <c r="AP929"/>
    </row>
    <row r="930" spans="31:42" x14ac:dyDescent="0.35">
      <c r="AE930"/>
      <c r="AF930"/>
      <c r="AG930"/>
      <c r="AH930"/>
      <c r="AI930"/>
      <c r="AJ930"/>
      <c r="AK930"/>
      <c r="AL930"/>
      <c r="AM930"/>
      <c r="AN930"/>
      <c r="AO930"/>
      <c r="AP930"/>
    </row>
    <row r="931" spans="31:42" x14ac:dyDescent="0.35">
      <c r="AE931"/>
      <c r="AF931"/>
      <c r="AG931"/>
      <c r="AH931"/>
      <c r="AI931"/>
      <c r="AJ931"/>
      <c r="AK931"/>
      <c r="AL931"/>
      <c r="AM931"/>
      <c r="AN931"/>
      <c r="AO931"/>
      <c r="AP931"/>
    </row>
    <row r="932" spans="31:42" x14ac:dyDescent="0.35">
      <c r="AE932"/>
      <c r="AF932"/>
      <c r="AG932"/>
      <c r="AH932"/>
      <c r="AI932"/>
      <c r="AJ932"/>
      <c r="AK932"/>
      <c r="AL932"/>
      <c r="AM932"/>
      <c r="AN932"/>
      <c r="AO932"/>
      <c r="AP932"/>
    </row>
    <row r="933" spans="31:42" x14ac:dyDescent="0.35">
      <c r="AE933"/>
      <c r="AF933"/>
      <c r="AG933"/>
      <c r="AH933"/>
      <c r="AI933"/>
      <c r="AJ933"/>
      <c r="AK933"/>
      <c r="AL933"/>
      <c r="AM933"/>
      <c r="AN933"/>
      <c r="AO933"/>
      <c r="AP933"/>
    </row>
    <row r="934" spans="31:42" x14ac:dyDescent="0.35">
      <c r="AE934"/>
      <c r="AF934"/>
      <c r="AG934"/>
      <c r="AH934"/>
      <c r="AI934"/>
      <c r="AJ934"/>
      <c r="AK934"/>
      <c r="AL934"/>
      <c r="AM934"/>
      <c r="AN934"/>
      <c r="AO934"/>
      <c r="AP934"/>
    </row>
    <row r="935" spans="31:42" x14ac:dyDescent="0.35">
      <c r="AE935"/>
      <c r="AF935"/>
      <c r="AG935"/>
      <c r="AH935"/>
      <c r="AI935"/>
      <c r="AJ935"/>
      <c r="AK935"/>
      <c r="AL935"/>
      <c r="AM935"/>
      <c r="AN935"/>
      <c r="AO935"/>
      <c r="AP935"/>
    </row>
    <row r="936" spans="31:42" x14ac:dyDescent="0.35">
      <c r="AE936"/>
      <c r="AF936"/>
      <c r="AG936"/>
      <c r="AH936"/>
      <c r="AI936"/>
      <c r="AJ936"/>
      <c r="AK936"/>
      <c r="AL936"/>
      <c r="AM936"/>
      <c r="AN936"/>
      <c r="AO936"/>
      <c r="AP936"/>
    </row>
    <row r="937" spans="31:42" x14ac:dyDescent="0.35">
      <c r="AE937"/>
      <c r="AF937"/>
      <c r="AG937"/>
      <c r="AH937"/>
      <c r="AI937"/>
      <c r="AJ937"/>
      <c r="AK937"/>
      <c r="AL937"/>
      <c r="AM937"/>
      <c r="AN937"/>
      <c r="AO937"/>
      <c r="AP937"/>
    </row>
    <row r="938" spans="31:42" x14ac:dyDescent="0.35">
      <c r="AE938"/>
      <c r="AF938"/>
      <c r="AG938"/>
      <c r="AH938"/>
      <c r="AI938"/>
      <c r="AJ938"/>
      <c r="AK938"/>
      <c r="AL938"/>
      <c r="AM938"/>
      <c r="AN938"/>
      <c r="AO938"/>
      <c r="AP938"/>
    </row>
    <row r="939" spans="31:42" x14ac:dyDescent="0.35">
      <c r="AE939"/>
      <c r="AF939"/>
      <c r="AG939"/>
      <c r="AH939"/>
      <c r="AI939"/>
      <c r="AJ939"/>
      <c r="AK939"/>
      <c r="AL939"/>
      <c r="AM939"/>
      <c r="AN939"/>
      <c r="AO939"/>
      <c r="AP939"/>
    </row>
    <row r="940" spans="31:42" x14ac:dyDescent="0.35">
      <c r="AE940"/>
      <c r="AF940"/>
      <c r="AG940"/>
      <c r="AH940"/>
      <c r="AI940"/>
      <c r="AJ940"/>
      <c r="AK940"/>
      <c r="AL940"/>
      <c r="AM940"/>
      <c r="AN940"/>
      <c r="AO940"/>
      <c r="AP940"/>
    </row>
    <row r="941" spans="31:42" x14ac:dyDescent="0.35">
      <c r="AE941"/>
      <c r="AF941"/>
      <c r="AG941"/>
      <c r="AH941"/>
      <c r="AI941"/>
      <c r="AJ941"/>
      <c r="AK941"/>
      <c r="AL941"/>
      <c r="AM941"/>
      <c r="AN941"/>
      <c r="AO941"/>
      <c r="AP941"/>
    </row>
    <row r="942" spans="31:42" x14ac:dyDescent="0.35">
      <c r="AE942"/>
      <c r="AF942"/>
      <c r="AG942"/>
      <c r="AH942"/>
      <c r="AI942"/>
      <c r="AJ942"/>
      <c r="AK942"/>
      <c r="AL942"/>
      <c r="AM942"/>
      <c r="AN942"/>
      <c r="AO942"/>
      <c r="AP942"/>
    </row>
    <row r="943" spans="31:42" x14ac:dyDescent="0.35">
      <c r="AE943"/>
      <c r="AF943"/>
      <c r="AG943"/>
      <c r="AH943"/>
      <c r="AI943"/>
      <c r="AJ943"/>
      <c r="AK943"/>
      <c r="AL943"/>
      <c r="AM943"/>
      <c r="AN943"/>
      <c r="AO943"/>
      <c r="AP943"/>
    </row>
    <row r="944" spans="31:42" x14ac:dyDescent="0.35">
      <c r="AE944"/>
      <c r="AF944"/>
      <c r="AG944"/>
      <c r="AH944"/>
      <c r="AI944"/>
      <c r="AJ944"/>
      <c r="AK944"/>
      <c r="AL944"/>
      <c r="AM944"/>
      <c r="AN944"/>
      <c r="AO944"/>
      <c r="AP944"/>
    </row>
    <row r="945" spans="31:42" x14ac:dyDescent="0.35">
      <c r="AE945"/>
      <c r="AF945"/>
      <c r="AG945"/>
      <c r="AH945"/>
      <c r="AI945"/>
      <c r="AJ945"/>
      <c r="AK945"/>
      <c r="AL945"/>
      <c r="AM945"/>
      <c r="AN945"/>
      <c r="AO945"/>
      <c r="AP945"/>
    </row>
    <row r="946" spans="31:42" x14ac:dyDescent="0.35">
      <c r="AE946"/>
      <c r="AF946"/>
      <c r="AG946"/>
      <c r="AH946"/>
      <c r="AI946"/>
      <c r="AJ946"/>
      <c r="AK946"/>
      <c r="AL946"/>
      <c r="AM946"/>
      <c r="AN946"/>
      <c r="AO946"/>
      <c r="AP946"/>
    </row>
    <row r="947" spans="31:42" x14ac:dyDescent="0.35">
      <c r="AE947"/>
      <c r="AF947"/>
      <c r="AG947"/>
      <c r="AH947"/>
      <c r="AI947"/>
      <c r="AJ947"/>
      <c r="AK947"/>
      <c r="AL947"/>
      <c r="AM947"/>
      <c r="AN947"/>
      <c r="AO947"/>
      <c r="AP947"/>
    </row>
    <row r="948" spans="31:42" x14ac:dyDescent="0.35">
      <c r="AE948"/>
      <c r="AF948"/>
      <c r="AG948"/>
      <c r="AH948"/>
      <c r="AI948"/>
      <c r="AJ948"/>
      <c r="AK948"/>
      <c r="AL948"/>
      <c r="AM948"/>
      <c r="AN948"/>
      <c r="AO948"/>
      <c r="AP948"/>
    </row>
    <row r="949" spans="31:42" x14ac:dyDescent="0.35">
      <c r="AE949"/>
      <c r="AF949"/>
      <c r="AG949"/>
      <c r="AH949"/>
      <c r="AI949"/>
      <c r="AJ949"/>
      <c r="AK949"/>
      <c r="AL949"/>
      <c r="AM949"/>
      <c r="AN949"/>
      <c r="AO949"/>
      <c r="AP949"/>
    </row>
    <row r="950" spans="31:42" x14ac:dyDescent="0.35">
      <c r="AE950"/>
      <c r="AF950"/>
      <c r="AG950"/>
      <c r="AH950"/>
      <c r="AI950"/>
      <c r="AJ950"/>
      <c r="AK950"/>
      <c r="AL950"/>
      <c r="AM950"/>
      <c r="AN950"/>
      <c r="AO950"/>
      <c r="AP950"/>
    </row>
    <row r="951" spans="31:42" x14ac:dyDescent="0.35">
      <c r="AE951"/>
      <c r="AF951"/>
      <c r="AG951"/>
      <c r="AH951"/>
      <c r="AI951"/>
      <c r="AJ951"/>
      <c r="AK951"/>
      <c r="AL951"/>
      <c r="AM951"/>
      <c r="AN951"/>
      <c r="AO951"/>
      <c r="AP951"/>
    </row>
    <row r="952" spans="31:42" x14ac:dyDescent="0.35">
      <c r="AE952"/>
      <c r="AF952"/>
      <c r="AG952"/>
      <c r="AH952"/>
      <c r="AI952"/>
      <c r="AJ952"/>
      <c r="AK952"/>
      <c r="AL952"/>
      <c r="AM952"/>
      <c r="AN952"/>
      <c r="AO952"/>
      <c r="AP952"/>
    </row>
    <row r="953" spans="31:42" x14ac:dyDescent="0.35">
      <c r="AE953"/>
      <c r="AF953"/>
      <c r="AG953"/>
      <c r="AH953"/>
      <c r="AI953"/>
      <c r="AJ953"/>
      <c r="AK953"/>
      <c r="AL953"/>
      <c r="AM953"/>
      <c r="AN953"/>
      <c r="AO953"/>
      <c r="AP953"/>
    </row>
    <row r="954" spans="31:42" x14ac:dyDescent="0.35">
      <c r="AE954"/>
      <c r="AF954"/>
      <c r="AG954"/>
      <c r="AH954"/>
      <c r="AI954"/>
      <c r="AJ954"/>
      <c r="AK954"/>
      <c r="AL954"/>
      <c r="AM954"/>
      <c r="AN954"/>
      <c r="AO954"/>
      <c r="AP954"/>
    </row>
    <row r="955" spans="31:42" x14ac:dyDescent="0.35">
      <c r="AE955"/>
      <c r="AF955"/>
      <c r="AG955"/>
      <c r="AH955"/>
      <c r="AI955"/>
      <c r="AJ955"/>
      <c r="AK955"/>
      <c r="AL955"/>
      <c r="AM955"/>
      <c r="AN955"/>
      <c r="AO955"/>
      <c r="AP955"/>
    </row>
    <row r="956" spans="31:42" x14ac:dyDescent="0.35">
      <c r="AE956"/>
      <c r="AF956"/>
      <c r="AG956"/>
      <c r="AH956"/>
      <c r="AI956"/>
      <c r="AJ956"/>
      <c r="AK956"/>
      <c r="AL956"/>
      <c r="AM956"/>
      <c r="AN956"/>
      <c r="AO956"/>
      <c r="AP956"/>
    </row>
    <row r="957" spans="31:42" x14ac:dyDescent="0.35">
      <c r="AE957"/>
      <c r="AF957"/>
      <c r="AG957"/>
      <c r="AH957"/>
      <c r="AI957"/>
      <c r="AJ957"/>
      <c r="AK957"/>
      <c r="AL957"/>
      <c r="AM957"/>
      <c r="AN957"/>
      <c r="AO957"/>
      <c r="AP957"/>
    </row>
    <row r="958" spans="31:42" x14ac:dyDescent="0.35">
      <c r="AE958"/>
      <c r="AF958"/>
      <c r="AG958"/>
      <c r="AH958"/>
      <c r="AI958"/>
      <c r="AJ958"/>
      <c r="AK958"/>
      <c r="AL958"/>
      <c r="AM958"/>
      <c r="AN958"/>
      <c r="AO958"/>
      <c r="AP958"/>
    </row>
    <row r="959" spans="31:42" x14ac:dyDescent="0.35">
      <c r="AE959"/>
      <c r="AF959"/>
      <c r="AG959"/>
      <c r="AH959"/>
      <c r="AI959"/>
      <c r="AJ959"/>
      <c r="AK959"/>
      <c r="AL959"/>
      <c r="AM959"/>
      <c r="AN959"/>
      <c r="AO959"/>
      <c r="AP959"/>
    </row>
    <row r="960" spans="31:42" x14ac:dyDescent="0.35">
      <c r="AE960"/>
      <c r="AF960"/>
      <c r="AG960"/>
      <c r="AH960"/>
      <c r="AI960"/>
      <c r="AJ960"/>
      <c r="AK960"/>
      <c r="AL960"/>
      <c r="AM960"/>
      <c r="AN960"/>
      <c r="AO960"/>
      <c r="AP960"/>
    </row>
    <row r="961" spans="31:42" x14ac:dyDescent="0.35">
      <c r="AE961"/>
      <c r="AF961"/>
      <c r="AG961"/>
      <c r="AH961"/>
      <c r="AI961"/>
      <c r="AJ961"/>
      <c r="AK961"/>
      <c r="AL961"/>
      <c r="AM961"/>
      <c r="AN961"/>
      <c r="AO961"/>
      <c r="AP961"/>
    </row>
    <row r="962" spans="31:42" x14ac:dyDescent="0.35">
      <c r="AE962"/>
      <c r="AF962"/>
      <c r="AG962"/>
      <c r="AH962"/>
      <c r="AI962"/>
      <c r="AJ962"/>
      <c r="AK962"/>
      <c r="AL962"/>
      <c r="AM962"/>
      <c r="AN962"/>
      <c r="AO962"/>
      <c r="AP962"/>
    </row>
    <row r="963" spans="31:42" x14ac:dyDescent="0.35">
      <c r="AE963"/>
      <c r="AF963"/>
      <c r="AG963"/>
      <c r="AH963"/>
      <c r="AI963"/>
      <c r="AJ963"/>
      <c r="AK963"/>
      <c r="AL963"/>
      <c r="AM963"/>
      <c r="AN963"/>
      <c r="AO963"/>
      <c r="AP963"/>
    </row>
    <row r="964" spans="31:42" x14ac:dyDescent="0.35">
      <c r="AE964"/>
      <c r="AF964"/>
      <c r="AG964"/>
      <c r="AH964"/>
      <c r="AI964"/>
      <c r="AJ964"/>
      <c r="AK964"/>
      <c r="AL964"/>
      <c r="AM964"/>
      <c r="AN964"/>
      <c r="AO964"/>
      <c r="AP964"/>
    </row>
    <row r="965" spans="31:42" x14ac:dyDescent="0.35">
      <c r="AE965"/>
      <c r="AF965"/>
      <c r="AG965"/>
      <c r="AH965"/>
      <c r="AI965"/>
      <c r="AJ965"/>
      <c r="AK965"/>
      <c r="AL965"/>
      <c r="AM965"/>
      <c r="AN965"/>
      <c r="AO965"/>
      <c r="AP965"/>
    </row>
    <row r="966" spans="31:42" x14ac:dyDescent="0.35">
      <c r="AE966"/>
      <c r="AF966"/>
      <c r="AG966"/>
      <c r="AH966"/>
      <c r="AI966"/>
      <c r="AJ966"/>
      <c r="AK966"/>
      <c r="AL966"/>
      <c r="AM966"/>
      <c r="AN966"/>
      <c r="AO966"/>
      <c r="AP966"/>
    </row>
    <row r="967" spans="31:42" x14ac:dyDescent="0.35">
      <c r="AE967"/>
      <c r="AF967"/>
      <c r="AG967"/>
      <c r="AH967"/>
      <c r="AI967"/>
      <c r="AJ967"/>
      <c r="AK967"/>
      <c r="AL967"/>
      <c r="AM967"/>
      <c r="AN967"/>
      <c r="AO967"/>
      <c r="AP967"/>
    </row>
    <row r="968" spans="31:42" x14ac:dyDescent="0.35">
      <c r="AE968"/>
      <c r="AF968"/>
      <c r="AG968"/>
      <c r="AH968"/>
      <c r="AI968"/>
      <c r="AJ968"/>
      <c r="AK968"/>
      <c r="AL968"/>
      <c r="AM968"/>
      <c r="AN968"/>
      <c r="AO968"/>
      <c r="AP968"/>
    </row>
    <row r="969" spans="31:42" x14ac:dyDescent="0.35">
      <c r="AE969"/>
      <c r="AF969"/>
      <c r="AG969"/>
      <c r="AH969"/>
      <c r="AI969"/>
      <c r="AJ969"/>
      <c r="AK969"/>
      <c r="AL969"/>
      <c r="AM969"/>
      <c r="AN969"/>
      <c r="AO969"/>
      <c r="AP969"/>
    </row>
    <row r="970" spans="31:42" x14ac:dyDescent="0.35">
      <c r="AE970"/>
      <c r="AF970"/>
      <c r="AG970"/>
      <c r="AH970"/>
      <c r="AI970"/>
      <c r="AJ970"/>
      <c r="AK970"/>
      <c r="AL970"/>
      <c r="AM970"/>
      <c r="AN970"/>
      <c r="AO970"/>
      <c r="AP970"/>
    </row>
    <row r="971" spans="31:42" x14ac:dyDescent="0.35">
      <c r="AE971"/>
      <c r="AF971"/>
      <c r="AG971"/>
      <c r="AH971"/>
      <c r="AI971"/>
      <c r="AJ971"/>
      <c r="AK971"/>
      <c r="AL971"/>
      <c r="AM971"/>
      <c r="AN971"/>
      <c r="AO971"/>
      <c r="AP971"/>
    </row>
    <row r="972" spans="31:42" x14ac:dyDescent="0.35">
      <c r="AE972"/>
      <c r="AF972"/>
      <c r="AG972"/>
      <c r="AH972"/>
      <c r="AI972"/>
      <c r="AJ972"/>
      <c r="AK972"/>
      <c r="AL972"/>
      <c r="AM972"/>
      <c r="AN972"/>
      <c r="AO972"/>
      <c r="AP972"/>
    </row>
    <row r="973" spans="31:42" x14ac:dyDescent="0.35">
      <c r="AE973"/>
      <c r="AF973"/>
      <c r="AG973"/>
      <c r="AH973"/>
      <c r="AI973"/>
      <c r="AJ973"/>
      <c r="AK973"/>
      <c r="AL973"/>
      <c r="AM973"/>
      <c r="AN973"/>
      <c r="AO973"/>
      <c r="AP973"/>
    </row>
    <row r="974" spans="31:42" x14ac:dyDescent="0.35">
      <c r="AE974"/>
      <c r="AF974"/>
      <c r="AG974"/>
      <c r="AH974"/>
      <c r="AI974"/>
      <c r="AJ974"/>
      <c r="AK974"/>
      <c r="AL974"/>
      <c r="AM974"/>
      <c r="AN974"/>
      <c r="AO974"/>
      <c r="AP974"/>
    </row>
    <row r="975" spans="31:42" x14ac:dyDescent="0.35">
      <c r="AE975"/>
      <c r="AF975"/>
      <c r="AG975"/>
      <c r="AH975"/>
      <c r="AI975"/>
      <c r="AJ975"/>
      <c r="AK975"/>
      <c r="AL975"/>
      <c r="AM975"/>
      <c r="AN975"/>
      <c r="AO975"/>
      <c r="AP975"/>
    </row>
    <row r="976" spans="31:42" x14ac:dyDescent="0.35">
      <c r="AE976"/>
      <c r="AF976"/>
      <c r="AG976"/>
      <c r="AH976"/>
      <c r="AI976"/>
      <c r="AJ976"/>
      <c r="AK976"/>
      <c r="AL976"/>
      <c r="AM976"/>
      <c r="AN976"/>
      <c r="AO976"/>
      <c r="AP976"/>
    </row>
    <row r="977" spans="31:42" x14ac:dyDescent="0.35">
      <c r="AE977"/>
      <c r="AF977"/>
      <c r="AG977"/>
      <c r="AH977"/>
      <c r="AI977"/>
      <c r="AJ977"/>
      <c r="AK977"/>
      <c r="AL977"/>
      <c r="AM977"/>
      <c r="AN977"/>
      <c r="AO977"/>
      <c r="AP977"/>
    </row>
    <row r="978" spans="31:42" x14ac:dyDescent="0.35">
      <c r="AE978"/>
      <c r="AF978"/>
      <c r="AG978"/>
      <c r="AH978"/>
      <c r="AI978"/>
      <c r="AJ978"/>
      <c r="AK978"/>
      <c r="AL978"/>
      <c r="AM978"/>
      <c r="AN978"/>
      <c r="AO978"/>
      <c r="AP978"/>
    </row>
    <row r="979" spans="31:42" x14ac:dyDescent="0.35">
      <c r="AE979"/>
      <c r="AF979"/>
      <c r="AG979"/>
      <c r="AH979"/>
      <c r="AI979"/>
      <c r="AJ979"/>
      <c r="AK979"/>
      <c r="AL979"/>
      <c r="AM979"/>
      <c r="AN979"/>
      <c r="AO979"/>
      <c r="AP979"/>
    </row>
    <row r="980" spans="31:42" x14ac:dyDescent="0.35">
      <c r="AE980"/>
      <c r="AF980"/>
      <c r="AG980"/>
      <c r="AH980"/>
      <c r="AI980"/>
      <c r="AJ980"/>
      <c r="AK980"/>
      <c r="AL980"/>
      <c r="AM980"/>
      <c r="AN980"/>
      <c r="AO980"/>
      <c r="AP980"/>
    </row>
    <row r="981" spans="31:42" x14ac:dyDescent="0.35">
      <c r="AE981"/>
      <c r="AF981"/>
      <c r="AG981"/>
      <c r="AH981"/>
      <c r="AI981"/>
      <c r="AJ981"/>
      <c r="AK981"/>
      <c r="AL981"/>
      <c r="AM981"/>
      <c r="AN981"/>
      <c r="AO981"/>
      <c r="AP981"/>
    </row>
    <row r="982" spans="31:42" x14ac:dyDescent="0.35">
      <c r="AE982"/>
      <c r="AF982"/>
      <c r="AG982"/>
      <c r="AH982"/>
      <c r="AI982"/>
      <c r="AJ982"/>
      <c r="AK982"/>
      <c r="AL982"/>
      <c r="AM982"/>
      <c r="AN982"/>
      <c r="AO982"/>
      <c r="AP982"/>
    </row>
    <row r="983" spans="31:42" x14ac:dyDescent="0.35">
      <c r="AE983"/>
      <c r="AF983"/>
      <c r="AG983"/>
      <c r="AH983"/>
      <c r="AI983"/>
      <c r="AJ983"/>
      <c r="AK983"/>
      <c r="AL983"/>
      <c r="AM983"/>
      <c r="AN983"/>
      <c r="AO983"/>
      <c r="AP983"/>
    </row>
    <row r="984" spans="31:42" x14ac:dyDescent="0.35">
      <c r="AE984"/>
      <c r="AF984"/>
      <c r="AG984"/>
      <c r="AH984"/>
      <c r="AI984"/>
      <c r="AJ984"/>
      <c r="AK984"/>
      <c r="AL984"/>
      <c r="AM984"/>
      <c r="AN984"/>
      <c r="AO984"/>
      <c r="AP984"/>
    </row>
    <row r="985" spans="31:42" x14ac:dyDescent="0.35">
      <c r="AE985"/>
      <c r="AF985"/>
      <c r="AG985"/>
      <c r="AH985"/>
      <c r="AI985"/>
      <c r="AJ985"/>
      <c r="AK985"/>
      <c r="AL985"/>
      <c r="AM985"/>
      <c r="AN985"/>
      <c r="AO985"/>
      <c r="AP985"/>
    </row>
    <row r="986" spans="31:42" x14ac:dyDescent="0.35">
      <c r="AE986"/>
      <c r="AF986"/>
      <c r="AG986"/>
      <c r="AH986"/>
      <c r="AI986"/>
      <c r="AJ986"/>
      <c r="AK986"/>
      <c r="AL986"/>
      <c r="AM986"/>
      <c r="AN986"/>
      <c r="AO986"/>
      <c r="AP986"/>
    </row>
    <row r="987" spans="31:42" x14ac:dyDescent="0.35">
      <c r="AE987"/>
      <c r="AF987"/>
      <c r="AG987"/>
      <c r="AH987"/>
      <c r="AI987"/>
      <c r="AJ987"/>
      <c r="AK987"/>
      <c r="AL987"/>
      <c r="AM987"/>
      <c r="AN987"/>
      <c r="AO987"/>
      <c r="AP987"/>
    </row>
    <row r="988" spans="31:42" x14ac:dyDescent="0.35">
      <c r="AE988"/>
      <c r="AF988"/>
      <c r="AG988"/>
      <c r="AH988"/>
      <c r="AI988"/>
      <c r="AJ988"/>
      <c r="AK988"/>
      <c r="AL988"/>
      <c r="AM988"/>
      <c r="AN988"/>
      <c r="AO988"/>
      <c r="AP988"/>
    </row>
    <row r="989" spans="31:42" x14ac:dyDescent="0.35">
      <c r="AE989"/>
      <c r="AF989"/>
      <c r="AG989"/>
      <c r="AH989"/>
      <c r="AI989"/>
      <c r="AJ989"/>
      <c r="AK989"/>
      <c r="AL989"/>
      <c r="AM989"/>
      <c r="AN989"/>
      <c r="AO989"/>
      <c r="AP989"/>
    </row>
    <row r="990" spans="31:42" x14ac:dyDescent="0.35">
      <c r="AE990"/>
      <c r="AF990"/>
      <c r="AG990"/>
      <c r="AH990"/>
      <c r="AI990"/>
      <c r="AJ990"/>
      <c r="AK990"/>
      <c r="AL990"/>
      <c r="AM990"/>
      <c r="AN990"/>
      <c r="AO990"/>
      <c r="AP990"/>
    </row>
    <row r="991" spans="31:42" x14ac:dyDescent="0.35">
      <c r="AE991"/>
      <c r="AF991"/>
      <c r="AG991"/>
      <c r="AH991"/>
      <c r="AI991"/>
      <c r="AJ991"/>
      <c r="AK991"/>
      <c r="AL991"/>
      <c r="AM991"/>
      <c r="AN991"/>
      <c r="AO991"/>
      <c r="AP991"/>
    </row>
    <row r="992" spans="31:42" x14ac:dyDescent="0.35">
      <c r="AE992"/>
      <c r="AF992"/>
      <c r="AG992"/>
      <c r="AH992"/>
      <c r="AI992"/>
      <c r="AJ992"/>
      <c r="AK992"/>
      <c r="AL992"/>
      <c r="AM992"/>
      <c r="AN992"/>
      <c r="AO992"/>
      <c r="AP992"/>
    </row>
    <row r="993" spans="31:42" x14ac:dyDescent="0.35">
      <c r="AE993"/>
      <c r="AF993"/>
      <c r="AG993"/>
      <c r="AH993"/>
      <c r="AI993"/>
      <c r="AJ993"/>
      <c r="AK993"/>
      <c r="AL993"/>
      <c r="AM993"/>
      <c r="AN993"/>
      <c r="AO993"/>
      <c r="AP993"/>
    </row>
    <row r="994" spans="31:42" x14ac:dyDescent="0.35">
      <c r="AE994"/>
      <c r="AF994"/>
      <c r="AG994"/>
      <c r="AH994"/>
      <c r="AI994"/>
      <c r="AJ994"/>
      <c r="AK994"/>
      <c r="AL994"/>
      <c r="AM994"/>
      <c r="AN994"/>
      <c r="AO994"/>
      <c r="AP994"/>
    </row>
    <row r="995" spans="31:42" x14ac:dyDescent="0.35">
      <c r="AE995"/>
      <c r="AF995"/>
      <c r="AG995"/>
      <c r="AH995"/>
      <c r="AI995"/>
      <c r="AJ995"/>
      <c r="AK995"/>
      <c r="AL995"/>
      <c r="AM995"/>
      <c r="AN995"/>
      <c r="AO995"/>
      <c r="AP995"/>
    </row>
    <row r="996" spans="31:42" x14ac:dyDescent="0.35">
      <c r="AE996"/>
      <c r="AF996"/>
      <c r="AG996"/>
      <c r="AH996"/>
      <c r="AI996"/>
      <c r="AJ996"/>
      <c r="AK996"/>
      <c r="AL996"/>
      <c r="AM996"/>
      <c r="AN996"/>
      <c r="AO996"/>
      <c r="AP996"/>
    </row>
    <row r="997" spans="31:42" x14ac:dyDescent="0.35">
      <c r="AE997"/>
      <c r="AF997"/>
      <c r="AG997"/>
      <c r="AH997"/>
      <c r="AI997"/>
      <c r="AJ997"/>
      <c r="AK997"/>
      <c r="AL997"/>
      <c r="AM997"/>
      <c r="AN997"/>
      <c r="AO997"/>
      <c r="AP997"/>
    </row>
  </sheetData>
  <mergeCells count="13">
    <mergeCell ref="AI3:AL3"/>
    <mergeCell ref="AM3:AP3"/>
    <mergeCell ref="AQ3:AT3"/>
    <mergeCell ref="AU3:AX3"/>
    <mergeCell ref="AY3:BB3"/>
    <mergeCell ref="W3:Z3"/>
    <mergeCell ref="AA3:AD3"/>
    <mergeCell ref="AE3:AH3"/>
    <mergeCell ref="C3:F3"/>
    <mergeCell ref="G3:J3"/>
    <mergeCell ref="K3:N3"/>
    <mergeCell ref="O3:R3"/>
    <mergeCell ref="S3:V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Hanan Abdallah Mahmoud Abusbaitan</dc:creator>
  <cp:lastModifiedBy>Hanan Abusbaitan</cp:lastModifiedBy>
  <dcterms:created xsi:type="dcterms:W3CDTF">2024-01-21T14:59:03Z</dcterms:created>
  <dcterms:modified xsi:type="dcterms:W3CDTF">2026-06-10T20:07:58Z</dcterms:modified>
</cp:coreProperties>
</file>