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8D25CC01-3F41-45FA-BD10-8D502DBF6AF9}" xr6:coauthVersionLast="36" xr6:coauthVersionMax="36" xr10:uidLastSave="{00000000-0000-0000-0000-000000000000}"/>
  <bookViews>
    <workbookView xWindow="0" yWindow="0" windowWidth="19200" windowHeight="5650" xr2:uid="{09CBA2CB-0B9F-446E-A35C-E45AC37B9D0D}"/>
  </bookViews>
  <sheets>
    <sheet name="Supplementary Table S1" sheetId="5" r:id="rId1"/>
    <sheet name="Supplementary Table S2" sheetId="12" r:id="rId2"/>
    <sheet name="Supplementary Table S3" sheetId="10" r:id="rId3"/>
    <sheet name="Supplementary Table S4" sheetId="8" r:id="rId4"/>
    <sheet name="Supplementary Table S5" sheetId="6" r:id="rId5"/>
    <sheet name="Supplementary Table S6" sheetId="1" r:id="rId6"/>
  </sheets>
  <definedNames>
    <definedName name="_xlnm._FilterDatabase" localSheetId="1" hidden="1">'Supplementary Table S2'!$A$3:$H$360</definedName>
    <definedName name="_xlnm._FilterDatabase" localSheetId="2" hidden="1">'Supplementary Table S3'!$A$3:$J$206</definedName>
    <definedName name="_xlnm._FilterDatabase" localSheetId="3" hidden="1">'Supplementary Table S4'!$A$3:$H$69</definedName>
    <definedName name="_xlnm._FilterDatabase" localSheetId="4" hidden="1">'Supplementary Table S5'!$A$3:$H$43</definedName>
    <definedName name="_xlnm._FilterDatabase" localSheetId="5" hidden="1">'Supplementary Table S6'!$F$15:$F$16</definedName>
    <definedName name="_xlnm.Print_Area" localSheetId="1">'Supplementary Table S2'!$A$1:$H$363</definedName>
    <definedName name="_xlnm.Print_Area" localSheetId="2">'Supplementary Table S3'!$A$1:$H$205</definedName>
    <definedName name="_xlnm.Print_Area" localSheetId="3">'Supplementary Table S4'!$A$1:$H$68</definedName>
    <definedName name="_xlnm.Print_Area" localSheetId="4">'Supplementary Table S5'!$A$1:$H$43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54" i="5" l="1"/>
  <c r="Q54" i="5"/>
  <c r="P54" i="5"/>
  <c r="O54" i="5"/>
  <c r="N54" i="5"/>
  <c r="M54" i="5"/>
  <c r="L54" i="5"/>
  <c r="K54" i="5"/>
  <c r="J54" i="5"/>
  <c r="I54" i="5"/>
  <c r="H54" i="5"/>
  <c r="G54" i="5"/>
  <c r="F54" i="5"/>
  <c r="E54" i="5"/>
  <c r="D54" i="5"/>
  <c r="C54" i="5"/>
  <c r="B54" i="5"/>
</calcChain>
</file>

<file path=xl/sharedStrings.xml><?xml version="1.0" encoding="utf-8"?>
<sst xmlns="http://schemas.openxmlformats.org/spreadsheetml/2006/main" count="4223" uniqueCount="941">
  <si>
    <t>Study name (first author and publication year)</t>
  </si>
  <si>
    <t>Countries included (ref.)</t>
  </si>
  <si>
    <t>Nursing home (vs. hospital)</t>
  </si>
  <si>
    <t>LTC setting (vs. hospital)</t>
  </si>
  <si>
    <t>LTC setting (vs. home)</t>
  </si>
  <si>
    <t>Home (vs. hospital)</t>
  </si>
  <si>
    <t>HOME DEATH</t>
  </si>
  <si>
    <t>H/HI DEATH</t>
  </si>
  <si>
    <t>LTC/NH DEATH</t>
  </si>
  <si>
    <t>Home (vs. nursing home)</t>
  </si>
  <si>
    <t>Population</t>
  </si>
  <si>
    <t>Belgium, Canada (Quebec excluded), Czech Republic, England, France (ref.), Italy, the Netherlands, Spain (Andalusia), South Korea, USA, Wales</t>
  </si>
  <si>
    <t xml:space="preserve">Multinomial logistic regression stepwise models including country of residence adjusted for sociodemographic factors, social support, and health care system factors (Model 3) </t>
  </si>
  <si>
    <t xml:space="preserve">Binomial multivariate logistic regression stepwise models including country of residence, sex, age, social support (% of households of one person being pensioner in the municipality of residence) and healthcare input (hospital beds/1000  and nursing home beds/1000 in health region) </t>
  </si>
  <si>
    <t>Binomial multivariate logistic regression stepwise models including country of residence, sex, age, social support (% of households of one person being pensioner in the municipality of residence) and healthcare input (hospital beds/1000  and nursing home beds/1000 in health region)</t>
  </si>
  <si>
    <t>Hospital (vs. other places)</t>
  </si>
  <si>
    <t>Belgium (Flanders and Brussels Capital Region), England (ref.), the Netherlands, Scotland and Wales</t>
  </si>
  <si>
    <t>Argentina, Brazil, Chile, Colombia, Costa Rica, Ecuador, El Salvador, Guatemala, Mexico, Paraguay (ref.), Peru, Uruguay</t>
  </si>
  <si>
    <t>Belgium (ref.), Canada (Quebec excluded), Czech Republic, England, France, Italy, Mexico, the Netherlands, Spain (Andalusia), South Korea, USA, Wales</t>
  </si>
  <si>
    <t>Belgium (Flanders and Brussels Capital Region), England, Italy (Tuscany, Milan, Emilia Romagna) (ref.), the Netherlands, Scotland and Wales</t>
  </si>
  <si>
    <t>Home (vs. outside home)</t>
  </si>
  <si>
    <t>People aged 40 and older whose underlying cause of death was cancer; deceased between 1995 and 1998</t>
  </si>
  <si>
    <t>People aged 1 and older whose underlying cause of death was one of 10 underlying causes of death potentially in need of palliative care (cancer, heart failure, renal failure, liver failure, chronic obstructive pulmonary disease, diseases of the nervous system (Alzheimer's disease, Parkinson's disease, motor neurone disease, Huntington's disease) or HIV/AIDS) deceased in 2008 except in Spain (2010) and USA (2007)</t>
  </si>
  <si>
    <t>UK (London), USA (New York)</t>
  </si>
  <si>
    <t>The odds of home death (vs. hospital) were lower in all countries compared to France, except the Netherlands (adjusted OR 2.3, 95%CI 1.8-2.9). The odds of home death were lowest in Canada, England and Wales (adjusted ORs 0.1, 95%CI 0.1-0.1).</t>
  </si>
  <si>
    <t>The odds of dying in a LTC setting (vs. home) were higher in all countries compared to France, except Italy and South Korea (where odds of LTC setting death were lower). The odds of dying in a LTC setting were highest in the Netherlands (adjusted OR 16.4, 95%CI 14.0-19.1) and lowest in South Korea (0.6, 0.05-0.07).</t>
  </si>
  <si>
    <t>The odds of home death (vs. hospital) were higher in all countries compared to England except Wales (difference not statistically significant).The odds of home death were highest in the Netherlands (adjusted OR 15.43, 95%CI 12.42-19.17).</t>
  </si>
  <si>
    <t>The odds of nursing home death (vs. hospital) were higher in all countries compared to England. They were highest in the Netherlands (adjusted OR 15.99,  95%CI 13.71-18.66).</t>
  </si>
  <si>
    <t xml:space="preserve">Multivariate  logistic regression stepwise model including country of residence, age, gender, cause of death, number of hospital beds in the region and degree of urbanisation (Model 3) </t>
  </si>
  <si>
    <t>The odds of home death (vs. outside home) were higher in Belgium and the Netherlands compared to Italy, while differences were not statistically significant for England and Wales. The odds of home death were highest in the Netherlands (adjusted OR 4.0, 95%CI 1.9-8.3).</t>
  </si>
  <si>
    <t xml:space="preserve">Multivariate logistic regression stepwise models including country of residence, controlling for sex, age at death, cause of death, hospital bed availability and care home bed availability. Separate models for the aged 0-39, 40-79, and 80 and over. Care home bed availability was not included in the model for the aged 0-39 </t>
  </si>
  <si>
    <t>Multivariate logistic regression stepwise models including country, age, sex, marital status, cause of death, number of hospital beds/1000 inhabitants, number of GPs/10 000 inhabitants and number of long-term care beds/1000 inhabitants aged 65 or over (Model 3)</t>
  </si>
  <si>
    <t>Multivariate logistic regression model including  country, cause of death,
age, sex, marital status and education level (Model 3)</t>
  </si>
  <si>
    <t>Compared to Belgium, the odds of home death (vs. hospital) were lower in all countries compared with Belgium except the USA (adjusted OR 1.03, visual 95%CI) and the Netherlands (adjusted OR 2.40, visual 95%CI).</t>
  </si>
  <si>
    <t xml:space="preserve">Wald test for difference London-New York on the proportion of deaths at home. Multiple logistic regression comparing probability of home death as a function of gender, age, ethnicity, SES, year and type of cancer, including interaction terms of country with all other factors associated with death at home </t>
  </si>
  <si>
    <t xml:space="preserve">The proportion of death at home (vs. elsewhere) in London and New York was  not statistically significant (20.0% and 19.9% respectively, Wald test p-value 0.935). Interaction terms of country with other factors associated with death at home in logistic models were significant for gender, age group and SES tercile. This means that the associations between all other analysed factors and home death differed significantly between London and New York (all p-values below 0.01). Females had lower odds of home death  in London but higher in New York. Non-white persons/immigrants had lower odds of home death in both cities, but lowest in New York. The odds of home death decreased with age in London and increased with age in New York. The odds of home death decreased as SES decreased in both cities but more in New York. </t>
  </si>
  <si>
    <t>Belgium (Flanders), England, the Netherlands (ref.), Scotland, Sweden and Wales</t>
  </si>
  <si>
    <t>Key findings</t>
  </si>
  <si>
    <t>Methods (type of analysis)</t>
  </si>
  <si>
    <t>Place of death</t>
  </si>
  <si>
    <t>Home (vs. elsewhere)</t>
  </si>
  <si>
    <t>People aged 65 and older whose underlying cause of death was a dementia-related diseases including Alzheimer’s disease, vascular dementia or unspecified dementia; deceased in 2003</t>
  </si>
  <si>
    <t>People aged 65 and older whose underlying cause of death was a dementia-related disease including vascular dementia, dementia in other diseases, unspecified dementia and Alzheimer disease; deceased in 2008 except in Spain (2010) and USA (2007)</t>
  </si>
  <si>
    <t>People of all ages deceased from all causes of death in 2003 except in Sweden (2002)</t>
  </si>
  <si>
    <t>Compared to England, the odds of home death (vs. nursing home) were higher in Scotland and highest in Belgium (adjusted OR 2.57, 95%CI 1.85-3.59), lower in the Netherlands (adjusted OR 0.80, 0.68-0.95), and not significantly different in Wales.</t>
  </si>
  <si>
    <t>Children aged 1-17 years whose underlying cause of death were complex chronic conditions (ICD codes identified using the Feudtner et al.'s operationalisation of "complex chronic condition"); deceased in 2003</t>
  </si>
  <si>
    <t>The odds of dying in a LTC setting (vs. hospital) were higher in most countries compared to France (Belgium, the Netherlands, England, Czechia and USA) and lower in Italy, Spain and South Korea. Differences were not statistically ssignificant for Wales and Canada. The odds of dying in a LTC setting were highest in the Netherlands (adjusted OR 38.0, 95%CI 31.2-46.1) and lowest in South Korea (adjusted OR 0.1, 95%CI 0.1-0.2).</t>
  </si>
  <si>
    <t xml:space="preserve">The odds of hospital death (vs. other places) were higher in all countries compared to the Netherlands across the three age groups (0-39, 40-79, 80 and more), except Scotland for the age group 0-39 (difference not statistically significant). The odds of hospital death were highest in Sweden (adjusted OR 5.17, 95%CI 5.01-5.32 in the age 80 and over). </t>
  </si>
  <si>
    <t xml:space="preserve">People aged 1 and older deceased from all underlying causes of death in 2017 except in Chile and Costa Rica (2016) and Uruguay (2018) </t>
  </si>
  <si>
    <t>Abbreviations: GP- General practitioner; ICD - International Classification of Diseases; H - hospital; HI - health institution; HIV/AIDS - Human immunodeficiency virus/acquired immunodeficiency syndrome; LTC - long-term care (including nursing homes and care homes); NH - nursing home; PoD - place of death; SES - socioeconomic status; ref. - reference category; USA - United States of America</t>
  </si>
  <si>
    <t>Illness related factors (n=2)</t>
  </si>
  <si>
    <t>Individual factors (n=6)</t>
  </si>
  <si>
    <t>Environmental factors (n=9)</t>
  </si>
  <si>
    <t>Demographic variables</t>
  </si>
  <si>
    <t>Healthcare input</t>
  </si>
  <si>
    <t>Social support</t>
  </si>
  <si>
    <t>Macrosocial factors</t>
  </si>
  <si>
    <t>Countries</t>
  </si>
  <si>
    <t>Cause of death</t>
  </si>
  <si>
    <t>Age</t>
  </si>
  <si>
    <t>Sex/Gender</t>
  </si>
  <si>
    <t>Education</t>
  </si>
  <si>
    <t>Ethnicity</t>
  </si>
  <si>
    <t>Income</t>
  </si>
  <si>
    <t>SES</t>
  </si>
  <si>
    <t>Hospital bed rate</t>
  </si>
  <si>
    <t>LTC bed rate</t>
  </si>
  <si>
    <t>GP availability</t>
  </si>
  <si>
    <t>Urbanisation</t>
  </si>
  <si>
    <t>Marital status</t>
  </si>
  <si>
    <t>Country</t>
  </si>
  <si>
    <t>Year</t>
  </si>
  <si>
    <t>Argentina</t>
  </si>
  <si>
    <t>Australia</t>
  </si>
  <si>
    <t>Austria</t>
  </si>
  <si>
    <t>Belgium</t>
  </si>
  <si>
    <t>Brazil</t>
  </si>
  <si>
    <t>Bulgaria</t>
  </si>
  <si>
    <t>Canada</t>
  </si>
  <si>
    <t>Chile</t>
  </si>
  <si>
    <t>Colombia</t>
  </si>
  <si>
    <t>Costa Rica</t>
  </si>
  <si>
    <t>Croatia</t>
  </si>
  <si>
    <t>Cyprus</t>
  </si>
  <si>
    <t>Czechia</t>
  </si>
  <si>
    <t>Denmark</t>
  </si>
  <si>
    <t>Ecuador</t>
  </si>
  <si>
    <t>El Salvador</t>
  </si>
  <si>
    <t>Estonia</t>
  </si>
  <si>
    <t>Finland</t>
  </si>
  <si>
    <t>France</t>
  </si>
  <si>
    <t>Greece</t>
  </si>
  <si>
    <t>Guatemala</t>
  </si>
  <si>
    <t>Hungary</t>
  </si>
  <si>
    <t>Iceland</t>
  </si>
  <si>
    <t>Ireland</t>
  </si>
  <si>
    <t>Italy</t>
  </si>
  <si>
    <t>Latvia</t>
  </si>
  <si>
    <t>Lithuania</t>
  </si>
  <si>
    <t>Luxembourg</t>
  </si>
  <si>
    <t>Malta</t>
  </si>
  <si>
    <t>Mexico</t>
  </si>
  <si>
    <t>Netherlands</t>
  </si>
  <si>
    <t>New Zealand</t>
  </si>
  <si>
    <t>Norway</t>
  </si>
  <si>
    <t>Paraguay</t>
  </si>
  <si>
    <t>Peru</t>
  </si>
  <si>
    <t>Poland</t>
  </si>
  <si>
    <t>Portugal</t>
  </si>
  <si>
    <t>Romania</t>
  </si>
  <si>
    <t>Singapore</t>
  </si>
  <si>
    <t>Slovakia</t>
  </si>
  <si>
    <t>Slovenia</t>
  </si>
  <si>
    <t>South Korea</t>
  </si>
  <si>
    <t>Spain</t>
  </si>
  <si>
    <t>Sweden</t>
  </si>
  <si>
    <t>Uganda</t>
  </si>
  <si>
    <t>UK</t>
  </si>
  <si>
    <t>USA</t>
  </si>
  <si>
    <t>Uruguay</t>
  </si>
  <si>
    <t>Total</t>
  </si>
  <si>
    <t>Covid-19 restrictions</t>
  </si>
  <si>
    <r>
      <rPr>
        <b/>
        <sz val="10"/>
        <color theme="1"/>
        <rFont val="Times New Roman"/>
        <family val="1"/>
      </rPr>
      <t xml:space="preserve">Abbreviations: </t>
    </r>
    <r>
      <rPr>
        <sz val="10"/>
        <color theme="1"/>
        <rFont val="Times New Roman"/>
        <family val="1"/>
      </rPr>
      <t>EOL - End of life; GP - General practitioner; SES - Socio-economic status; UK - United Kingdom; USA - United States of America</t>
    </r>
  </si>
  <si>
    <t>Cause of death (focal category: cancer)</t>
  </si>
  <si>
    <t>n (countries)</t>
  </si>
  <si>
    <t>Country (region)</t>
  </si>
  <si>
    <t>Year (population)</t>
  </si>
  <si>
    <t>Study</t>
  </si>
  <si>
    <t>Measure</t>
  </si>
  <si>
    <t>Results (range: 2.52-32.00)</t>
  </si>
  <si>
    <t>Direction (focal category: cancer)</t>
  </si>
  <si>
    <t>Summarized direction per country (focal category: cancer)</t>
  </si>
  <si>
    <t>Summarized direction per country</t>
  </si>
  <si>
    <t>2008 (all deceased)</t>
  </si>
  <si>
    <t>un-adjusted relative risk for cancer vs. non cancer death at PC institutions</t>
  </si>
  <si>
    <t>RR (cancer): 4.06</t>
  </si>
  <si>
    <t>positive</t>
  </si>
  <si>
    <t>2008  (all deceased)</t>
  </si>
  <si>
    <t>RR (cancer): 14.54</t>
  </si>
  <si>
    <t>UK (England)</t>
  </si>
  <si>
    <t>RR (cancer): 28.67</t>
  </si>
  <si>
    <t>UK (Wales)</t>
  </si>
  <si>
    <t>RR (cancer): 32.00</t>
  </si>
  <si>
    <t>2007  (all deceased)</t>
  </si>
  <si>
    <t>RR (cancer): 2.52</t>
  </si>
  <si>
    <t>Age (focal category: oldest age group)</t>
  </si>
  <si>
    <t>Results (range: 0.61-2.37)</t>
  </si>
  <si>
    <t>Direction (focal category: oldest age group)</t>
  </si>
  <si>
    <t>Summarized direction per country (focal category: oldest age group)</t>
  </si>
  <si>
    <t>2008 (deceased from conditions in need of palliative care)</t>
  </si>
  <si>
    <t>adjusted OR (95% CI) death in palliative care institution vs. in hospital</t>
  </si>
  <si>
    <t>1-69: 1.66 (1.42-1.94)
70-79: 1.35 (1.14-1.60)
≥80: focal category</t>
  </si>
  <si>
    <t>negative</t>
  </si>
  <si>
    <t>1-69: 2.37 (2.25-2.49)
70-79: 1.63 (1.55-1.72)
≥80: focal category</t>
  </si>
  <si>
    <t>1-69: 2.36 (1.84-3.03)
70-79: 1.49 (1.15-1.94)
≥80: focal category</t>
  </si>
  <si>
    <t>2007 (deceased from conditions in need of palliative care)</t>
  </si>
  <si>
    <t>1-69: 0.61 (0.60-0.63)
70-79: 0.76 (0.74-0.78)
≥80: focal category</t>
  </si>
  <si>
    <t>Sex/Gender (focal category: female)</t>
  </si>
  <si>
    <t>Results (range: 1.07-1.38)</t>
  </si>
  <si>
    <t>Direction (focal category: female)</t>
  </si>
  <si>
    <t>Summarized direction per country (focal category: female)</t>
  </si>
  <si>
    <t>female: 1.07 (0.95-1.21) ns</t>
  </si>
  <si>
    <t>no association</t>
  </si>
  <si>
    <t>female: 1.19 (1.16-1.23)</t>
  </si>
  <si>
    <t>female: 1.38 (1.19-1.60)</t>
  </si>
  <si>
    <t>female: 1.14 (1.12-1.17)</t>
  </si>
  <si>
    <t>Marital status (focal category: married)</t>
  </si>
  <si>
    <t>Results (range: 0.94-1.25)</t>
  </si>
  <si>
    <t>Direction (focal category: married)</t>
  </si>
  <si>
    <t>Summarized direction per country (focal category: married)</t>
  </si>
  <si>
    <t>adjusted OR (95% CI) death in palliative care institution versus hospital</t>
  </si>
  <si>
    <t>married vs unmarried/widowed/divorced: 1.11 (1.08-1.15)</t>
  </si>
  <si>
    <t>married vs unmarried/widowed/divorced: 1.25 (1.07-1.46)</t>
  </si>
  <si>
    <t>married vs unmarried/widowed/divorced: 0.94 (0.92-0.96)</t>
  </si>
  <si>
    <t>Hospital bed rate (continuous - hospital beds per 1,000 inhabitants)</t>
  </si>
  <si>
    <t>Results (range: 0.63-1.00)</t>
  </si>
  <si>
    <t>Direction (continuous)</t>
  </si>
  <si>
    <t>Summarized direction per country (continuous)</t>
  </si>
  <si>
    <t>OR: 1.00 (0.89-1.12) ns</t>
  </si>
  <si>
    <t>OR: 0.71 (0.68-0.75)</t>
  </si>
  <si>
    <t>OR: 0.63 (0.54-0.73)</t>
  </si>
  <si>
    <t>OR: 0.98 (0.96-1.00) ns</t>
  </si>
  <si>
    <t>GP availability rate (continuous - GP's per 10,000 inhabitants)</t>
  </si>
  <si>
    <t>Results (range: 0.25-1.14)</t>
  </si>
  <si>
    <t>OR: 1.10 (1.06-1.14)</t>
  </si>
  <si>
    <t>OR:1.14 (1.09-1.19)</t>
  </si>
  <si>
    <t>mixed</t>
  </si>
  <si>
    <t>OR: 0.25 (0.17-0.35)</t>
  </si>
  <si>
    <t>OR: 0.96 (0.96-0.97)</t>
  </si>
  <si>
    <t>Results (range: 0.34-3.03)</t>
  </si>
  <si>
    <t>Belgium (Flanders and Brussels)</t>
  </si>
  <si>
    <t>(Ref: Neoplasm)  Other life-limiting conditions: 3.03 (2.80–3.27)</t>
  </si>
  <si>
    <t>2008 (all deaths</t>
  </si>
  <si>
    <t>un-adjusted relative risk of death at nursing home</t>
  </si>
  <si>
    <t>RR (cancer) = 0.38</t>
  </si>
  <si>
    <t>RR (cancer) = 0.50</t>
  </si>
  <si>
    <t>RR (cancer) = 0.88</t>
  </si>
  <si>
    <t>RR (cancer) = 0.40</t>
  </si>
  <si>
    <t>RR (cancer) = 0.51</t>
  </si>
  <si>
    <t>(Ref: Neoplasm) Other life-limiting conditions: 1.35(1.28–1.42)</t>
  </si>
  <si>
    <t>RR (cancer) = 0.46</t>
  </si>
  <si>
    <t>RR (cancer) = 0.66</t>
  </si>
  <si>
    <t>RR (cancer) = 0.36</t>
  </si>
  <si>
    <t>Spain (Andalusia)</t>
  </si>
  <si>
    <t>RR (cancer) = 0.34</t>
  </si>
  <si>
    <t>(Ref: Neoplasm) Other life-limiting conditions: 1.27(1.23–1.31)</t>
  </si>
  <si>
    <t>RR (cancer) = 0.53</t>
  </si>
  <si>
    <t>RR (cancer) = 0.39</t>
  </si>
  <si>
    <t>RR (cancer) = 0.64</t>
  </si>
  <si>
    <t>End-of-life trajectory (focal category: terminal illness)</t>
  </si>
  <si>
    <t>Results (0.44-5.08)</t>
  </si>
  <si>
    <t>Direction (focal category: terminal illness)</t>
  </si>
  <si>
    <t>adjusted relative risk  ratio for  association with nursing home</t>
  </si>
  <si>
    <t>ref: terminal illness
Sudden death: 1.15 ns
Organ failure: 1.31 p&lt;0.05
Frailty: 5.08 p&lt;0.001
Other: 0.60 p&lt;0.01</t>
  </si>
  <si>
    <t>ref: terminal illness
Sudden death: 0.91 ns
Organ failure: 0.64 p&lt;0.001
Frailty: 1.09 p&lt;0.01
Other: 0.44 p&lt;0.001</t>
  </si>
  <si>
    <t>Results (1.52-9.26)</t>
  </si>
  <si>
    <t>2003 (deceased from life-limiting conditions)</t>
  </si>
  <si>
    <t>65-79: ref
80-89: 3.25 (2.97-3.54)
90+: 8.16 (7.32-9.10)</t>
  </si>
  <si>
    <t>positive (CI's don't overlap)</t>
  </si>
  <si>
    <t>relative risk  ratio for  nursing home death</t>
  </si>
  <si>
    <t>70-74: ref
75–79: 1.68 p&lt;0.001
80–84: 2.24 p&lt;0.001
85–89: 3.13 p&lt;0.001
90–94: 5.46 p&lt;0.001
95+: 9.26 p&lt;0.001</t>
  </si>
  <si>
    <t>65-79: ref
80-89: 2.89 (2.73-3.05)
90+: 7.55 (7.00-8.27)</t>
  </si>
  <si>
    <t>70-74: ref
75–79: 1.52 p&lt;0.001
80–84: 2.06 p&lt;0.001
85–89: 3.10 p&lt;0.001
90–94: 4.53 p&lt;0.001
95+: 9.54 p&lt;0.001</t>
  </si>
  <si>
    <t>65-79: ref
80-89: 2.23 (2.15-2.31) 
90+: 4.44 (4.24-4.64)</t>
  </si>
  <si>
    <t>Sex/gender (focal category: female)</t>
  </si>
  <si>
    <t>Results (range: 0.56-1.98)</t>
  </si>
  <si>
    <t>adjusted OR (95% CI) care home death vs hospital death</t>
  </si>
  <si>
    <t>female: 1.98 (1.83-2.14)</t>
  </si>
  <si>
    <t>male: 0.56 p&lt;0.001</t>
  </si>
  <si>
    <t>female: 1.63 (1.55-1.72)</t>
  </si>
  <si>
    <t>male: 0.69 p&lt;0.001</t>
  </si>
  <si>
    <t>female: 1.60 (1.56-1.66)</t>
  </si>
  <si>
    <t>Country (no focal category)</t>
  </si>
  <si>
    <t>Belgium (Flanders)</t>
  </si>
  <si>
    <t>2003 (deceased from dementia aged ≥65)</t>
  </si>
  <si>
    <t>association</t>
  </si>
  <si>
    <t>UK (Scotland)</t>
  </si>
  <si>
    <t>Urbanisation/Residential characteristics (focal category: rural / non-metropolitan)</t>
  </si>
  <si>
    <t>Results (range:0.78-1.74)</t>
  </si>
  <si>
    <t>Direction (focal categoryerence: rural/non-metropolitan)</t>
  </si>
  <si>
    <t>ref: metropolitan region
OR (non-metropolitan region): 1.74 (1.58-1.91)</t>
  </si>
  <si>
    <t>relative risk  ratio for  association with nursing home</t>
  </si>
  <si>
    <t xml:space="preserve">ref: rural area
City: 1.26 ns
Town/Suburb: 0.84 ns
</t>
  </si>
  <si>
    <t>ref: metropolitan region
OR (non-metropolitan region): 1.49 (1.40-1.59)</t>
  </si>
  <si>
    <t xml:space="preserve">ref: rural area
City: 0.78 p&lt;0.001
Town/Suburb: 0.83 p&lt;0.001
</t>
  </si>
  <si>
    <t>ref: metropolitan region
OR (non-metropolitan region): 1.26 (1.22-1.29)</t>
  </si>
  <si>
    <t>Hospital bed rate (continuous - hospital beds per 1,000 in healthcare region)</t>
  </si>
  <si>
    <t>Results (range:0.89-0.95)</t>
  </si>
  <si>
    <t>ns</t>
  </si>
  <si>
    <t>0.95 (0.91-0.98)</t>
  </si>
  <si>
    <t>0.89 (0.85-0.93)</t>
  </si>
  <si>
    <t>LTC / Care home bed rate (continuous - care home beds per 1,000 in healthcare region)</t>
  </si>
  <si>
    <t>Results (range:1.04-1.32)</t>
  </si>
  <si>
    <t>1.32 (1.24-1.41)</t>
  </si>
  <si>
    <t>1.04 (1.02-1.05)</t>
  </si>
  <si>
    <t>1.07 (1.06-1.08)</t>
  </si>
  <si>
    <t>Income (continuous - average income per person in the municipality of residence vs national average )</t>
  </si>
  <si>
    <t>Results</t>
  </si>
  <si>
    <t>0.94 (0.93-0.95)</t>
  </si>
  <si>
    <t>Social Support (continuous - % of one-person households &gt;65 years in the municipality of residence vs national average)</t>
  </si>
  <si>
    <t>0.94 (0.92-0.96)</t>
  </si>
  <si>
    <t>Result (range: 0.69-1.38)</t>
  </si>
  <si>
    <t>Direction for cancer as focal category</t>
  </si>
  <si>
    <t>summarized direction per country</t>
  </si>
  <si>
    <t>un-adjusted relative risk death at hospital</t>
  </si>
  <si>
    <t>cancer: 1.23</t>
  </si>
  <si>
    <t>cancer: 1.14</t>
  </si>
  <si>
    <t>cancer: 1.15</t>
  </si>
  <si>
    <t>cancer: 1.38</t>
  </si>
  <si>
    <t>cancer: 1.10</t>
  </si>
  <si>
    <t>cancer: 1.01</t>
  </si>
  <si>
    <t>cancer: 0.79</t>
  </si>
  <si>
    <t>cancer: 0.77</t>
  </si>
  <si>
    <t>cancer: 0.69</t>
  </si>
  <si>
    <t>cancer: 1.27</t>
  </si>
  <si>
    <t>2010 (Andalusia)</t>
  </si>
  <si>
    <t>cancer:1.18</t>
  </si>
  <si>
    <t>2008 (England)</t>
  </si>
  <si>
    <t>cancer: 0.74</t>
  </si>
  <si>
    <t>2008 (Wales)</t>
  </si>
  <si>
    <t>cancer: 0.87</t>
  </si>
  <si>
    <t>cancer: 0.71</t>
  </si>
  <si>
    <t>End-of-life trajectory (reference: terminal illness)</t>
  </si>
  <si>
    <t>Result (range: 0.25-0.94)</t>
  </si>
  <si>
    <t>Direction for terminal illness as reference group</t>
  </si>
  <si>
    <t>adjusted relative risk ratio for death at health center</t>
  </si>
  <si>
    <t>Terminal illness: ref
Sudden death: 0.24 p&lt;0.001
Organ failure: 0.62 p&lt;0.001
Frailty: 0.94 ns
Other: 0.43 p&lt;0.001</t>
  </si>
  <si>
    <t>Result (range: 0.8-10.83)</t>
  </si>
  <si>
    <t>Direction (focal categoryerence: oldest age group)</t>
  </si>
  <si>
    <t>2003  (all deaths)</t>
  </si>
  <si>
    <t>adjusted OR (95% CI) for hospital death</t>
  </si>
  <si>
    <t>(Ref: 90+)
1–39: 4.21 (3.58–4.94)
40–69: 2.76 (2.59–2.94)
70–79: 2.93 (2.76–3.10)
80–89: 2.06 (1.95–2.17)</t>
  </si>
  <si>
    <t>2008  (deceased from Parkinson's)</t>
  </si>
  <si>
    <t>adjusted OR (95% CI) hospital death vs all other places</t>
  </si>
  <si>
    <t>&lt;80 vs 80+ : 1.8 (1.2–2.7)</t>
  </si>
  <si>
    <t>2008 (people 65+ deceased with dementia)</t>
  </si>
  <si>
    <t>adjusted OR (95% CI) for hospital death vs. elsewhere</t>
  </si>
  <si>
    <t>&lt;80 vs ≥80 : 1.2 (1.0–1.3)</t>
  </si>
  <si>
    <t>2011 (deceased ≥70)</t>
  </si>
  <si>
    <t>Ref: 70-74,
75–79: 1.25 p&lt;0.001
80–84: 1.62 p&lt;0.001
85–89: 2.08 p&lt;0.001
90–94: 2.83 p&lt;0.001
95+: 3.76 p&lt;0.001</t>
  </si>
  <si>
    <t>unclear</t>
  </si>
  <si>
    <t>2008 (deceased from Parkinson's)</t>
  </si>
  <si>
    <t>&lt;80 vs 80+ : 1.4 (1.2–1.6)</t>
  </si>
  <si>
    <t>&lt;80 vs ≥80: 1.2 (1.2–1.3)</t>
  </si>
  <si>
    <t>&lt;80 vs 80+: 1.4 (1.2–1.7)</t>
  </si>
  <si>
    <t>&lt;80 vs ≥80 : 1.3 (1.2–1.4)</t>
  </si>
  <si>
    <t>&lt;80 vs 80+ : 1.4 (1.1–1.9)</t>
  </si>
  <si>
    <t>ref: 90+
1–39: 10.83 (9.91–11.83)
40–69: 4.51 (4.30–4.74)
70–79: 3.98 (3.80–4.17)
80–89: 2.41 (2.30–2.52)</t>
  </si>
  <si>
    <t>&lt;80 vs ≥80: 2.2 (1.5–3.2)</t>
  </si>
  <si>
    <t xml:space="preserve">New Zealand </t>
  </si>
  <si>
    <t>&lt;80 vs 80+ : 0.8 (0.6–0.98)</t>
  </si>
  <si>
    <t>2010 (people 65+ deceased with dementia)</t>
  </si>
  <si>
    <t>&lt;80 vs ≥80 : 1.3 (1.0–1.5)</t>
  </si>
  <si>
    <t xml:space="preserve">Spain (Andulasia) </t>
  </si>
  <si>
    <t>2010 (deceased from Parkinson's)</t>
  </si>
  <si>
    <t>2002 (all deaths)</t>
  </si>
  <si>
    <t>ref: 90+
1–39: 1.40 (1.23–1.60)
40–69: 1.93 (1.83–2.03)
70–79: 2.23 (2.13–2.33)
80–89: 1.83 (1.76–1.90)</t>
  </si>
  <si>
    <t>2003 (all deaths)</t>
  </si>
  <si>
    <t>ref: 90+
1–39: 2.49 (2.38–2.60)
40–69: 1.74 (1.71–1.78)
70–79: 1.97 (1.93–2.01)
80–89: 1.70 (1.67–1.72)</t>
  </si>
  <si>
    <t>2008  (people 65+ deceased with dementia)</t>
  </si>
  <si>
    <t>ref: 90+
1–39: 1.62 (1.43–1.83)
40–69: 1.71 (1.61–1.82)
70–79: 2.00 (1.88–2.12)
80–89: 1.86 (1.76–1.97)</t>
  </si>
  <si>
    <t>ref: 90+
1–39: 1.59 (1.32–1.91)
40–69: 1.77 (1.63–1.91)
70–79: 1.98 (1.84–2.13)
80–89: 1.78 (1.66–1.91)</t>
  </si>
  <si>
    <t>&lt;80 vs ≥80: 1.5 (1.1–2.0)</t>
  </si>
  <si>
    <t>2007  (people 65+ deceased with dementia)</t>
  </si>
  <si>
    <t>&lt;80 vs ≥80 : 1.3 (1.3–1.4)</t>
  </si>
  <si>
    <t>2007 (deceased from Parkinson's)</t>
  </si>
  <si>
    <t>&lt;80 vs 80+ : 1.3 (1.2–1.4)</t>
  </si>
  <si>
    <t>Sex/gender (ref:female)</t>
  </si>
  <si>
    <t>Result (range: 0.78 - 2.3 )</t>
  </si>
  <si>
    <t>Direction (focal categoryerece: female/women)</t>
  </si>
  <si>
    <t>male vs. female: 2.3 (1.5-3.5)</t>
  </si>
  <si>
    <t>male vs. female: 2.0 (1.6–2.4)</t>
  </si>
  <si>
    <t>Belgium  (Flanders and Brussels)</t>
  </si>
  <si>
    <t>2003 (deceased from cancer)</t>
  </si>
  <si>
    <t>men vs. women: 1.17 (1.13–1.21)</t>
  </si>
  <si>
    <t>male vs female : 1.7 (1.6–1.9)</t>
  </si>
  <si>
    <t xml:space="preserve">Canada </t>
  </si>
  <si>
    <t>2008 (deceased from Parkinson's disease)</t>
  </si>
  <si>
    <t>male vs. female:1.7 (1.4-2.2)</t>
  </si>
  <si>
    <t>male vs female : 1.6 (1.0–2.4)</t>
  </si>
  <si>
    <t>2011 (people aged 70 and older)</t>
  </si>
  <si>
    <t>ref: female; male: 0.78 p&lt;0.001</t>
  </si>
  <si>
    <t>male vs. female: 1.5 (1.3-1.7)</t>
  </si>
  <si>
    <t>male vs. female: 1.7 (1.6–1.8)</t>
  </si>
  <si>
    <t>male vs female : 1.3 (1.1–1.6)</t>
  </si>
  <si>
    <t>male vs. female: 1.4 (1.2-1.6)</t>
  </si>
  <si>
    <t>male vs. female : 1.4 (1.3–1.5)</t>
  </si>
  <si>
    <t>male vs female : 1.4 (1.2–1.6)</t>
  </si>
  <si>
    <t>men vs. women: 1.18 (1.15–1.21)</t>
  </si>
  <si>
    <t>male vs. female: 2.3 (1.6–3.3)</t>
  </si>
  <si>
    <t>male vs female: 2.2 (1.6–3.0)</t>
  </si>
  <si>
    <t>2010 (deceased from Parkinson's disease)</t>
  </si>
  <si>
    <t>male vs female : 1.6 (1.4–1.9)</t>
  </si>
  <si>
    <t>2002 (deceased from cancer)</t>
  </si>
  <si>
    <t>men vs. women: 1.15 (1.11–1.18)</t>
  </si>
  <si>
    <t>men vs. women: 1.19 (1.18-1.21)</t>
  </si>
  <si>
    <t>male vs female: 1.7 (1.6–1.8)</t>
  </si>
  <si>
    <t>men vs. women: 1.07 (1.03–1.11)</t>
  </si>
  <si>
    <t>men vs women: 1.22 (1.16-1.28)</t>
  </si>
  <si>
    <t>male vs female: 1.7 (1.4–2.2)</t>
  </si>
  <si>
    <t>2007 (deceased from Parkinson's disease)</t>
  </si>
  <si>
    <t>male vs. female: 1.4 (1.3-1.5)</t>
  </si>
  <si>
    <t>2007 (people 65+ deceased with dementia)</t>
  </si>
  <si>
    <t>male vs. female : 1.7 (1.6–1.8)</t>
  </si>
  <si>
    <t>Education (ref: lowest educational level)</t>
  </si>
  <si>
    <t>Result (range:0.6-1.6)</t>
  </si>
  <si>
    <t>Direction (ref: low sec/elementary)</t>
  </si>
  <si>
    <t>Summarized direction per country (focal category: lowest level of education)</t>
  </si>
  <si>
    <t>higher secondary/higher vs no formal /low sec/elementary: 1.4 (1.1–1.8)</t>
  </si>
  <si>
    <t>2008  (deceased by Parkinson's)</t>
  </si>
  <si>
    <t>adjusted OR (95% CI)hospital death vs all other places</t>
  </si>
  <si>
    <t>higher secondary/higher vs no formal /low sec/elementary: 1.6 (1.2–2.1)</t>
  </si>
  <si>
    <t>higher secondary vs lower than higher secondary: 1.8 (1.3–2.5)</t>
  </si>
  <si>
    <t>higher secondary vs lower than higher secondary: 0.6 (0.5–0.8)</t>
  </si>
  <si>
    <t>2010 (deceased by Parkinson's)</t>
  </si>
  <si>
    <t>2007 (deceased by Parkinson's)</t>
  </si>
  <si>
    <t>Marital status (ref: married)</t>
  </si>
  <si>
    <t>Result (range:0.6-2.0)</t>
  </si>
  <si>
    <t>Direction (ref: married)</t>
  </si>
  <si>
    <t>adjusted OR (95% CI) for hospital death versus all other places</t>
  </si>
  <si>
    <t xml:space="preserve">Belgium </t>
  </si>
  <si>
    <t>married vs not/no longer married: 1.6 (1.3–2.0)</t>
  </si>
  <si>
    <t>married vs not married: 1.5 (1.3–1.9)</t>
  </si>
  <si>
    <t>married vs not married: 1.4 (1.2–1.6)</t>
  </si>
  <si>
    <t>married vs not married: 2.0 (1.2–3.4)</t>
  </si>
  <si>
    <t>married vs not/no longer married: 0.7 (0.6–0.8)</t>
  </si>
  <si>
    <t>married vs not married: 0.6 (0.5–0.8)</t>
  </si>
  <si>
    <t>married vs not/no longer married: 1.1 (1.0–1.1)</t>
  </si>
  <si>
    <t>married vs not married: 1.1 (1.02–1.2)</t>
  </si>
  <si>
    <t>Urbanisation (ref: rural/weaker urbanisation)</t>
  </si>
  <si>
    <t>Result (range:0.75-2.7)</t>
  </si>
  <si>
    <t>Direction for rural/weak urbanisation level as focal category</t>
  </si>
  <si>
    <t>Summarized direction per country (focal category: rural)</t>
  </si>
  <si>
    <t>very strong/strong vs average/weak/rural: 1.2 (1.1–1.3)</t>
  </si>
  <si>
    <t>ref. rural area
RR (City) 0.75, ns
RR(Town/Suburb): 0.84, ns</t>
  </si>
  <si>
    <t>very strong/strong vs average/weak/rural: 1.1 (1.0–1.2)</t>
  </si>
  <si>
    <t>very strong/strong vs average/weak/rural: 2.7 (2.2–3.3)</t>
  </si>
  <si>
    <t>ref: Very Strong/Strong; average/weak/rural: 1.4 (1.2–1.6)</t>
  </si>
  <si>
    <t>very strong/strong vs average/weak/rural: 1.3 (1.3–1.4)</t>
  </si>
  <si>
    <t>very strong/strong vs average/weak/rural: 1.6 (1.4–1.9)</t>
  </si>
  <si>
    <t>very strong/strong vs average/weak/rural: 1.3 (1.1–1.6)</t>
  </si>
  <si>
    <t>very strong/strong vs average/weak/rural: 1.5 (1.4–1.6)</t>
  </si>
  <si>
    <t>Hospital bed rate (hospital beds/10,000; continuous)</t>
  </si>
  <si>
    <t>Result (range:1.0-5.3)</t>
  </si>
  <si>
    <t>Direction (continuous variable)</t>
  </si>
  <si>
    <t>Summarized direction per country (continuous variable)</t>
  </si>
  <si>
    <t>adjusted OR (95% CI) for hospital death versus all other places of death</t>
  </si>
  <si>
    <t>1.10 (1.09–1.11)</t>
  </si>
  <si>
    <t>1.019 (1.015–1.024)</t>
  </si>
  <si>
    <t>5.3 (4.0–7.1)</t>
  </si>
  <si>
    <t>1.4 (1.3-1.4)</t>
  </si>
  <si>
    <t>1.0 (1.0–1.1)</t>
  </si>
  <si>
    <t>2010  (people 65+ deceased with dementia)</t>
  </si>
  <si>
    <t>1.1 (1.0–1.1)</t>
  </si>
  <si>
    <t>1.012 (1.009-1.014)</t>
  </si>
  <si>
    <t>1.1 (1.1–1.2)</t>
  </si>
  <si>
    <t>LTC bed rate (LTC-beds/1,000; continuous)</t>
  </si>
  <si>
    <t>Result (range:0.9-1.01)</t>
  </si>
  <si>
    <t>1.01 (1.002–1.014)</t>
  </si>
  <si>
    <t>0.996 (0.992–0.999)</t>
  </si>
  <si>
    <t>0.93 (0.92–0.94)</t>
  </si>
  <si>
    <t>1.0 (0.9-1.0)</t>
  </si>
  <si>
    <t>0.96 (0.92-0.99)</t>
  </si>
  <si>
    <t>0.99 (0.98–1.00)</t>
  </si>
  <si>
    <t>0.993 (0.992-0.995)</t>
  </si>
  <si>
    <t>GPs availability rate (GP's/100,000; continuous)</t>
  </si>
  <si>
    <t>Result (range:0.91-1.0)</t>
  </si>
  <si>
    <t>0.997 (0.994–1.0)</t>
  </si>
  <si>
    <t>0.96 (0.96–0.97)</t>
  </si>
  <si>
    <t>0.976 (0.974–0.979)</t>
  </si>
  <si>
    <t>0.91 (0.89–0.92)</t>
  </si>
  <si>
    <t>1.01 (1.01–1.02)</t>
  </si>
  <si>
    <t>0.994 (0.991–0.998)</t>
  </si>
  <si>
    <t>0.96 (0.95–0.97)</t>
  </si>
  <si>
    <t>0.91 (0.88–0.94)</t>
  </si>
  <si>
    <t>0.999 (0.998–0.999)</t>
  </si>
  <si>
    <t>ns - non significant</t>
  </si>
  <si>
    <t>Result (range: 0.22-3.78)</t>
  </si>
  <si>
    <t>direction for cancer as focal category</t>
  </si>
  <si>
    <t>2017 (all deaths)</t>
  </si>
  <si>
    <t>adjusted OR (95% CI) for dying  at home vs in hospital</t>
  </si>
  <si>
    <t>non-cancer: 0.78 (0.77 to 0.80)</t>
  </si>
  <si>
    <t>2008 (all deaths)</t>
  </si>
  <si>
    <t>un-adjusted relative risk for cancer vs. non cancer death at home</t>
  </si>
  <si>
    <t>2008 (children, all deaths)</t>
  </si>
  <si>
    <t>OR for home death derived from meta-analysis</t>
  </si>
  <si>
    <t>non-cancer: 0.22 (0.11-0.44)</t>
  </si>
  <si>
    <t>2003 (children deceased from CCC)</t>
  </si>
  <si>
    <t>descriptive statistics with significance derived from pearson chi-squared test, testing differences between categories</t>
  </si>
  <si>
    <t>CCC cancer (51.7%); CCC non-cancer (20.0%), p=0.011</t>
  </si>
  <si>
    <t>non cancer: 0.23 (0.07-0.76)</t>
  </si>
  <si>
    <t>(Ref: Neoplasm) Other life-limiting conditions: 1.10 (1.02–1.18)</t>
  </si>
  <si>
    <t>non-cancer: 0.61 (0.60 to 0.62)</t>
  </si>
  <si>
    <t>non cancer: 0.61 (0.43-0.87)</t>
  </si>
  <si>
    <t>cancer vs. non cancer: 1.21</t>
  </si>
  <si>
    <t>2016 (all deaths)</t>
  </si>
  <si>
    <t>non-cancer: 2.83 (2.74 to 2.93)</t>
  </si>
  <si>
    <t>non-cancer: 1.27 (1.24–1.30)</t>
  </si>
  <si>
    <t>non-cancer: 2.93 (2.73–3.14)</t>
  </si>
  <si>
    <t>cancer vs. non cancer  0.81</t>
  </si>
  <si>
    <t>non cancer: 0.50 (0.23-1.09) ns</t>
  </si>
  <si>
    <t>no asociation</t>
  </si>
  <si>
    <t>non-cancer :1.33 (1.28–1.39)</t>
  </si>
  <si>
    <t>non-cancer: 0.79 (0.73–0.85)</t>
  </si>
  <si>
    <t>non cancer: 0.41 (0.31-0.54)</t>
  </si>
  <si>
    <t xml:space="preserve">cancer vs. non cancer: 0.65 </t>
  </si>
  <si>
    <t>non-cancer: 2.73 (2.54–2.93)</t>
  </si>
  <si>
    <t xml:space="preserve">cancer vs. non cancer: 1.10 </t>
  </si>
  <si>
    <t>non cancer: 0.45 (0.34-0.60)</t>
  </si>
  <si>
    <t>2002 (children)</t>
  </si>
  <si>
    <t>non cancer: 0.92 (0.26-3.26), ns</t>
  </si>
  <si>
    <t>2002 (children deceased from CCC)</t>
  </si>
  <si>
    <t>CCC cancer (22.2%); CCC non-cancer (20.8%), p=0.898</t>
  </si>
  <si>
    <t>cancer vs. non cancer: 0.42</t>
  </si>
  <si>
    <t>non cancer: 3.78 (2.16-6.61)</t>
  </si>
  <si>
    <t>non-cancer: 1.787 (1.76–1.82)</t>
  </si>
  <si>
    <t>cancer vs. non cancer: 1.25</t>
  </si>
  <si>
    <t>non cancer: 0.87 (0.80-0.95)</t>
  </si>
  <si>
    <t>2003 (children)</t>
  </si>
  <si>
    <t>non cancer: 0.28 (0.15-0.52)</t>
  </si>
  <si>
    <t xml:space="preserve">2003 (deceased from life-limiting conditions over 45 years old)
 </t>
  </si>
  <si>
    <t>(Ref: Neoplasm) Other life-limiting conditions: 0.45 (0.42–0.47)</t>
  </si>
  <si>
    <t>cancer vs. non cancer: 2.46</t>
  </si>
  <si>
    <t>CCC cancer (62.9%); CCC non-cancer (32.0%), p&lt;0.001</t>
  </si>
  <si>
    <t>cancer vs. non cancer: 1.52</t>
  </si>
  <si>
    <t>(cancer&lt;1, non cancer&gt;1) OR=0.33 (0.19-0.57)</t>
  </si>
  <si>
    <t>(cancer&lt;1, non cancer&gt;1) OR=2.30 (0.57-9.28), ns</t>
  </si>
  <si>
    <t>CCC cancer (16.0%); CCC non-cancer (30.4%), p=0.235</t>
  </si>
  <si>
    <t xml:space="preserve">Paraguay </t>
  </si>
  <si>
    <t>non-cancer: 1.42 (1.32–1.53)</t>
  </si>
  <si>
    <t xml:space="preserve">Peru </t>
  </si>
  <si>
    <t>non-cancer: 1.61 (1.55–1.68)</t>
  </si>
  <si>
    <t>1987-2011 (children, all non-traumatic deaths)</t>
  </si>
  <si>
    <t>(cancer&lt;1, non cancer&gt;1) OR=0.56 (0.52-0.60)</t>
  </si>
  <si>
    <t>2010 (children, all deaths)</t>
  </si>
  <si>
    <t>non cancer: 0.75 (0.33-1.70), ns</t>
  </si>
  <si>
    <t>2010 (all deaths)</t>
  </si>
  <si>
    <t>cancer vs non cancer: 0.91</t>
  </si>
  <si>
    <t xml:space="preserve">Sweden </t>
  </si>
  <si>
    <t>non cancer: 0.48 (0.25-0.92)</t>
  </si>
  <si>
    <t>2003 (deceased from life-limiting conditions over 45 years old)</t>
  </si>
  <si>
    <t>(Ref: Neoplasm) Other life-limiting conditions: 0.61 (0.59–0.63)</t>
  </si>
  <si>
    <t>cancer vs non cancer: 1.51</t>
  </si>
  <si>
    <t>non cancer: 0.32 (0.22-0.47)</t>
  </si>
  <si>
    <t>cancer vs non cancer: 1.53</t>
  </si>
  <si>
    <t>non cancer: 0.80 (0.16-3.88) ns</t>
  </si>
  <si>
    <t>CCC cancer (42.8%); CCC non-cancer (19.2%), p&lt;0.001</t>
  </si>
  <si>
    <t>CCC cancer (71.4%); CCC non-cancer (6.7%), p&lt;0.001</t>
  </si>
  <si>
    <t>2018 (all deaths)</t>
  </si>
  <si>
    <t>non-cancer: 1.14 (1.08–1.21)</t>
  </si>
  <si>
    <t>2007 (all deaths)</t>
  </si>
  <si>
    <t>cancer vs non cancer: 1.88</t>
  </si>
  <si>
    <t>2007 (children, all deaths)</t>
  </si>
  <si>
    <t>non cancer: 0.26 (0.24-0.28)</t>
  </si>
  <si>
    <t>Results (range: 0.25-5.13)</t>
  </si>
  <si>
    <t>direction (focal category: oldest age group)</t>
  </si>
  <si>
    <t>summarized direction per country (focal category: oldest age group)</t>
  </si>
  <si>
    <t xml:space="preserve">(Ref: ≥80) 
Age 1–69: 0.75 (0.73 to 0.76)  
Age 70–79: 0.77( 0.76 to 0.79)
</t>
  </si>
  <si>
    <t>adjusted OR (95% CI) death at home vs in hospital</t>
  </si>
  <si>
    <t>1-69: 0.93 (0.88 to 0.99)
70-79: 0.85 (0.80 to 0.90)
≥80: ref</t>
  </si>
  <si>
    <t>adjusted OR (95% CI) dying at home</t>
  </si>
  <si>
    <t>ref ≥90
0–49: 1.48 (1.13–1.92)
50–59: 1.22 (0.96–1.54)ns
60–69: 1.22 (0.98–1.51)ns
70–79: 1.17 (0.95–1.43)ns
80–89: 1.09 (0.88–1.34)ns</t>
  </si>
  <si>
    <t>(Ref: ≥80)
1–69: 0.70 (0.69–0.71)
70–79: 0.75 (0.74–0.80)</t>
  </si>
  <si>
    <t>1-69: 1.34 (1.28 to 1.42)
70-79: 1.10 (1.04 to 1.16)
≥80: ref</t>
  </si>
  <si>
    <t>(Ref: ≥80)
1–69: 0.41 (0.40–0.42)
70–79: 0.55 (0.53–0.57)</t>
  </si>
  <si>
    <t>(Ref: ≥80)
1–69: 0.56 (0.55–0.58)
70–79: 0.64 (0.63–0.66)</t>
  </si>
  <si>
    <t>(Ref: ≥80)
1–69: 0.56 (0.52–0.61)
70–79: 0.66 (0.61–0.72)</t>
  </si>
  <si>
    <t>1-69: 0.95 (0.89 to 1.03)
70-79: 0.92 (0.85 to 1.00)
≥80: ref</t>
  </si>
  <si>
    <t>(Ref: ≥80)
1–69: 0.53 (0.51–0.55)
70–79: 0.62 (0.59–0.64)</t>
  </si>
  <si>
    <t>(Ref: ≥80)
1–69: 0.36 (0.34–0.38)
70–79: 0.52 (0.49–0.56)</t>
  </si>
  <si>
    <t>1-69: 0.63 (0.61 to 0.65)
70-79: 0.70 (0.68 to 0.72)
≥80: ref</t>
  </si>
  <si>
    <t>(Ref: ≥80)
1–69: 0.25 (0.24–0.27)
70–79: 0.49 (0.46–0.52)</t>
  </si>
  <si>
    <t>0–49: 0.45 (0.37–0.54)
50–59: 0.48 (0.42–0.56)
60–69: 0.62 (0.55–0.70)
70–79: 0.70 (0.62–0.78)
80–89: 0.83 (0.74–0.93)
90+: Reference</t>
  </si>
  <si>
    <t>1-69: 0.56 (0.55 to 0.58)
70-79: 0.69 (0.68 to 0.71)
≥80: ref</t>
  </si>
  <si>
    <t>(Ref: ≥80)
1–69: 0.38 (0.37–0.39)
70–79: 0.54 (0.53–0.54)</t>
  </si>
  <si>
    <t>1-69: 0.32 (0.31 to 0.33)
70-79: 0.56 (0.54 to 0.57)
≥80: ref</t>
  </si>
  <si>
    <t>Ref: ≥90
0–49: 5.13 (4.44–5.93)
50–59: 3.93 (3.46–4.48)
60–69: 3.30 (2.93–3.74)
70–79: 2.47 (2.19–2.78) 
80–89: 1.57 (1.40–1.78)</t>
  </si>
  <si>
    <t>1-69: 0.99 (0.94 to 1.04)
70-79: 0.85 (0.81 to 0.90)
≥80: ref</t>
  </si>
  <si>
    <t>1-69: 1.47 (1.30 to 1.67)
70-79: 1.20 (1.05 to 1.36)
≥80: ref</t>
  </si>
  <si>
    <t>ref 90+
0–49: 2.68 (1.81–3.97)
50–59: 2.43 (1.72–3.45)
60–69: 1.78 (1.28–2.50)
70–79: 1.58 (1.15–2.18)
80–89: 1.27 (0.93-1.75)ns</t>
  </si>
  <si>
    <t>(Ref: ≥80)
1–69: 0.55 (0.51–0.59)
70–79: 0.66 (0.61–0.71)</t>
  </si>
  <si>
    <t>(Ref: ≥80)
1–69: 0.61 (0.58–0.63)
70–79: 0.70 (0.68–0.73)</t>
  </si>
  <si>
    <t>2011 (deceased from chronic conditions aged +50)</t>
  </si>
  <si>
    <t>Ref: 51–70 years
71–84 years: ns
85 and older:  1.572 (1.40–1.77), p &lt; 0.001</t>
  </si>
  <si>
    <t xml:space="preserve"> unclear if CI overlap</t>
  </si>
  <si>
    <t>1-69: 0.46 (0.44 to 0.49)
70-79: 0.82 (0.78 to 0.86)
≥80: ref</t>
  </si>
  <si>
    <t>2010 (deceased from conditions in need of palliative care)</t>
  </si>
  <si>
    <t>1-69: 0.36 (0.33 to 0.39)
70-79: 0.59 (0.55 to 0.63)
≥80: ref</t>
  </si>
  <si>
    <t>ref 90+
0–49: 2.59 (2.37–2.84)
50–59: 2.78 (2.57–3.01)
60–69: 2.69 (2.50–2.90) 
70–79: 2.09 (1.95–2.25)
80–89: 1.60 (1.49–1.72)</t>
  </si>
  <si>
    <t>1-69: 1.45 (1.41 to 1.50)
70-79: 1.21 (1.17 to 1.25)
≥80: ref</t>
  </si>
  <si>
    <t>UK (London)</t>
  </si>
  <si>
    <t>1995-1998 (deceased from cancer)</t>
  </si>
  <si>
    <t>death at home  from cancer age over 40</t>
  </si>
  <si>
    <t>(Ref: 40–55 years)
Ages 56–64:  0.93 (95% CI: 0.86–1.00), p = 0.002
Ages 65–74: 0.83 (95% CI: 0.77–0.89), p = 0.000
Ages 75+: 0.63 (95% CI: 0.58–0.67), p = 0.000</t>
  </si>
  <si>
    <t>ref 90+
0–49: 2.85 (2.02–4.02)
50–59: 3.00 (2.21–4.06)
60–69: 2.40 (1.80–3.20)
70–79: 2.15 (1.63–2.85)
80–89: 1.49 (1.12–1.98)</t>
  </si>
  <si>
    <t>1-69: 1.48 (1.30 to 1.69)
70-79: 1.17 (1.02 to 1.34)
≥80: ref</t>
  </si>
  <si>
    <t>(Ref: ≥80)
1–69: 0.63 (0.60–0.67)
70–79: 0.74 (0.70–0.79)</t>
  </si>
  <si>
    <t>1-69: 0.74 (0.73 to 0.74)
70-79: 0.85 (0.84 to 0.86)
≥80: ref</t>
  </si>
  <si>
    <t>USA (New York)</t>
  </si>
  <si>
    <t>1995-1998
(deceased from cancer)</t>
  </si>
  <si>
    <t>adjusted OR for death at home  from cancer age over 40</t>
  </si>
  <si>
    <t>(Ref: 40–55 years)
Ages 56–64: 1.19 (1.10–1.30), p = 0.002
Ages 65–74: 1.17 (1.08–1.26), p = 0.000
Ages 75+: 1.26 (1.17–1.35), p = 0.000</t>
  </si>
  <si>
    <t>Sex/gender (reference: female)</t>
  </si>
  <si>
    <t>Results (range: 0.29-2.26)</t>
  </si>
  <si>
    <t>direction (focal category: female)</t>
  </si>
  <si>
    <t>summarized direction per country (focal category: female)</t>
  </si>
  <si>
    <t>female: 0.94 (0.93 to 0.96)</t>
  </si>
  <si>
    <t>male vs. female: ns</t>
  </si>
  <si>
    <t>2003 (children 1-17y)</t>
  </si>
  <si>
    <t>OR (95% CI) for home death derived from meta-analysis</t>
  </si>
  <si>
    <t>(female &gt;1; male &lt;1) OR=0.36 (0.12, 1.13), ns</t>
  </si>
  <si>
    <t>female: 1.02 (0.97 to 1.07), ns</t>
  </si>
  <si>
    <t>2008 (children 1-17y)</t>
  </si>
  <si>
    <t>(female &gt;1; male &lt;1) OR=0.72 (0.31, 1.67), ns</t>
  </si>
  <si>
    <t>female: 0.80 (0.79–0.81)</t>
  </si>
  <si>
    <t>female: 1.02 (0.98 to 1.07), ns</t>
  </si>
  <si>
    <t>(female &gt;1; male &lt;1) OR=1.07 (0.69, 1.66) ns</t>
  </si>
  <si>
    <t>female: 1.08 (1.05–1.11)</t>
  </si>
  <si>
    <t>female: 0.90 (0.89–0.92)</t>
  </si>
  <si>
    <t>female: 0.95 (0.89-1.01) ns</t>
  </si>
  <si>
    <t>female:  0.94 (0.89 to 1.00), ns</t>
  </si>
  <si>
    <t>(female &gt;1; male &lt;1) OR=0.81 (0.31, 2.12), ns</t>
  </si>
  <si>
    <t>male: 0.911, p = 0.011</t>
  </si>
  <si>
    <t>female	 0.95 (0.92–0.98)</t>
  </si>
  <si>
    <t>female: 0.97 (0.93-1.02), ns</t>
  </si>
  <si>
    <t>female vs. male: 1.15 (1.13 to 1.18)</t>
  </si>
  <si>
    <t>(female &gt;1; male &lt;1) OR=1.27 (0.88, 1.83), ns</t>
  </si>
  <si>
    <t>female: 0.97 (0.93-1.00), ns</t>
  </si>
  <si>
    <t>female: 1.22 (1.19 to 1.24)</t>
  </si>
  <si>
    <t>(female &gt;1; male &lt;1) OR=1.05 (0.75, 1.47), ns</t>
  </si>
  <si>
    <t>2002 (children 1-17y)</t>
  </si>
  <si>
    <t>(female &gt;1; male &lt;1) OR=2.26 (0.65, 7.86), ns</t>
  </si>
  <si>
    <t>Italy (Tuscany, Emilia-Romagna, and Milan)</t>
  </si>
  <si>
    <t>2022 (deceased from cancer)</t>
  </si>
  <si>
    <t>male: 0.85 (0.80–0.91)</t>
  </si>
  <si>
    <t>female: 1.11 (1.09 to 1.14)</t>
  </si>
  <si>
    <t>2008 (deceased from cancer)</t>
  </si>
  <si>
    <t>adjusted OR (95% CI) for home death vs. other</t>
  </si>
  <si>
    <t>female: 0.96 (0.93–1.00), ns</t>
  </si>
  <si>
    <t>female 0.90 (0.90–0.91)</t>
  </si>
  <si>
    <t>(female &gt;1; male &lt;1) OR=0.91 (0.83, 1.00), ns</t>
  </si>
  <si>
    <t>male: 1.23 (1.17-1.28)</t>
  </si>
  <si>
    <t>female vs. male: 1.03 (0.99 to 1.08), ns</t>
  </si>
  <si>
    <t>(female &gt;1; male &lt;1) OR=0.74 (0.40-1.38), ns</t>
  </si>
  <si>
    <t>female vs. male:  1.13 (1.02 to 1.25)</t>
  </si>
  <si>
    <t>(female &gt;1; male &lt;1) OR=1.77 (0.69-4.52), ns</t>
  </si>
  <si>
    <t>2003  (deceased from cancer)</t>
  </si>
  <si>
    <t>male: 1.15 (1.01–1.31)</t>
  </si>
  <si>
    <t>(female &gt;1; male &lt;1) OR=0.29 (0.07-1.25), ns</t>
  </si>
  <si>
    <t>Female	 0.83 (0.79–0.88)</t>
  </si>
  <si>
    <t>Female  0.91 (0.88–0.94)</t>
  </si>
  <si>
    <t>1987-2011 (children 0-17y)</t>
  </si>
  <si>
    <t>(female &gt;1; male &lt;1) OR=0.90 (0.82-0.99)</t>
  </si>
  <si>
    <t>male: 0.879 (0.814–0.949)</t>
  </si>
  <si>
    <t>female:  0.89 (0.85 to 0.93)</t>
  </si>
  <si>
    <t>(female &gt;1; male &lt;1) OR=1.53 (0.88, 2.66), ns</t>
  </si>
  <si>
    <t>female: 1.21 (1.14 to 1.28)</t>
  </si>
  <si>
    <t>2010 (children 1-17y)</t>
  </si>
  <si>
    <t>(female &gt;1; male &lt;1) OR=1.30 (0.50, 3.38), ns</t>
  </si>
  <si>
    <t>(female &gt;1; male &lt;1) OR=0.35 (0.15, 0.82)</t>
  </si>
  <si>
    <t xml:space="preserve">UK (England and Wales) </t>
  </si>
  <si>
    <t>2004-2014 (children)</t>
  </si>
  <si>
    <t>(female &gt;1; male &lt;1) OR=0.90 (0.79, 1.03), ns</t>
  </si>
  <si>
    <t>male: 1.13 (1.10–1.16)</t>
  </si>
  <si>
    <t>1999-2006
(children)</t>
  </si>
  <si>
    <t>(female &gt;1; male &lt;1) OR=0.93 (0.77-1.12), ns</t>
  </si>
  <si>
    <t>2005-2014 (children 0-24y)</t>
  </si>
  <si>
    <t>(female &gt;1; male &lt;1) OR=0.93 (0.85-1.02), ns</t>
  </si>
  <si>
    <t>(female &gt;1; male &lt;1) OR=0.98 (0.71-1.37), ns</t>
  </si>
  <si>
    <t>female:  1.04 (1.02 to 1.07)</t>
  </si>
  <si>
    <t>adjusted OR (95% CI)</t>
  </si>
  <si>
    <t>female: 0.93 (0.89–0.98)</t>
  </si>
  <si>
    <t xml:space="preserve">male: 1.12 (1.01–1.24) </t>
  </si>
  <si>
    <t>(female &gt;1; male &lt;1) OR=0.83 (0.19, 3.75), ns</t>
  </si>
  <si>
    <t>female:  1.04 (0.95 to 1.14), ns</t>
  </si>
  <si>
    <t>female: 1.03 (0.98-1.09), ns</t>
  </si>
  <si>
    <t>2007 (deceased from cancer)</t>
  </si>
  <si>
    <t>female: 0.98 (0.96–0.99)</t>
  </si>
  <si>
    <t>1999-2011 (children, 0-19y)</t>
  </si>
  <si>
    <t>(female &gt;1; male &lt;1) OR=1.04 (0.87-1.24), ns</t>
  </si>
  <si>
    <t>(female &gt;1; male &lt;1) OR=1.06 (0.95-1.18), ns</t>
  </si>
  <si>
    <t>female vs. male:  1.08 (1.07 to 1.09)</t>
  </si>
  <si>
    <t>1995-1998
(decesased from cancer)</t>
  </si>
  <si>
    <t>female: 1.22 (1.16–1.28)</t>
  </si>
  <si>
    <t>Educational attainment (ref:lowest level)</t>
  </si>
  <si>
    <t>Results (range: 0.24-1.96)</t>
  </si>
  <si>
    <t>direction (focal category: lowest educational level)</t>
  </si>
  <si>
    <t>Summarized direction per country (focal category: lowest educational level)</t>
  </si>
  <si>
    <t>Less than Primary: ref
Primary complete: 0.82 (0.79 to 0.85)
Secondary I complete:  0.81 (0.78 to 0.85)
Secondary II complete: 1.33 (1.18 to 1.49)
Tertiary complete: 1.23 (1.15 to 1.32)</t>
  </si>
  <si>
    <t>Primary or less: ref
Lower secondary: 1.22 (1.11–1.34)
Higher secondary: 0.93 (0.84-1.02), ns
Higher: 1.46 (1.28–1.68)</t>
  </si>
  <si>
    <t>(Ref: Elementary or lower)
Lower secondary: 1.20 (1.08–1.32)
Higher secondary: 1.22 (1.08–1.38)
Higher education: 1.68 (1.44–1.97)</t>
  </si>
  <si>
    <t>Less than Primary: ref
Primary: 0.86 (0.85–0.87)
Sec I: 0.77 (0.76–0.79)
Sec II: 0.87 (0.85–0.89)
Tertiary: 0.76 (0.74–0.78)</t>
  </si>
  <si>
    <t>Less than Primary: ref
Primary: 0.95 (0.92–0.99)
Sec I: Not reported
Sec II: 0.94 (0.91–0.98)
Tertiary: 0.95 (0.89-1.02), ns</t>
  </si>
  <si>
    <t>(Ref: Less than Primary)
Primary: 0.76 (0.74–0.78)
Sec I: 0.55 (0.52–0.57)
Sec II: 0.75 (0.72–0.79)
Tertiary: 0.70 (0.67–0.73)</t>
  </si>
  <si>
    <t>(Ref: Higher Education)
Lower education:  1.22 (1.12–1.33), p &lt; 0.001</t>
  </si>
  <si>
    <t>Primary or less: ref
Lower secondary: 1.00 (0.92–1.08), ns
Higher secondary: 1.08 (0.97–1.21), ns
Higher: 1.47 (1.24–1.74)</t>
  </si>
  <si>
    <t>Ref: Less than Primary
Primary: 0.62 (0.59–0.65)
Sec I: 0.49 (0.46–0.52)
Sec II: 0.49 (0.46–0.53)
Tertiary: 0.42 (0.38–0.45)</t>
  </si>
  <si>
    <t>Ref: Less than Primary
Primary: 0.47 (0.45–0.49)
Sec I: 0.27 (0.24–0.29)
Sec II: 0.25 (0.24–0.27)
Tertiary: 0.24 (0.21–0.28)</t>
  </si>
  <si>
    <t>2008  (deceased from cancer)</t>
  </si>
  <si>
    <t>Primary or less: ref
Lower secondary: 1.01 (0.98–1.05), ns
Higher secondary: 1.15 (1.10–1.20)
Higher: 1.28 (1.20–1.37)</t>
  </si>
  <si>
    <t>2002  (deceased from cancer)</t>
  </si>
  <si>
    <t>Elementary or lower: ref
Lower secondary: 1.04 (0.95–1.12), ns
Higher secondary: 1.55 (1.39–1.73)
Higher education: 1.96 (1.68–2.30)</t>
  </si>
  <si>
    <t>Primary or less: ref
Lower secondary: 0.58 (0.52–0.65)
Higher secondary: 0.76 (0.71–0.80)
Higher: 0.62 (0.59-0.65)</t>
  </si>
  <si>
    <t>(Ref: Less than Primary)
Primary: 0.87 (0.86–0.89)
Sec I: 0.70 (0.68–0.71)
Sec II: 0.68 (0.67–0.70)
Tertiary: 0.67 (0.65–0.68)</t>
  </si>
  <si>
    <t>2003 (cancer patients)</t>
  </si>
  <si>
    <t>Lower secondary: ref
Higher secondary: 1.17 (1.03–1.34)
Higher education: 1.40 (1.15–1.70)</t>
  </si>
  <si>
    <t>(Ref: Less than Primary)
Primary: 0.67 (0.62–0.71)
Sec I: Not reported
Sec II: 0.49 (0.44–0.54)
Tertiary: 0.37 (0.32–0.43)</t>
  </si>
  <si>
    <t>(Ref: Less than Primary)
Primary: 0.70 (0.67–0.72)
Sec I: Not reported
Sec II: 0.58 (0.55–0.60)
Tertiary: 0.48 (0.45–0.51)</t>
  </si>
  <si>
    <t>2010 (deceased from cancer)</t>
  </si>
  <si>
    <t>Primary or less: ref
Lower secondary: 0.95 (0.86–1.04), ns
Higher secondary: 0.98 (0.88–1.09, ns
Higher: 1.26 (1.06-1.50)</t>
  </si>
  <si>
    <t>Ref: Higher Education
Lower education:  0.793 (0.729–0.862), p &lt; 0.001</t>
  </si>
  <si>
    <t xml:space="preserve">Primary or less: ref
Lower secondary: no separate category
Higher secondary: 0.73 (0.69–0.77)
Higher: 0.55 (0.50-0.61) </t>
  </si>
  <si>
    <t>(Ref: Less than Primary)
Primary: 0.87 (0.76–0.98)
Sec I: 0.61 (0.51–0.74)
Sec II: 0.46 (0.37–0.57)
Tertiary: 0.81 (0.65-1.00), ns</t>
  </si>
  <si>
    <t>Primary or less: ref
Lower secondary: 0.96 (0.93–0.99)
Higher secondary: 0.93 (0.91–0.95)
Higher: 0.98 (0.95–1.00), ns</t>
  </si>
  <si>
    <t>Ethinicity (reference: non-white/immigrant)</t>
  </si>
  <si>
    <t>Results (range: 0.48-0.94)</t>
  </si>
  <si>
    <t>direction (focal category: non-white/immigrant)</t>
  </si>
  <si>
    <t>Summarized direction per country ((focal category: non-white/immigrant)</t>
  </si>
  <si>
    <t xml:space="preserve">UK (London) </t>
  </si>
  <si>
    <t>1995-1998
(cancer patients + 40)</t>
  </si>
  <si>
    <t xml:space="preserve"> OR (95% CI) from logit estimates of the probability of cancer death at home</t>
  </si>
  <si>
    <t>immigrant: 0.94 (0.88–1.00), ns</t>
  </si>
  <si>
    <t xml:space="preserve"> 2004–2014 (children)</t>
  </si>
  <si>
    <t>(white&lt;1; other&gt;1) OR=0.48 (0.39-0.59)</t>
  </si>
  <si>
    <t xml:space="preserve"> 1999–2006 (children)</t>
  </si>
  <si>
    <t>(white&lt;1; other&gt;1) OR=0.60 (0.47-0.76)</t>
  </si>
  <si>
    <t>1995-1998
(cancer patients +40)</t>
  </si>
  <si>
    <t>non-white: 0.66 (0.62-0.69)</t>
  </si>
  <si>
    <t>1999-2011 (children)</t>
  </si>
  <si>
    <t>(white&lt;1; other&gt;1) OR=0.66 (0.53-0.82)</t>
  </si>
  <si>
    <t>Marital status (reference: married)</t>
  </si>
  <si>
    <t>Results (range: 0.68-2.53)</t>
  </si>
  <si>
    <t>direction (focal category: married)</t>
  </si>
  <si>
    <t>Married (vs unmarried/widowed/divorced): 1.58 (1.50 to 1.66)</t>
  </si>
  <si>
    <t xml:space="preserve">2003 (deceased from cancer)
</t>
  </si>
  <si>
    <t>Ref: Divorced/separated
Not married: 1.29 (1.01–1.65)
Married:  2.45 (2.00–3.00) 
Widowed: 1.19 (0.95-1.49), ns</t>
  </si>
  <si>
    <t>ref: married
Single: 1.37 (1.35–1.38)
Widowed: 1.13 (1.12–1.14)
Divorced/Separated: 1.24 (1.21–1.26)
Civil Partnership: 1.34 (1.31–1.38)</t>
  </si>
  <si>
    <t>Married (vs unmarried/widowed/divorced): 1.21 (1.16 to 1.27)</t>
  </si>
  <si>
    <t>ref: married
Single:  1.01 (0.98-1.04), ns
Widowed: 0.93 (0.89–0.97)
Divorced/Separated: 0.91 (0.83-1.01), ns
Civil Partnership: not recorded</t>
  </si>
  <si>
    <t>ref: married
Single: 1.29 (1.26–1.33)
Widowed: 1.18 (1.14–1.21)
Divorced/Separated: 1.22 (1.16–1.28)
Civil Partnership: 1.02 (0.98 to 1.05), ns</t>
  </si>
  <si>
    <t>ref: married
Single: 0.89 (0.82–0.97)
Widowed: 1.17 (1.07–1.27)
Divorced/Separated: 1.10 (0.97-1.23), ns
Civil Partnership: 0.68 (0.60–0.78)</t>
  </si>
  <si>
    <t>ref: single
Married: 1.17 (1.01-1.36), p=0.46
Divorced: 0.90 (0.75-1.07) p=2.31, ns
Widowed: 0.98 (0.83-1.15) p=0.761, ns</t>
  </si>
  <si>
    <t>mixed (CI's overlap)</t>
  </si>
  <si>
    <t>Married (vs unmarried/widowed/divorced): 1.17 (1.10 to 1.25)</t>
  </si>
  <si>
    <t>ref: married
Single: 1.07 (1.03–1.12)
Widowed: 1.03 (0.98 - 1.08), ns
Divorced/Separated: 0.92 (0.85-1.00), ns
Civil Partnership: 0.94 (0.85 - 1.04), ns</t>
  </si>
  <si>
    <t>ref: married
Single: 1.18 (1.12–1.24)
Widowed: 1.08 (0.98-1.19), ns
Divorced/Separated: 0.83 (0.71–0.98)
Civil Partnership: 1.13 (0.95-1.34), ns</t>
  </si>
  <si>
    <t>Married (vs unmarried/widowed/divorced): 1.13 (1.10 to 1.15)</t>
  </si>
  <si>
    <t>ref: married
Single: 0.81 (0.78–0.85)
Widowed: not recorded
Divorced/Separated: not recorded
Civil Partnership: 1.33 (1.07–1.65)</t>
  </si>
  <si>
    <t>Ref: Divorced/separated
Not married: 0.74 (0.57–0.97)
Married:  1.15 (0.89–1.47), ns
Widowed: 1.00 (0.77-1.29), ns</t>
  </si>
  <si>
    <t>Married (vs unmarried/widowed/divorced): 1.28 (1.25 to 1.31)</t>
  </si>
  <si>
    <t>Married (vs unmarried/widowed/divorced): 1.00 (0.97 to 1.02), ns</t>
  </si>
  <si>
    <t>ref: married
Single: 1.48 (1.46–1.50)
Widowed: 1.17 (1.16–1.19)
Divorced/Separated: 1.19 (1.15–1.22)
Civil Partnership: 1.31 (1.29–1.34)</t>
  </si>
  <si>
    <t>ref. divorced/separated
Not married: 0.85 (0.73-0.95)
Married: 1.94 (1.86–2.01)
Widowed: 1.18 (1.08–1.29)</t>
  </si>
  <si>
    <t>positive (CI's dont overlap)</t>
  </si>
  <si>
    <t>Married (vs unmarried/widowed/divorced): 1.51 (1.45 to 1.58)</t>
  </si>
  <si>
    <t>ref. divorced/separated
Not married: 1.34 (1.00–1.80), ns
Married: 2.09 (1.66–2.63)
Widowed: 1.29 (1.00–1.68), ns</t>
  </si>
  <si>
    <t>ref: married
Single: 1.24 (1.17–1.32)
Widowed: 1.22 (1.12–1.32)
Divorced/Separated: 1.37 (1.08–1.74)
Civil Partnership: 1.46 (1.24–1.73)</t>
  </si>
  <si>
    <t>ref: married
Single: 0.97 (0.94-1.00), ns
Widowed: 1.52 (1.45–1.60)
Divorced/Separated: 1.39 (1.25–1.56)
Civil Partnership: 2.53 (2.34–2.74)</t>
  </si>
  <si>
    <t>Single: ref
Married: 1.12 (0.97-1.30), p=0.138
Divorced:0.83 (0.68-1.00) p=0.050
Widowed: 1.03 (0.88-1.20) p=0.736</t>
  </si>
  <si>
    <t>Married (vs unmarried/widowed/divorced): 1.25 (1.20 to 1.31)</t>
  </si>
  <si>
    <t>Married (vs unmarried/widowed/divorced): 1.10 (1.03 to 1.16)</t>
  </si>
  <si>
    <t>Married (vs unmarried/widowed/divorced): 1.53 (1.49 to 1.57)</t>
  </si>
  <si>
    <t>Married (vs unmarried/widowed/divorced): 1.71 (1.55 to 1.88)</t>
  </si>
  <si>
    <t>ref: married
Single: 1.09 (1.02–1.18)
Widowed: 1.20 (1.12–1.28)
Divorced/Separated: 0.97 (0.88-1.06), ns
Civil Partnership: Not recorded</t>
  </si>
  <si>
    <t>Married (vs unmarried/widowed/divorced): 1.13 (1.12 to 1.14)</t>
  </si>
  <si>
    <t>Results (range: 0.23-15.43)</t>
  </si>
  <si>
    <t>Direction (no focal category; association: Yes/No)</t>
  </si>
  <si>
    <t>Summarized direction per country  (no focal category; association: Yes/No)</t>
  </si>
  <si>
    <t>adjusted OR (95% CI) home death vs  death outside home. Reference: Italy</t>
  </si>
  <si>
    <t>2.4 (1.0-5.6), ns</t>
  </si>
  <si>
    <t>adjusted OR (95% CI) death at home vs hospital. Reference: England</t>
  </si>
  <si>
    <t>7.03 (5.29–9.35)</t>
  </si>
  <si>
    <t>adjusted OR (95% CI) death at home vs nursing home. Reference: England</t>
  </si>
  <si>
    <t>2.57 (1.85-3.59)</t>
  </si>
  <si>
    <t>2008  (deceased from diseases indicative of PC)</t>
  </si>
  <si>
    <t>adjusted OR (visual 95% CI) in the probability of dying at home rather than in hospital. Ref: Belgium</t>
  </si>
  <si>
    <t xml:space="preserve">Ref: Belgium vs. Canada, the Czech Republic, UK (England and Wales), France, Hungary, Italy, Mexico, the Netherlands, New Zealand, South Korea, Spain (Andalusia), the USA. All significant except two (Italy and USA) because unsure if 95%CI overlaps with 1  </t>
  </si>
  <si>
    <t>mixed?</t>
  </si>
  <si>
    <t>adjusted OR (95% CI) chances for home death vs hospital death. Ref: Paraguay</t>
  </si>
  <si>
    <t>Model 3: OR=0.58 (0.57-0.60)</t>
  </si>
  <si>
    <t>Model 3: 0.30 (95% CI does not include 1)</t>
  </si>
  <si>
    <t>adjusted OR (95% CI) chances for home death vs hospital death. Ref. Paraguay</t>
  </si>
  <si>
    <t>Model 3: OR=2.22 (2.15-2.29)</t>
  </si>
  <si>
    <t>Model 3: OR=0.80 (0.78-0.82)</t>
  </si>
  <si>
    <t>Model 3: OR=0.38 (95% CI does not include 1)</t>
  </si>
  <si>
    <t>Model 3: OR=2.23 (2.16-2.30)</t>
  </si>
  <si>
    <t>Model 3: OR=5.79 (5.61-5.98)</t>
  </si>
  <si>
    <t>Ref: Italy vs. Belgium, England, Wales and Netherlands. ORs all  higher than Italy but significantly only in Netherlands.</t>
  </si>
  <si>
    <t>Model 3: ref: Belgium: OR=0.96 (unsure if 95%CI includes 1)</t>
  </si>
  <si>
    <t>Model 3: OR=0.72 (95% CI does not include 1)</t>
  </si>
  <si>
    <t>adjusted OR (95% CI) chances for home death vs hospital death. ref: Paraguay</t>
  </si>
  <si>
    <t>Model 3: OR= 2.12 (2.06-2.18)</t>
  </si>
  <si>
    <t>2003 (children with CCC)</t>
  </si>
  <si>
    <t>4.0 (1.9-8.3)</t>
  </si>
  <si>
    <t>15.43 (12.42–19.17)</t>
  </si>
  <si>
    <t>adjusted OR (95% CI) death at home vs nursing home. Ref: England</t>
  </si>
  <si>
    <t>0.80 (0.68-0.95)</t>
  </si>
  <si>
    <t>Model 3: OR=2.40 (95% CI does not include 1)</t>
  </si>
  <si>
    <t>adjusted OR (95% CI) chances for home death vs hospital death.</t>
  </si>
  <si>
    <t xml:space="preserve">Ref: Paraguay vs. Argentina, Brazil, Chile, Colombia, Costa Rica, El Salvador, Guatemala, Ecuador, Mexico, Peru, and Uruguay. All significantly. All home death higher than Paraguay except Brazil and Colombia.  </t>
  </si>
  <si>
    <t>Model 3: OR=1.68 (1.63-1.73)</t>
  </si>
  <si>
    <t>2008 (deceased from diseases indicative of PC)</t>
  </si>
  <si>
    <t>Model 3: OR=0.23 (95% CI does not include 1)</t>
  </si>
  <si>
    <t>2010 (deceased from diseases indicative of PC)</t>
  </si>
  <si>
    <t>Model 3: OR=0.46 (95% CI does not include 1)</t>
  </si>
  <si>
    <t>Model 3: OR=0.60 (95% CI does not include 1)</t>
  </si>
  <si>
    <t>mixed??</t>
  </si>
  <si>
    <t>Model 3: OR=0.51(95% CI does not include 1)</t>
  </si>
  <si>
    <t>1995-1998
(cancer patients)</t>
  </si>
  <si>
    <t xml:space="preserve">p-value of interaction between individual predictors of death at home and city (New York and London) in a pooled New York City/London multiple logistic model </t>
  </si>
  <si>
    <t xml:space="preserve">P-values &lt;0.001 for interaction of city with the following predictors of death at home: gender, non-white (USA)/immigrant (UK), age group (40-55y, 56-64y,65-74y,75y+), SES tercile (highest, middle, lowest)
</t>
  </si>
  <si>
    <t>adjusted OR (95% CI) home death vs  death outside home. Ref: Italy</t>
  </si>
  <si>
    <t>1.9 (1.0-3.9), ns</t>
  </si>
  <si>
    <t>2.7 (1.0-7.6), ns</t>
  </si>
  <si>
    <t>adjusted OR (95% CI) death at home vs hospital. Ref: England</t>
  </si>
  <si>
    <t>1.74 (1.34–2.25)</t>
  </si>
  <si>
    <t>1.47 (1.14-1.90)</t>
  </si>
  <si>
    <t>0.76 (0.54–1.07), ns</t>
  </si>
  <si>
    <t>0.84 (0.57-1.23), ns</t>
  </si>
  <si>
    <t>Ref England vs. Belgium, Netherlands, Scotland, Wales. All significantly higher home death vs. hospital than England except Wales (ns)</t>
  </si>
  <si>
    <t>Ref England vs. Belgium, Netherlands, Scotland, Wales. All significantly higher home death vs. nursing home than England except Netherlands (lower) and Wales (ns)</t>
  </si>
  <si>
    <t>adjusted OR (95% CI) chances for home death vs hospital death.Ref: Paraguay</t>
  </si>
  <si>
    <t>Model 3: OR=1.56 (1.50-1.61)</t>
  </si>
  <si>
    <t>2009 (deceased from diseases indicative of PC)</t>
  </si>
  <si>
    <t>Model 3: OR=1.03 (unsure if 95% CI includes 1)</t>
  </si>
  <si>
    <t>Urbanisation (focal category: low/rural)</t>
  </si>
  <si>
    <t>Results (range: 0.79-2.53)</t>
  </si>
  <si>
    <t>Direction (focal category: low/rural)</t>
  </si>
  <si>
    <t>Summarized direction per country  (focal category: low/rural)</t>
  </si>
  <si>
    <t>Rural: 1.75 (1.63 to 1.88)
Average: 1.47 (1.39 to 1.55)
Strong: Ref</t>
  </si>
  <si>
    <t>Belgium (Flanders and Brussels )</t>
  </si>
  <si>
    <t>very strong: ref
strong: 1.72 (1.54-1.92)
average: 1.95 (1.75-2.17)
low or rural: 2.34 (1.95-2.81)</t>
  </si>
  <si>
    <t>urban: ref
rural: 1.87 (1.85 - 1.89)</t>
  </si>
  <si>
    <t>Rural: 0.87 (0.82 to 0.92)
Average: /
Strong: Ref</t>
  </si>
  <si>
    <t>urban: ref
rural 1.01 (0.97 to 1.05), ns</t>
  </si>
  <si>
    <t>urban: ref
rural 1.39 (1.35 to 1.43)</t>
  </si>
  <si>
    <t>urban: ref
rural 1.04 (0.97-1.11), ns</t>
  </si>
  <si>
    <t>urban: ref
rural 1.52 (1.46 - 1.58)</t>
  </si>
  <si>
    <t xml:space="preserve">urban: ref
rural 2.53 ( 2.41-2.65) </t>
  </si>
  <si>
    <t>Rural: 0.93 (0.91 to 0.96)
Average: 0.86 (0.84 to 0.88)
Strong: Ref</t>
  </si>
  <si>
    <t>Very strong urbanization: ref
Strong: 1.35 (1.27–1.44)
Average: 1.14 (1.02–1.27)
Low/rural: 2.08 (1.37–3.17)</t>
  </si>
  <si>
    <t>Rural: 1.42 (1.39 to 1.45)
Average: 1.22 (1.19 to 1.25)
Strong: Ref</t>
  </si>
  <si>
    <t>urban: ref
rural: 2.03 (2.00 - 2.06)</t>
  </si>
  <si>
    <t>very strong urbanization: ref
Strong: 1.16 (1.09–1.23)
Average: 1.33 (1.24–1.42)
Low/rural: 1.60 (1.51–1.70)</t>
  </si>
  <si>
    <t>Rural: 1.40 (1.34 to 1.47)
Average: 1.14 (1.08 to 1.21)
Strong: Ref</t>
  </si>
  <si>
    <t>very strong urbanization: ref
Strong: 1.64 (1.36–1.97)
Average: 1.39 (1.17–1.66)
Low/rural: 1.97 (1.66–2.34)</t>
  </si>
  <si>
    <t>Rural: 1.27 (1.20 to 1.34)
Average: 0.79 (0.73 to 0.85)
Strong: Ref</t>
  </si>
  <si>
    <t>Rural: 1.76 (1.57 to 1.97)
Average: 1.78 (1.67 to 1.88)
Strong: Ref</t>
  </si>
  <si>
    <t>very strong: ref
strong: 0.94 (0.90–0.98)
average: 0.97 (0.93-1.01), ns
low/rural: 0.93 (0.90–0.96)</t>
  </si>
  <si>
    <t>Rural: 1.31 (1.20 to 1.43)
Average: 1.25 (1.22 to 1.29)
Strong: Ref</t>
  </si>
  <si>
    <t>very strong: ref
strong: 1.24 (0.99-1.55), ns
Average: 1.31 (1.01–1.70)
low/rural: 0.94 (0.71-1.24), ns</t>
  </si>
  <si>
    <t>Rural: 0.98 (0.85 to 1.14), ns
Average: 1.13 (1.02 to 1.26)
Strong: Ref</t>
  </si>
  <si>
    <t>urban: ref
rural: 1.19 (0.97 - 1.46), ns</t>
  </si>
  <si>
    <t>Hospital bed rate (hospital beds per 1,000 pop; continuous)</t>
  </si>
  <si>
    <t>Results (range: 0.03-1.12)</t>
  </si>
  <si>
    <t>Direction (countinuous variable)</t>
  </si>
  <si>
    <t>Summarized direction per country  (continuous variable)</t>
  </si>
  <si>
    <t>adjusted OR (95% CI) hospital beds per 1,000, death at home vs in hospital</t>
  </si>
  <si>
    <t>0.90 (0.87 to 0.92)</t>
  </si>
  <si>
    <t xml:space="preserve">2003 (deceased from cancer) </t>
  </si>
  <si>
    <t>adjusted OR (95% CI) hospital beds per 1,000, home death</t>
  </si>
  <si>
    <t>0.88 (0.84–0.92)</t>
  </si>
  <si>
    <t>0.26 (0.23 to 0.29)</t>
  </si>
  <si>
    <t>0.80 (0.78 to 0.82)</t>
  </si>
  <si>
    <t>0.03 (0.03 to 0.03)</t>
  </si>
  <si>
    <t>0.97 (0.93–0.99)</t>
  </si>
  <si>
    <t>0.09 (0.08 to 0.10)</t>
  </si>
  <si>
    <t>1.08 (1.02 to 1.15)</t>
  </si>
  <si>
    <t>0.86 (0.77 to 0.97)</t>
  </si>
  <si>
    <t>1.12 (1.02 to 1.22)</t>
  </si>
  <si>
    <t>0.91 (0.88 to 0.95)</t>
  </si>
  <si>
    <t>0.70 (0.62–0.79)</t>
  </si>
  <si>
    <t>0.87 (0.80 to 0.94)</t>
  </si>
  <si>
    <t>0.88 (0.87 to 0.89)</t>
  </si>
  <si>
    <t>LTC / care home bed rate (care home beds/1000 pop; continuous)</t>
  </si>
  <si>
    <t>Results (range: 0.69-1.06)</t>
  </si>
  <si>
    <t>adjusted OR (95% CI) death at home</t>
  </si>
  <si>
    <t>0.90 (0.84–0.96)</t>
  </si>
  <si>
    <t>1.00 (1.00 to 1.00)</t>
  </si>
  <si>
    <t>1.02 (1.02 to 1.03)</t>
  </si>
  <si>
    <t>1.06 (1.06 to 1.07)</t>
  </si>
  <si>
    <t>0.69 (0.67–0.70)</t>
  </si>
  <si>
    <t>1.00 (1.00 to 1.01)</t>
  </si>
  <si>
    <t xml:space="preserve">1.04 (1.03–1.04) </t>
  </si>
  <si>
    <t>1.01 (1.00 to 1.01)</t>
  </si>
  <si>
    <t>0.71 (0.62–0.80)</t>
  </si>
  <si>
    <t>no variation</t>
  </si>
  <si>
    <t>GP availability (GP's per 10,000 pop; continuous)</t>
  </si>
  <si>
    <t>Results (range: 0.96-2.89)</t>
  </si>
  <si>
    <t>0.99 (0.99 to 1.00); ns</t>
  </si>
  <si>
    <t>1.71 (1.62 to 1.79)</t>
  </si>
  <si>
    <t>1.31 (1.30 to 1.33)</t>
  </si>
  <si>
    <t>2.89 (2.74 to 3.04)</t>
  </si>
  <si>
    <t>1.13 (1.13 to 1.14)</t>
  </si>
  <si>
    <t>0.98 (0.89 to 1.07), ns</t>
  </si>
  <si>
    <t>0.98 (0.95 to 1.01), ns</t>
  </si>
  <si>
    <t>1.02 (1.01 to 1.03)</t>
  </si>
  <si>
    <t>1.05 (1.01 to 1.09)</t>
  </si>
  <si>
    <t>0.98 (0.81 to 1.20), ns</t>
  </si>
  <si>
    <t>0.96 (0.96 to 0.96)</t>
  </si>
  <si>
    <t>Social economic status / socio-economic position (focal category: highest levels / least deprived)</t>
  </si>
  <si>
    <t>Results (range: 0.12-1.02)</t>
  </si>
  <si>
    <t>Direction (focal category: higher level or tercile /least deprived)</t>
  </si>
  <si>
    <t>Summarized direction per country  (focal category: higher level or tercile /least deprived)</t>
  </si>
  <si>
    <t xml:space="preserve">meta-analysis of odds of home death for children according to socio-economic status OR (95% CI)  least deprived(&lt;1) most deprived (&gt;1)  </t>
  </si>
  <si>
    <t>least deprived(&lt;1) most deprived (&gt;1)   OR=0.12 (0.03-0.54)</t>
  </si>
  <si>
    <t>High: 64.3
Average: 36.4
Low: 17.4
p-value=0.015</t>
  </si>
  <si>
    <t>least deprived(&lt;1) most deprived (&gt;1)  OR=0.87 (0.43-1.79), ns</t>
  </si>
  <si>
    <t>High: 45.8
Average: 56.1
Low: 49.2
p-value=0.524, ns</t>
  </si>
  <si>
    <t>least deprived(&lt;1) most deprived (&gt;1)  OR=0.35 (0.02-7.11), ns</t>
  </si>
  <si>
    <t>UK (England and Wales)</t>
  </si>
  <si>
    <t>least deprived(&lt;1) most deprived (&gt;1)  OR=0.63 (0.51-0.78)</t>
  </si>
  <si>
    <t>2005-2014 (children)</t>
  </si>
  <si>
    <t xml:space="preserve">least deprived(&lt;1) most deprived (&gt;1)  OR=0.91 (0.71, 1.17), ns </t>
  </si>
  <si>
    <t>least deprived(&lt;1) most deprived (&gt;1) OR=1.02 (0.66-1.56), ns</t>
  </si>
  <si>
    <t>High: 32.6
Average: 33.3
Low: 33.3
p-value=0.989, ns</t>
  </si>
  <si>
    <t>1995-1998 (cancer patients + 40y)</t>
  </si>
  <si>
    <t xml:space="preserve"> adjusted OR (95% CI) from logit estimates of the probability of cancer death at home</t>
  </si>
  <si>
    <t>(Ref: Highest Tercile)
Middle SES: OR = 0.90 (0.86–0.95), p = 0.006
Lowest SES: OR = 0.78 (0.74–0.82), p = 0.000</t>
  </si>
  <si>
    <t>least deprived(&lt;1) most deprived (&gt;1) OR=0.44 (0.04-4.82), ns</t>
  </si>
  <si>
    <t>High: 31.3
Average: 71.4
Low: 16.7
p-value=0.091, ns</t>
  </si>
  <si>
    <t>USA (children)</t>
  </si>
  <si>
    <t xml:space="preserve"> 1999-2006 (children)</t>
  </si>
  <si>
    <t>least deprived(&lt;1) most deprived (&gt;1)  OR=0.60 (0.44 -0.82)</t>
  </si>
  <si>
    <t>(Ref: Highest Tercile)
Middle SES: OR = 0.84 (0.80–0.88), p = 0.006
Lowest SES: OR = 0.61 (0.57–0.65), p = 0.000</t>
  </si>
  <si>
    <t>Income (average income per person in the municipality of residence vs national average; continuous)</t>
  </si>
  <si>
    <t>adjusted OR (95% CI) home death vs hospital death</t>
  </si>
  <si>
    <t>0.99 (0.98–0.99)</t>
  </si>
  <si>
    <t>Social Support (% of one-person households &gt;65 years in the municipality of residence vs national average; continuous)</t>
  </si>
  <si>
    <t>0.92 (0.90–0.93)</t>
  </si>
  <si>
    <t>Environmental factors</t>
  </si>
  <si>
    <t>Individual factors</t>
  </si>
  <si>
    <t>Illness-related factors</t>
  </si>
  <si>
    <t>0.93 (0.97–0.98)</t>
  </si>
  <si>
    <t xml:space="preserve">Abbreviations: GP- general practitioners/primary care physicians/family physicians; IPoD - International Place of Death Study; OR - odds ratios; PC - palliative care; RR - relative risk; UK - United Kingdom; USA - United States of America; </t>
  </si>
  <si>
    <t>2011 (deceased ≥70)+B110C33</t>
  </si>
  <si>
    <t>adjusted relative risk  ratio for  nursing home death</t>
  </si>
  <si>
    <t>Table S6. Country differences in place of death: summary of evidence from bivariable and multivariable analyses</t>
  </si>
  <si>
    <t>Table S5. Factors associated with death at a palliative care or hospice facility: direction, magnitude and significance</t>
  </si>
  <si>
    <t>Table S4. Factors associated with death at a long-term care facility or nursing home: direction, magnitude and significance</t>
  </si>
  <si>
    <t>Table S3. Factors associated with death at hospital or health institution: direction, magnitude and significance</t>
  </si>
  <si>
    <t>Table S2. Factors associated with death at home: direction, magnitude and significance</t>
  </si>
  <si>
    <t>Table S1. Factors analysed by studies reporting results from individual countries.</t>
  </si>
  <si>
    <t xml:space="preserve">2003  (deceased from life-limiting conditions aged ≥ 45)
 </t>
  </si>
  <si>
    <t>higher secondary/higher vs no formal /low sec/elementary: 0.8 (0.8-0.9)</t>
  </si>
  <si>
    <t>married vs not/no longer married: 1.3 (1.2-1.4)</t>
  </si>
  <si>
    <t>married vs not/no longer married: 1.4 (1.3–1.5)</t>
  </si>
  <si>
    <t>married vs not/no longer married: 1.3 (1.2–1.4)</t>
  </si>
  <si>
    <t>adjusted relative risk ratio for death in Health Center (people aged 70 and older)</t>
  </si>
  <si>
    <t xml:space="preserve">adjusted relative risk ratio (95% CI) for hospital death </t>
  </si>
  <si>
    <t>The odds of home death (vs. hospital) were higher in all countries compared to Paraguay, except Brazil (0.58,  0.57-0.60) and Colombia (adjusted OR 0.80, 95% CI 0.78-0.82). The odds of home death were highest in Guatemala (5.79, 5.61-5.98).</t>
  </si>
  <si>
    <t>Abbreviations: GP- general practitioners/primary care physicians/family physicians; IPoD - International Place of Death Study; OR - odds ratios; PC - palliative care; RR - relative risk; UK - United Kingdom; USA - United States of America</t>
  </si>
  <si>
    <t>Dying well in Europe (Pousset et al. 2010)</t>
  </si>
  <si>
    <t>IPoD (Cohen et al. 2015)</t>
  </si>
  <si>
    <t>Forma et al. 2020</t>
  </si>
  <si>
    <r>
      <rPr>
        <b/>
        <sz val="10"/>
        <color theme="1"/>
        <rFont val="Times New Roman"/>
        <family val="1"/>
      </rPr>
      <t>Footnote:</t>
    </r>
    <r>
      <rPr>
        <sz val="10"/>
        <color theme="1"/>
        <rFont val="Times New Roman"/>
        <family val="1"/>
      </rPr>
      <t xml:space="preserve"> Factors categorized according to the model of variations in place of death by Gomes and Higginson, 2006.</t>
    </r>
  </si>
  <si>
    <t>Dying well in Europe (Houttekier 2010a) [50]</t>
  </si>
  <si>
    <t>IPOD (Reyniers 2015) [54]</t>
  </si>
  <si>
    <t>Dying well in Europe (Houttekier 2010a)[50]</t>
  </si>
  <si>
    <t>Dying well in Europe (Pousset 2009) [49]</t>
  </si>
  <si>
    <t>IPOD (Pivodic 2016) [16]</t>
  </si>
  <si>
    <t>Seitz 2022 [15]</t>
  </si>
  <si>
    <t>Decker &amp; Higginson 2007 [31]</t>
  </si>
  <si>
    <t>Dying well in Europe (Cohen 2008) [47]</t>
  </si>
  <si>
    <t>IPoD  (Pivodic et al. 2016) [16]</t>
  </si>
  <si>
    <t>IPoD (Cohen et al. 2015) [38]</t>
  </si>
  <si>
    <t>Dying well in Europe (Houttekier et al. 2010b) [51]</t>
  </si>
  <si>
    <t>Forma et al. 2020 [40]</t>
  </si>
  <si>
    <t>Dying well in Europe (Cohen et al. 2008b) [47]</t>
  </si>
  <si>
    <t>IPoD (Moens et al. 2015) [53]</t>
  </si>
  <si>
    <t>IPoD (Reyniers et al. 2015) [54]</t>
  </si>
  <si>
    <t>IPoD (Moens et al. 2015)  [53]</t>
  </si>
  <si>
    <t>Seitz et al. 2022 [15]</t>
  </si>
  <si>
    <t>Wolff et al. 2020 [42]</t>
  </si>
  <si>
    <t>Dying well in Europe (Pousset et al. 2010) [49]</t>
  </si>
  <si>
    <t>Dying well in Europe (Cohen et al. 2010 [35]</t>
  </si>
  <si>
    <t>Decker &amp; Higginson 2006 [31]</t>
  </si>
  <si>
    <t>Wolff et al. 2020 [42] (Pousset et al. 2010)</t>
  </si>
  <si>
    <t>Loucka et al. 2014 [39]</t>
  </si>
  <si>
    <t>Dying well in Europe (Houttekier et al 2010a) [50]</t>
  </si>
  <si>
    <t>EOL trajectories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</si>
</sst>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Times New Roman"/>
      <family val="1"/>
    </font>
    <font>
      <sz val="11"/>
      <color theme="1"/>
      <name val="Times New Roman"/>
      <family val="1"/>
    </font>
    <font>
      <b/>
      <sz val="12"/>
      <color theme="1"/>
      <name val="Times New Roman"/>
      <family val="1"/>
    </font>
    <font>
      <sz val="10"/>
      <color theme="1"/>
      <name val="Times New Roman"/>
      <family val="1"/>
    </font>
    <font>
      <b/>
      <sz val="10"/>
      <color theme="1"/>
      <name val="Times New Roman"/>
      <family val="1"/>
    </font>
    <font>
      <b/>
      <sz val="11"/>
      <name val="Times New Roman"/>
      <family val="1"/>
    </font>
    <font>
      <sz val="11"/>
      <name val="Times New Roman"/>
      <family val="1"/>
    </font>
    <font>
      <b/>
      <sz val="8"/>
      <color theme="1"/>
      <name val="Times New Roman"/>
      <family val="1"/>
    </font>
    <font>
      <sz val="8"/>
      <color theme="1"/>
      <name val="Times New Roman"/>
      <family val="1"/>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50">
    <border>
      <left/>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auto="1"/>
      </left>
      <right style="thin">
        <color auto="1"/>
      </right>
      <top/>
      <bottom style="thin">
        <color auto="1"/>
      </bottom>
      <diagonal/>
    </border>
    <border>
      <left style="medium">
        <color indexed="64"/>
      </left>
      <right style="medium">
        <color indexed="64"/>
      </right>
      <top style="thin">
        <color auto="1"/>
      </top>
      <bottom style="thin">
        <color auto="1"/>
      </bottom>
      <diagonal/>
    </border>
    <border>
      <left style="medium">
        <color indexed="64"/>
      </left>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style="thin">
        <color auto="1"/>
      </top>
      <bottom/>
      <diagonal/>
    </border>
    <border>
      <left style="thin">
        <color auto="1"/>
      </left>
      <right style="thin">
        <color auto="1"/>
      </right>
      <top style="thin">
        <color auto="1"/>
      </top>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right style="thin">
        <color auto="1"/>
      </right>
      <top/>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1">
    <xf numFmtId="0" fontId="0" fillId="0" borderId="0"/>
  </cellStyleXfs>
  <cellXfs count="384">
    <xf numFmtId="0" fontId="0" fillId="0" borderId="0" xfId="0"/>
    <xf numFmtId="0" fontId="0" fillId="2" borderId="0" xfId="0" applyFill="1"/>
    <xf numFmtId="0" fontId="1" fillId="2" borderId="3" xfId="0" applyFont="1" applyFill="1" applyBorder="1" applyAlignment="1">
      <alignment vertical="top" wrapText="1"/>
    </xf>
    <xf numFmtId="0" fontId="1" fillId="2" borderId="4" xfId="0" applyFont="1" applyFill="1" applyBorder="1" applyAlignment="1">
      <alignment vertical="top"/>
    </xf>
    <xf numFmtId="0" fontId="1" fillId="2" borderId="5" xfId="0" applyFont="1" applyFill="1" applyBorder="1" applyAlignment="1">
      <alignment vertical="top"/>
    </xf>
    <xf numFmtId="0" fontId="1" fillId="4" borderId="6" xfId="0" applyFont="1" applyFill="1" applyBorder="1"/>
    <xf numFmtId="0" fontId="1" fillId="4" borderId="2" xfId="0" applyFont="1" applyFill="1" applyBorder="1"/>
    <xf numFmtId="0" fontId="1" fillId="4" borderId="7" xfId="0" applyFont="1" applyFill="1" applyBorder="1"/>
    <xf numFmtId="0" fontId="2" fillId="2" borderId="8" xfId="0" applyFont="1" applyFill="1" applyBorder="1" applyAlignment="1">
      <alignment vertical="top" wrapText="1"/>
    </xf>
    <xf numFmtId="0" fontId="2" fillId="2" borderId="0" xfId="0" applyFont="1" applyFill="1" applyAlignment="1">
      <alignment vertical="top" wrapText="1"/>
    </xf>
    <xf numFmtId="0" fontId="2" fillId="2" borderId="9" xfId="0" applyFont="1" applyFill="1" applyBorder="1" applyAlignment="1">
      <alignment vertical="top" wrapText="1"/>
    </xf>
    <xf numFmtId="0" fontId="2" fillId="3" borderId="8" xfId="0" applyFont="1" applyFill="1" applyBorder="1" applyAlignment="1">
      <alignment vertical="top" wrapText="1"/>
    </xf>
    <xf numFmtId="0" fontId="2" fillId="3" borderId="0" xfId="0" applyFont="1" applyFill="1" applyAlignment="1">
      <alignment vertical="top" wrapText="1"/>
    </xf>
    <xf numFmtId="0" fontId="2" fillId="3" borderId="9" xfId="0" applyFont="1" applyFill="1" applyBorder="1" applyAlignment="1">
      <alignment vertical="top" wrapText="1"/>
    </xf>
    <xf numFmtId="0" fontId="1" fillId="4" borderId="8" xfId="0" applyFont="1" applyFill="1" applyBorder="1" applyAlignment="1">
      <alignment vertical="top" wrapText="1"/>
    </xf>
    <xf numFmtId="0" fontId="1" fillId="4" borderId="0" xfId="0" applyFont="1" applyFill="1" applyAlignment="1">
      <alignment vertical="top"/>
    </xf>
    <xf numFmtId="0" fontId="1" fillId="4" borderId="0" xfId="0" applyFont="1" applyFill="1" applyAlignment="1">
      <alignment vertical="top" wrapText="1"/>
    </xf>
    <xf numFmtId="0" fontId="1" fillId="4" borderId="9" xfId="0" applyFont="1" applyFill="1" applyBorder="1" applyAlignment="1">
      <alignment vertical="top" wrapText="1"/>
    </xf>
    <xf numFmtId="0" fontId="2" fillId="4" borderId="0" xfId="0" applyFont="1" applyFill="1" applyAlignment="1">
      <alignment vertical="top"/>
    </xf>
    <xf numFmtId="0" fontId="2" fillId="4" borderId="0" xfId="0" applyFont="1" applyFill="1" applyAlignment="1">
      <alignment vertical="top" wrapText="1"/>
    </xf>
    <xf numFmtId="0" fontId="2" fillId="4" borderId="9" xfId="0" applyFont="1" applyFill="1" applyBorder="1" applyAlignment="1">
      <alignment vertical="top" wrapText="1"/>
    </xf>
    <xf numFmtId="0" fontId="2" fillId="3" borderId="0" xfId="0" applyFont="1" applyFill="1" applyAlignment="1">
      <alignment horizontal="left" vertical="top" wrapText="1"/>
    </xf>
    <xf numFmtId="0" fontId="2" fillId="0" borderId="0" xfId="0" applyFont="1" applyAlignment="1">
      <alignment vertical="top" wrapText="1"/>
    </xf>
    <xf numFmtId="0" fontId="2" fillId="2" borderId="10" xfId="0" applyFont="1" applyFill="1" applyBorder="1" applyAlignment="1">
      <alignment vertical="top" wrapText="1"/>
    </xf>
    <xf numFmtId="0" fontId="2" fillId="2" borderId="11" xfId="0" applyFont="1" applyFill="1" applyBorder="1" applyAlignment="1">
      <alignment vertical="top" wrapText="1"/>
    </xf>
    <xf numFmtId="0" fontId="2" fillId="2" borderId="12" xfId="0" applyFont="1" applyFill="1" applyBorder="1" applyAlignment="1">
      <alignment vertical="top" wrapText="1"/>
    </xf>
    <xf numFmtId="0" fontId="2" fillId="2" borderId="0" xfId="0" applyFont="1" applyFill="1"/>
    <xf numFmtId="0" fontId="1" fillId="2" borderId="0" xfId="0" applyFont="1" applyFill="1"/>
    <xf numFmtId="0" fontId="3" fillId="2" borderId="0" xfId="0" applyFont="1" applyFill="1"/>
    <xf numFmtId="0" fontId="4" fillId="2" borderId="0" xfId="0" applyFont="1" applyFill="1"/>
    <xf numFmtId="0" fontId="2" fillId="2" borderId="0" xfId="0" applyFont="1" applyFill="1" applyAlignment="1">
      <alignment horizontal="left" wrapText="1"/>
    </xf>
    <xf numFmtId="0" fontId="1" fillId="2" borderId="15" xfId="0" applyFont="1" applyFill="1" applyBorder="1" applyAlignment="1">
      <alignment horizontal="left" vertical="top"/>
    </xf>
    <xf numFmtId="0" fontId="2" fillId="2" borderId="17" xfId="0" applyFont="1" applyFill="1" applyBorder="1" applyAlignment="1">
      <alignment horizontal="left" vertical="center"/>
    </xf>
    <xf numFmtId="0" fontId="2" fillId="2" borderId="17" xfId="0" applyFont="1" applyFill="1" applyBorder="1" applyAlignment="1">
      <alignment vertical="center"/>
    </xf>
    <xf numFmtId="0" fontId="2" fillId="2" borderId="17" xfId="0" applyFont="1" applyFill="1" applyBorder="1"/>
    <xf numFmtId="0" fontId="2" fillId="2" borderId="17"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8" xfId="0" applyFont="1" applyFill="1" applyBorder="1" applyAlignment="1">
      <alignment horizontal="center" vertical="top"/>
    </xf>
    <xf numFmtId="0" fontId="2" fillId="2" borderId="0" xfId="0" applyFont="1" applyFill="1" applyAlignment="1">
      <alignment horizontal="left" vertical="center"/>
    </xf>
    <xf numFmtId="0" fontId="2" fillId="2" borderId="0" xfId="0" applyFont="1" applyFill="1" applyAlignment="1">
      <alignment vertical="center"/>
    </xf>
    <xf numFmtId="0" fontId="2" fillId="2" borderId="0" xfId="0" applyFont="1" applyFill="1" applyAlignment="1">
      <alignment horizontal="center" vertical="center"/>
    </xf>
    <xf numFmtId="0" fontId="1" fillId="2" borderId="9" xfId="0" applyFont="1" applyFill="1" applyBorder="1" applyAlignment="1">
      <alignment horizontal="center" vertical="center"/>
    </xf>
    <xf numFmtId="0" fontId="1" fillId="5" borderId="18" xfId="0" applyFont="1" applyFill="1" applyBorder="1" applyAlignment="1">
      <alignment horizontal="left" vertical="top"/>
    </xf>
    <xf numFmtId="0" fontId="2" fillId="5" borderId="20" xfId="0" applyFont="1" applyFill="1" applyBorder="1" applyAlignment="1">
      <alignment horizontal="left" vertical="center"/>
    </xf>
    <xf numFmtId="0" fontId="2" fillId="5" borderId="20" xfId="0" applyFont="1" applyFill="1" applyBorder="1" applyAlignment="1">
      <alignment vertical="center"/>
    </xf>
    <xf numFmtId="0" fontId="2" fillId="5" borderId="20" xfId="0" applyFont="1" applyFill="1" applyBorder="1"/>
    <xf numFmtId="0" fontId="2" fillId="5" borderId="20" xfId="0" applyFont="1" applyFill="1" applyBorder="1" applyAlignment="1">
      <alignment horizontal="center" vertical="center"/>
    </xf>
    <xf numFmtId="0" fontId="1" fillId="5" borderId="19" xfId="0" applyFont="1" applyFill="1" applyBorder="1" applyAlignment="1">
      <alignment horizontal="center" vertical="center"/>
    </xf>
    <xf numFmtId="0" fontId="1" fillId="2" borderId="15" xfId="0" applyFont="1" applyFill="1" applyBorder="1"/>
    <xf numFmtId="0" fontId="1" fillId="2" borderId="17" xfId="0" applyFont="1" applyFill="1" applyBorder="1"/>
    <xf numFmtId="0" fontId="1" fillId="2" borderId="17" xfId="0" applyFont="1" applyFill="1" applyBorder="1" applyAlignment="1">
      <alignment horizontal="center" vertical="center"/>
    </xf>
    <xf numFmtId="0" fontId="1" fillId="2" borderId="18" xfId="0" applyFont="1" applyFill="1" applyBorder="1" applyAlignment="1">
      <alignment horizontal="left" vertical="top"/>
    </xf>
    <xf numFmtId="0" fontId="1" fillId="2" borderId="20" xfId="0" applyFont="1" applyFill="1" applyBorder="1" applyAlignment="1">
      <alignment horizontal="left" vertical="center"/>
    </xf>
    <xf numFmtId="0" fontId="1" fillId="2" borderId="20" xfId="0" applyFont="1" applyFill="1" applyBorder="1" applyAlignment="1">
      <alignment vertical="center"/>
    </xf>
    <xf numFmtId="0" fontId="1" fillId="2" borderId="20" xfId="0" applyFont="1" applyFill="1" applyBorder="1"/>
    <xf numFmtId="0" fontId="1" fillId="2" borderId="20"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36" xfId="0" applyFont="1" applyFill="1" applyBorder="1" applyAlignment="1">
      <alignment horizontal="center" vertical="top"/>
    </xf>
    <xf numFmtId="0" fontId="2" fillId="2" borderId="0" xfId="0" applyFont="1" applyFill="1" applyAlignment="1">
      <alignment horizontal="left" vertical="top"/>
    </xf>
    <xf numFmtId="0" fontId="2" fillId="2" borderId="40" xfId="0" applyFont="1" applyFill="1" applyBorder="1" applyAlignment="1">
      <alignment horizontal="center" vertical="center"/>
    </xf>
    <xf numFmtId="0" fontId="2" fillId="2" borderId="0" xfId="0" applyFont="1" applyFill="1" applyAlignment="1">
      <alignment horizontal="left" vertical="top" wrapText="1"/>
    </xf>
    <xf numFmtId="0" fontId="2" fillId="2" borderId="40" xfId="0" applyFont="1" applyFill="1" applyBorder="1" applyAlignment="1">
      <alignment horizontal="center" vertical="center" wrapText="1"/>
    </xf>
    <xf numFmtId="0" fontId="2" fillId="2" borderId="0" xfId="0" applyFont="1" applyFill="1" applyAlignment="1">
      <alignment horizontal="left" vertical="center" wrapText="1"/>
    </xf>
    <xf numFmtId="0" fontId="2" fillId="0" borderId="0" xfId="0" applyFont="1"/>
    <xf numFmtId="0" fontId="1" fillId="5" borderId="18" xfId="0" applyFont="1" applyFill="1" applyBorder="1" applyAlignment="1">
      <alignment horizontal="center" vertical="top"/>
    </xf>
    <xf numFmtId="0" fontId="2" fillId="5" borderId="20" xfId="0" applyFont="1" applyFill="1" applyBorder="1" applyAlignment="1">
      <alignment horizontal="left" vertical="top"/>
    </xf>
    <xf numFmtId="0" fontId="2" fillId="2" borderId="20" xfId="0" applyFont="1" applyFill="1" applyBorder="1" applyAlignment="1">
      <alignment horizontal="left" vertical="center"/>
    </xf>
    <xf numFmtId="0" fontId="2" fillId="2" borderId="20" xfId="0" applyFont="1" applyFill="1" applyBorder="1" applyAlignment="1">
      <alignment vertical="center"/>
    </xf>
    <xf numFmtId="0" fontId="1" fillId="2" borderId="20" xfId="0" applyFont="1" applyFill="1" applyBorder="1" applyAlignment="1">
      <alignment horizontal="left" vertical="top"/>
    </xf>
    <xf numFmtId="0" fontId="2" fillId="0" borderId="20" xfId="0" applyFont="1" applyBorder="1" applyAlignment="1">
      <alignment horizontal="left" vertical="top"/>
    </xf>
    <xf numFmtId="0" fontId="1" fillId="2" borderId="10" xfId="0" applyFont="1" applyFill="1" applyBorder="1" applyAlignment="1">
      <alignment horizontal="left" vertical="top"/>
    </xf>
    <xf numFmtId="0" fontId="1" fillId="2" borderId="11" xfId="0" applyFont="1" applyFill="1" applyBorder="1" applyAlignment="1">
      <alignment horizontal="left" vertical="center"/>
    </xf>
    <xf numFmtId="0" fontId="1" fillId="2" borderId="11" xfId="0" applyFont="1" applyFill="1" applyBorder="1" applyAlignment="1">
      <alignment vertical="center"/>
    </xf>
    <xf numFmtId="0" fontId="1" fillId="2" borderId="11" xfId="0" applyFont="1" applyFill="1" applyBorder="1"/>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36" xfId="0" applyFont="1" applyFill="1" applyBorder="1" applyAlignment="1">
      <alignment horizontal="center" vertical="center"/>
    </xf>
    <xf numFmtId="0" fontId="2" fillId="2" borderId="15" xfId="0" applyFont="1" applyFill="1" applyBorder="1" applyAlignment="1">
      <alignment horizontal="left" vertical="center"/>
    </xf>
    <xf numFmtId="0" fontId="2" fillId="2" borderId="16" xfId="0" applyFont="1" applyFill="1" applyBorder="1" applyAlignment="1">
      <alignment horizontal="left" vertical="center" wrapText="1"/>
    </xf>
    <xf numFmtId="0" fontId="2" fillId="2" borderId="41" xfId="0" applyFont="1" applyFill="1" applyBorder="1" applyAlignment="1">
      <alignment horizontal="center" vertical="center" wrapText="1"/>
    </xf>
    <xf numFmtId="0" fontId="6" fillId="2" borderId="36" xfId="0" applyFont="1" applyFill="1" applyBorder="1" applyAlignment="1">
      <alignment horizontal="center" vertical="center"/>
    </xf>
    <xf numFmtId="0" fontId="7" fillId="2" borderId="8" xfId="0" applyFont="1" applyFill="1" applyBorder="1" applyAlignment="1">
      <alignment vertical="center"/>
    </xf>
    <xf numFmtId="0" fontId="7" fillId="2" borderId="0" xfId="0" applyFont="1" applyFill="1" applyAlignment="1">
      <alignment vertical="center"/>
    </xf>
    <xf numFmtId="0" fontId="7" fillId="2" borderId="9" xfId="0" applyFont="1" applyFill="1" applyBorder="1" applyAlignment="1">
      <alignment vertical="center" wrapText="1"/>
    </xf>
    <xf numFmtId="0" fontId="7" fillId="2" borderId="41" xfId="0" applyFont="1" applyFill="1" applyBorder="1" applyAlignment="1">
      <alignment horizontal="center" vertical="center"/>
    </xf>
    <xf numFmtId="0" fontId="6" fillId="2" borderId="9" xfId="0" applyFont="1" applyFill="1" applyBorder="1" applyAlignment="1">
      <alignment horizontal="center"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wrapText="1"/>
    </xf>
    <xf numFmtId="0" fontId="7" fillId="2" borderId="8" xfId="0" applyFont="1" applyFill="1" applyBorder="1" applyAlignment="1">
      <alignment horizontal="left" vertical="center"/>
    </xf>
    <xf numFmtId="0" fontId="7" fillId="2" borderId="0" xfId="0" applyFont="1" applyFill="1" applyAlignment="1">
      <alignment horizontal="left" vertical="center"/>
    </xf>
    <xf numFmtId="0" fontId="7" fillId="2" borderId="9" xfId="0" applyFont="1" applyFill="1" applyBorder="1" applyAlignment="1">
      <alignment horizontal="left" vertical="center" wrapText="1"/>
    </xf>
    <xf numFmtId="0" fontId="7" fillId="2" borderId="41" xfId="0" applyFont="1" applyFill="1" applyBorder="1" applyAlignment="1">
      <alignment horizontal="center" vertical="center" wrapText="1"/>
    </xf>
    <xf numFmtId="0" fontId="7" fillId="2" borderId="9" xfId="0" applyFont="1" applyFill="1" applyBorder="1" applyAlignment="1">
      <alignment horizontal="left" vertical="center"/>
    </xf>
    <xf numFmtId="0" fontId="7" fillId="2" borderId="0" xfId="0" applyFont="1" applyFill="1" applyAlignment="1">
      <alignment horizontal="left" vertical="center" wrapText="1"/>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wrapText="1"/>
    </xf>
    <xf numFmtId="0" fontId="2" fillId="2" borderId="11" xfId="0" applyFont="1" applyFill="1" applyBorder="1" applyAlignment="1">
      <alignmen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wrapText="1"/>
    </xf>
    <xf numFmtId="0" fontId="1" fillId="2" borderId="20" xfId="0" applyFont="1" applyFill="1" applyBorder="1" applyAlignment="1">
      <alignment horizontal="left" vertical="center" wrapText="1"/>
    </xf>
    <xf numFmtId="0" fontId="1" fillId="2" borderId="13" xfId="0" applyFont="1" applyFill="1" applyBorder="1" applyAlignment="1">
      <alignment horizontal="center" vertical="center"/>
    </xf>
    <xf numFmtId="0" fontId="2" fillId="2" borderId="36" xfId="0" applyFont="1" applyFill="1" applyBorder="1" applyAlignment="1">
      <alignment horizontal="center" vertical="center" wrapText="1"/>
    </xf>
    <xf numFmtId="0" fontId="6" fillId="2" borderId="36" xfId="0" applyFont="1" applyFill="1" applyBorder="1" applyAlignment="1">
      <alignment horizontal="center" vertical="top"/>
    </xf>
    <xf numFmtId="0" fontId="7" fillId="2" borderId="0" xfId="0" applyFont="1" applyFill="1" applyAlignment="1">
      <alignment horizontal="left"/>
    </xf>
    <xf numFmtId="0" fontId="7" fillId="2" borderId="36" xfId="0" applyFont="1" applyFill="1" applyBorder="1" applyAlignment="1">
      <alignment horizontal="center" vertical="center"/>
    </xf>
    <xf numFmtId="0" fontId="2" fillId="2" borderId="36" xfId="0" applyFont="1" applyFill="1" applyBorder="1" applyAlignment="1">
      <alignment horizontal="center" vertical="center"/>
    </xf>
    <xf numFmtId="0" fontId="1" fillId="2" borderId="37" xfId="0" applyFont="1" applyFill="1" applyBorder="1" applyAlignment="1">
      <alignment horizontal="center" vertical="top"/>
    </xf>
    <xf numFmtId="0" fontId="2" fillId="2" borderId="37" xfId="0" applyFont="1" applyFill="1" applyBorder="1" applyAlignment="1">
      <alignment horizontal="center" vertical="center"/>
    </xf>
    <xf numFmtId="0" fontId="1" fillId="2" borderId="37" xfId="0" applyFont="1" applyFill="1" applyBorder="1" applyAlignment="1">
      <alignment horizontal="center" vertical="center"/>
    </xf>
    <xf numFmtId="0" fontId="1" fillId="2" borderId="8" xfId="0" applyFont="1" applyFill="1" applyBorder="1" applyAlignment="1">
      <alignment horizontal="left" vertical="top"/>
    </xf>
    <xf numFmtId="0" fontId="2" fillId="2" borderId="0" xfId="0" applyFont="1" applyFill="1" applyAlignment="1">
      <alignment horizontal="center" vertical="center" wrapText="1"/>
    </xf>
    <xf numFmtId="0" fontId="1" fillId="2" borderId="19" xfId="0" applyFont="1" applyFill="1" applyBorder="1" applyAlignment="1">
      <alignment horizontal="left" vertical="center"/>
    </xf>
    <xf numFmtId="0" fontId="1" fillId="2" borderId="14" xfId="0" applyFont="1" applyFill="1" applyBorder="1" applyAlignment="1">
      <alignment horizontal="center" vertical="top"/>
    </xf>
    <xf numFmtId="0" fontId="2" fillId="2" borderId="17" xfId="0" applyFont="1" applyFill="1" applyBorder="1" applyAlignment="1">
      <alignment horizontal="left" vertical="top"/>
    </xf>
    <xf numFmtId="0" fontId="2" fillId="2" borderId="17" xfId="0" applyFont="1" applyFill="1" applyBorder="1" applyAlignment="1">
      <alignment vertical="top" wrapText="1"/>
    </xf>
    <xf numFmtId="0" fontId="2" fillId="2" borderId="14" xfId="0" applyFont="1" applyFill="1" applyBorder="1" applyAlignment="1">
      <alignment horizontal="center" vertical="center" wrapText="1"/>
    </xf>
    <xf numFmtId="0" fontId="2" fillId="2" borderId="0" xfId="0" applyFont="1" applyFill="1" applyAlignment="1">
      <alignment wrapText="1"/>
    </xf>
    <xf numFmtId="0" fontId="2" fillId="2" borderId="0" xfId="0" applyFont="1" applyFill="1" applyAlignment="1">
      <alignment vertical="center" wrapText="1"/>
    </xf>
    <xf numFmtId="0" fontId="2" fillId="2" borderId="20" xfId="0" applyFont="1" applyFill="1" applyBorder="1" applyAlignment="1">
      <alignment wrapText="1"/>
    </xf>
    <xf numFmtId="0" fontId="2" fillId="2" borderId="13" xfId="0" applyFont="1" applyFill="1" applyBorder="1" applyAlignment="1">
      <alignment horizontal="center" vertical="center" wrapText="1"/>
    </xf>
    <xf numFmtId="0" fontId="2" fillId="2" borderId="36" xfId="0" applyFont="1" applyFill="1" applyBorder="1" applyAlignment="1">
      <alignment horizontal="center" vertical="top"/>
    </xf>
    <xf numFmtId="0" fontId="1" fillId="2" borderId="9" xfId="0" applyFont="1" applyFill="1" applyBorder="1" applyAlignment="1">
      <alignment horizontal="center" vertical="top"/>
    </xf>
    <xf numFmtId="0" fontId="2" fillId="2" borderId="20" xfId="0" applyFont="1" applyFill="1" applyBorder="1" applyAlignment="1">
      <alignment horizontal="left" vertical="center" wrapText="1"/>
    </xf>
    <xf numFmtId="0" fontId="2" fillId="2" borderId="20" xfId="0" applyFont="1" applyFill="1" applyBorder="1"/>
    <xf numFmtId="0" fontId="2" fillId="2" borderId="42" xfId="0" applyFont="1" applyFill="1" applyBorder="1" applyAlignment="1">
      <alignment horizontal="center" vertical="center"/>
    </xf>
    <xf numFmtId="0" fontId="2" fillId="5" borderId="20" xfId="0" applyFont="1" applyFill="1" applyBorder="1" applyAlignment="1">
      <alignment horizontal="left" vertical="center" wrapText="1"/>
    </xf>
    <xf numFmtId="0" fontId="2" fillId="5" borderId="11" xfId="0" applyFont="1" applyFill="1" applyBorder="1" applyAlignment="1">
      <alignment vertical="center"/>
    </xf>
    <xf numFmtId="0" fontId="2" fillId="5" borderId="20" xfId="0" applyFont="1" applyFill="1" applyBorder="1" applyAlignment="1">
      <alignment vertical="center" wrapText="1"/>
    </xf>
    <xf numFmtId="0" fontId="2" fillId="5" borderId="42" xfId="0" applyFont="1" applyFill="1" applyBorder="1" applyAlignment="1">
      <alignment horizontal="center" vertical="center" wrapText="1"/>
    </xf>
    <xf numFmtId="0" fontId="1" fillId="2" borderId="20" xfId="0" applyFont="1" applyFill="1" applyBorder="1" applyAlignment="1">
      <alignment horizontal="left" vertical="top" wrapText="1"/>
    </xf>
    <xf numFmtId="0" fontId="1" fillId="2" borderId="42" xfId="0" applyFont="1" applyFill="1" applyBorder="1" applyAlignment="1">
      <alignment horizontal="center" vertical="center" wrapText="1"/>
    </xf>
    <xf numFmtId="0" fontId="6" fillId="2" borderId="14" xfId="0" applyFont="1" applyFill="1" applyBorder="1" applyAlignment="1">
      <alignment horizontal="center" vertical="top"/>
    </xf>
    <xf numFmtId="0" fontId="7" fillId="2" borderId="17" xfId="0" applyFont="1" applyFill="1" applyBorder="1" applyAlignment="1">
      <alignment horizontal="left" vertical="center"/>
    </xf>
    <xf numFmtId="0" fontId="7" fillId="2" borderId="43" xfId="0" applyFont="1" applyFill="1" applyBorder="1" applyAlignment="1">
      <alignment horizontal="left" vertical="center"/>
    </xf>
    <xf numFmtId="0" fontId="7" fillId="2" borderId="17" xfId="0" applyFont="1" applyFill="1" applyBorder="1" applyAlignment="1">
      <alignment horizontal="center" vertical="center"/>
    </xf>
    <xf numFmtId="0" fontId="6" fillId="2" borderId="38" xfId="0" applyFont="1" applyFill="1" applyBorder="1" applyAlignment="1">
      <alignment horizontal="center" vertical="center"/>
    </xf>
    <xf numFmtId="0" fontId="7" fillId="2" borderId="41" xfId="0" applyFont="1" applyFill="1" applyBorder="1" applyAlignment="1">
      <alignment vertical="center" wrapText="1"/>
    </xf>
    <xf numFmtId="0" fontId="7" fillId="2" borderId="0" xfId="0" applyFont="1" applyFill="1" applyAlignment="1">
      <alignment horizontal="center" vertical="center" wrapText="1"/>
    </xf>
    <xf numFmtId="0" fontId="7" fillId="0" borderId="39" xfId="0" applyFont="1" applyBorder="1" applyAlignment="1">
      <alignment horizontal="center" vertical="center"/>
    </xf>
    <xf numFmtId="0" fontId="7" fillId="2" borderId="41" xfId="0" applyFont="1" applyFill="1" applyBorder="1" applyAlignment="1">
      <alignment horizontal="left" vertical="center"/>
    </xf>
    <xf numFmtId="0" fontId="7" fillId="2" borderId="0" xfId="0" applyFont="1" applyFill="1" applyAlignment="1">
      <alignment horizontal="center" vertical="center"/>
    </xf>
    <xf numFmtId="0" fontId="6" fillId="2" borderId="39" xfId="0" applyFont="1" applyFill="1" applyBorder="1" applyAlignment="1">
      <alignment horizontal="center" vertical="center"/>
    </xf>
    <xf numFmtId="0" fontId="7" fillId="2" borderId="20" xfId="0" applyFont="1" applyFill="1" applyBorder="1" applyAlignment="1">
      <alignment horizontal="left" vertical="center"/>
    </xf>
    <xf numFmtId="0" fontId="7" fillId="2" borderId="20" xfId="0" applyFont="1" applyFill="1" applyBorder="1" applyAlignment="1">
      <alignment vertical="center"/>
    </xf>
    <xf numFmtId="0" fontId="7" fillId="2" borderId="20" xfId="0" applyFont="1" applyFill="1" applyBorder="1" applyAlignment="1">
      <alignment vertical="center" wrapText="1"/>
    </xf>
    <xf numFmtId="0" fontId="7" fillId="2" borderId="20" xfId="0" applyFont="1" applyFill="1" applyBorder="1" applyAlignment="1">
      <alignment horizontal="center" vertical="center" wrapText="1"/>
    </xf>
    <xf numFmtId="0" fontId="6" fillId="2" borderId="19" xfId="0" applyFont="1" applyFill="1" applyBorder="1" applyAlignment="1">
      <alignment horizontal="center" vertical="center"/>
    </xf>
    <xf numFmtId="0" fontId="7" fillId="2" borderId="0" xfId="0" applyFont="1" applyFill="1"/>
    <xf numFmtId="0" fontId="7" fillId="2" borderId="40" xfId="0" applyFont="1" applyFill="1" applyBorder="1" applyAlignment="1">
      <alignment horizontal="center" vertical="center"/>
    </xf>
    <xf numFmtId="0" fontId="7" fillId="2" borderId="40" xfId="0" applyFont="1" applyFill="1" applyBorder="1" applyAlignment="1">
      <alignment horizontal="center" vertical="center" wrapText="1"/>
    </xf>
    <xf numFmtId="0" fontId="7" fillId="2" borderId="36" xfId="0" applyFont="1" applyFill="1" applyBorder="1" applyAlignment="1">
      <alignment horizontal="center" vertical="top"/>
    </xf>
    <xf numFmtId="0" fontId="7" fillId="2" borderId="0" xfId="0" applyFont="1" applyFill="1" applyAlignment="1">
      <alignment vertical="center" wrapText="1"/>
    </xf>
    <xf numFmtId="0" fontId="7" fillId="2" borderId="42" xfId="0" applyFont="1" applyFill="1" applyBorder="1" applyAlignment="1">
      <alignment horizontal="center" vertical="center"/>
    </xf>
    <xf numFmtId="0" fontId="6" fillId="2" borderId="37" xfId="0" applyFont="1" applyFill="1" applyBorder="1" applyAlignment="1">
      <alignment horizontal="center" vertical="top"/>
    </xf>
    <xf numFmtId="0" fontId="1" fillId="2" borderId="20"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2" fillId="2" borderId="20" xfId="0" applyFont="1" applyFill="1" applyBorder="1" applyAlignment="1">
      <alignment horizontal="left" vertical="top"/>
    </xf>
    <xf numFmtId="0" fontId="2" fillId="2" borderId="13" xfId="0" applyFont="1" applyFill="1" applyBorder="1" applyAlignment="1">
      <alignment horizontal="center" vertical="center"/>
    </xf>
    <xf numFmtId="0" fontId="2" fillId="2" borderId="19" xfId="0" applyFont="1" applyFill="1" applyBorder="1" applyAlignment="1">
      <alignment horizontal="left" vertical="top"/>
    </xf>
    <xf numFmtId="0" fontId="7" fillId="2" borderId="0" xfId="0" applyFont="1" applyFill="1" applyAlignment="1">
      <alignment horizontal="left" vertical="top"/>
    </xf>
    <xf numFmtId="0" fontId="7" fillId="2" borderId="36" xfId="0" applyFont="1" applyFill="1" applyBorder="1" applyAlignment="1">
      <alignment horizontal="center" vertical="top" wrapText="1"/>
    </xf>
    <xf numFmtId="0" fontId="6" fillId="2" borderId="9" xfId="0" applyFont="1" applyFill="1" applyBorder="1" applyAlignment="1">
      <alignment horizontal="center" vertical="top"/>
    </xf>
    <xf numFmtId="0" fontId="2" fillId="2" borderId="36" xfId="0" applyFont="1" applyFill="1" applyBorder="1" applyAlignment="1">
      <alignment horizontal="center" vertical="top" wrapText="1"/>
    </xf>
    <xf numFmtId="0" fontId="7" fillId="0" borderId="36" xfId="0" applyFont="1" applyBorder="1" applyAlignment="1">
      <alignment horizontal="center" vertical="top"/>
    </xf>
    <xf numFmtId="0" fontId="2" fillId="2" borderId="18" xfId="0" applyFont="1" applyFill="1" applyBorder="1" applyAlignment="1">
      <alignment horizontal="left" vertical="center"/>
    </xf>
    <xf numFmtId="0" fontId="2" fillId="2" borderId="20" xfId="0" applyFont="1" applyFill="1" applyBorder="1" applyAlignment="1">
      <alignment vertical="center" wrapText="1"/>
    </xf>
    <xf numFmtId="0" fontId="2" fillId="2" borderId="42" xfId="0" applyFont="1" applyFill="1" applyBorder="1" applyAlignment="1">
      <alignment horizontal="center" vertical="center" wrapText="1"/>
    </xf>
    <xf numFmtId="0" fontId="2" fillId="2" borderId="17" xfId="0" applyFont="1" applyFill="1" applyBorder="1" applyAlignment="1">
      <alignment horizontal="left" vertical="center" wrapText="1"/>
    </xf>
    <xf numFmtId="0" fontId="2" fillId="2" borderId="17" xfId="0" applyFont="1" applyFill="1" applyBorder="1" applyAlignment="1">
      <alignment vertical="center" wrapText="1"/>
    </xf>
    <xf numFmtId="0" fontId="2" fillId="2" borderId="44" xfId="0" applyFont="1" applyFill="1" applyBorder="1" applyAlignment="1">
      <alignment horizontal="center" vertical="center" wrapText="1"/>
    </xf>
    <xf numFmtId="0" fontId="2" fillId="2" borderId="11" xfId="0" applyFont="1" applyFill="1" applyBorder="1" applyAlignment="1">
      <alignment vertical="center" wrapText="1"/>
    </xf>
    <xf numFmtId="0" fontId="2" fillId="2" borderId="45" xfId="0" applyFont="1" applyFill="1" applyBorder="1" applyAlignment="1">
      <alignment horizontal="center" vertical="center" wrapText="1"/>
    </xf>
    <xf numFmtId="0" fontId="1" fillId="2" borderId="13" xfId="0" applyFont="1" applyFill="1" applyBorder="1" applyAlignment="1">
      <alignment horizontal="left" vertical="center"/>
    </xf>
    <xf numFmtId="0" fontId="7" fillId="2" borderId="17" xfId="0" applyFont="1" applyFill="1" applyBorder="1" applyAlignment="1">
      <alignment horizontal="left" vertical="top"/>
    </xf>
    <xf numFmtId="0" fontId="7" fillId="2" borderId="17" xfId="0" applyFont="1" applyFill="1" applyBorder="1" applyAlignment="1">
      <alignment horizontal="left" vertical="top" wrapText="1"/>
    </xf>
    <xf numFmtId="0" fontId="7" fillId="2" borderId="17" xfId="0" applyFont="1" applyFill="1" applyBorder="1" applyAlignment="1">
      <alignment vertical="top"/>
    </xf>
    <xf numFmtId="0" fontId="7" fillId="2" borderId="17" xfId="0" applyFont="1" applyFill="1" applyBorder="1" applyAlignment="1">
      <alignment vertical="top" wrapText="1"/>
    </xf>
    <xf numFmtId="0" fontId="7" fillId="2" borderId="14" xfId="0" applyFont="1" applyFill="1" applyBorder="1" applyAlignment="1">
      <alignment horizontal="center" vertical="center" wrapText="1"/>
    </xf>
    <xf numFmtId="0" fontId="6" fillId="2" borderId="14" xfId="0" applyFont="1" applyFill="1" applyBorder="1" applyAlignment="1">
      <alignment horizontal="center" vertical="center"/>
    </xf>
    <xf numFmtId="0" fontId="7" fillId="2" borderId="0" xfId="0" applyFont="1" applyFill="1" applyAlignment="1">
      <alignment horizontal="left" vertical="top" wrapText="1"/>
    </xf>
    <xf numFmtId="0" fontId="7" fillId="2" borderId="0" xfId="0" applyFont="1" applyFill="1" applyAlignment="1">
      <alignment vertical="top"/>
    </xf>
    <xf numFmtId="0" fontId="7" fillId="2" borderId="0" xfId="0" applyFont="1" applyFill="1" applyAlignment="1">
      <alignment vertical="top" wrapText="1"/>
    </xf>
    <xf numFmtId="0" fontId="7" fillId="2" borderId="11" xfId="0" applyFont="1" applyFill="1" applyBorder="1" applyAlignment="1">
      <alignment horizontal="left" vertical="top"/>
    </xf>
    <xf numFmtId="0" fontId="7" fillId="2" borderId="11" xfId="0" applyFont="1" applyFill="1" applyBorder="1" applyAlignment="1">
      <alignment vertical="top"/>
    </xf>
    <xf numFmtId="0" fontId="7" fillId="2" borderId="11" xfId="0" applyFont="1" applyFill="1" applyBorder="1" applyAlignment="1">
      <alignment vertical="top" wrapText="1"/>
    </xf>
    <xf numFmtId="0" fontId="7" fillId="2" borderId="37" xfId="0" applyFont="1" applyFill="1" applyBorder="1" applyAlignment="1">
      <alignment horizontal="center" vertical="center" wrapText="1"/>
    </xf>
    <xf numFmtId="0" fontId="6" fillId="2" borderId="37" xfId="0" applyFont="1" applyFill="1" applyBorder="1" applyAlignment="1">
      <alignment horizontal="center" vertical="center"/>
    </xf>
    <xf numFmtId="0" fontId="1" fillId="2" borderId="0" xfId="0" applyFont="1" applyFill="1" applyAlignment="1">
      <alignment horizontal="center" vertical="top"/>
    </xf>
    <xf numFmtId="0" fontId="1" fillId="2" borderId="0" xfId="0" applyFont="1" applyFill="1" applyAlignment="1">
      <alignment horizontal="center" vertical="center"/>
    </xf>
    <xf numFmtId="0" fontId="1" fillId="2" borderId="27" xfId="0" applyFont="1" applyFill="1" applyBorder="1" applyAlignment="1">
      <alignment horizontal="center" vertical="top"/>
    </xf>
    <xf numFmtId="0" fontId="2" fillId="2" borderId="27" xfId="0" applyFont="1" applyFill="1" applyBorder="1" applyAlignment="1">
      <alignment horizontal="left" vertical="center"/>
    </xf>
    <xf numFmtId="0" fontId="2" fillId="2" borderId="27" xfId="0" applyFont="1" applyFill="1" applyBorder="1" applyAlignment="1">
      <alignment vertical="center"/>
    </xf>
    <xf numFmtId="0" fontId="2" fillId="2" borderId="46" xfId="0" applyFont="1" applyFill="1" applyBorder="1"/>
    <xf numFmtId="0" fontId="2" fillId="2" borderId="27" xfId="0" applyFont="1" applyFill="1" applyBorder="1" applyAlignment="1">
      <alignment horizontal="center" vertical="center"/>
    </xf>
    <xf numFmtId="0" fontId="1" fillId="2" borderId="26" xfId="0" applyFont="1" applyFill="1" applyBorder="1" applyAlignment="1">
      <alignment horizontal="center" vertical="center"/>
    </xf>
    <xf numFmtId="0" fontId="8" fillId="2" borderId="0" xfId="0" applyFont="1" applyFill="1"/>
    <xf numFmtId="0" fontId="9" fillId="0" borderId="14" xfId="0" applyFont="1" applyBorder="1"/>
    <xf numFmtId="0" fontId="8" fillId="5" borderId="8" xfId="0" applyFont="1" applyFill="1" applyBorder="1"/>
    <xf numFmtId="0" fontId="8" fillId="5" borderId="0" xfId="0" applyFont="1" applyFill="1"/>
    <xf numFmtId="0" fontId="8" fillId="5" borderId="9" xfId="0" applyFont="1" applyFill="1" applyBorder="1"/>
    <xf numFmtId="0" fontId="8" fillId="2" borderId="18" xfId="0" applyFont="1" applyFill="1" applyBorder="1"/>
    <xf numFmtId="0" fontId="8" fillId="2" borderId="18" xfId="0" applyFont="1" applyFill="1" applyBorder="1" applyAlignment="1">
      <alignment horizontal="center" vertical="center" wrapText="1"/>
    </xf>
    <xf numFmtId="0" fontId="8" fillId="2" borderId="20" xfId="0" applyFont="1" applyFill="1" applyBorder="1" applyAlignment="1">
      <alignment horizontal="center" wrapText="1"/>
    </xf>
    <xf numFmtId="0" fontId="8" fillId="2" borderId="18" xfId="0" applyFont="1" applyFill="1" applyBorder="1" applyAlignment="1">
      <alignment horizontal="center"/>
    </xf>
    <xf numFmtId="0" fontId="8" fillId="2" borderId="20" xfId="0" applyFont="1" applyFill="1" applyBorder="1" applyAlignment="1">
      <alignment horizontal="center"/>
    </xf>
    <xf numFmtId="0" fontId="8" fillId="2" borderId="19" xfId="0" applyFont="1" applyFill="1" applyBorder="1" applyAlignment="1">
      <alignment horizontal="center" wrapText="1"/>
    </xf>
    <xf numFmtId="0" fontId="8" fillId="2" borderId="19" xfId="0" applyFont="1" applyFill="1" applyBorder="1" applyAlignment="1">
      <alignment horizontal="center"/>
    </xf>
    <xf numFmtId="0" fontId="9" fillId="2" borderId="21" xfId="0" applyFont="1" applyFill="1" applyBorder="1"/>
    <xf numFmtId="0" fontId="9" fillId="2" borderId="22" xfId="0" applyFont="1" applyFill="1" applyBorder="1" applyAlignment="1">
      <alignment horizontal="center" vertical="center"/>
    </xf>
    <xf numFmtId="0" fontId="9" fillId="2" borderId="1" xfId="0" applyFont="1" applyFill="1" applyBorder="1" applyAlignment="1">
      <alignment horizontal="center"/>
    </xf>
    <xf numFmtId="0" fontId="9" fillId="2" borderId="22" xfId="0" applyFont="1" applyFill="1" applyBorder="1" applyAlignment="1">
      <alignment horizontal="center"/>
    </xf>
    <xf numFmtId="0" fontId="9" fillId="2" borderId="23" xfId="0" applyFont="1" applyFill="1" applyBorder="1" applyAlignment="1">
      <alignment horizontal="center"/>
    </xf>
    <xf numFmtId="0" fontId="9" fillId="2" borderId="30" xfId="0" applyFont="1" applyFill="1" applyBorder="1" applyAlignment="1">
      <alignment horizontal="center"/>
    </xf>
    <xf numFmtId="0" fontId="9" fillId="2" borderId="33" xfId="0" applyFont="1" applyFill="1" applyBorder="1" applyAlignment="1">
      <alignment horizontal="center"/>
    </xf>
    <xf numFmtId="0" fontId="9" fillId="2" borderId="24" xfId="0" applyFont="1" applyFill="1" applyBorder="1"/>
    <xf numFmtId="0" fontId="9" fillId="2" borderId="25" xfId="0" applyFont="1" applyFill="1" applyBorder="1" applyAlignment="1">
      <alignment horizontal="center"/>
    </xf>
    <xf numFmtId="0" fontId="9" fillId="2" borderId="26" xfId="0" applyFont="1" applyFill="1" applyBorder="1" applyAlignment="1">
      <alignment horizontal="center"/>
    </xf>
    <xf numFmtId="0" fontId="9" fillId="2" borderId="27" xfId="0" applyFont="1" applyFill="1" applyBorder="1" applyAlignment="1">
      <alignment horizontal="center"/>
    </xf>
    <xf numFmtId="0" fontId="9" fillId="2" borderId="31" xfId="0" applyFont="1" applyFill="1" applyBorder="1" applyAlignment="1">
      <alignment horizontal="center"/>
    </xf>
    <xf numFmtId="0" fontId="9" fillId="2" borderId="34" xfId="0" applyFont="1" applyFill="1" applyBorder="1" applyAlignment="1">
      <alignment horizontal="center"/>
    </xf>
    <xf numFmtId="0" fontId="9" fillId="2" borderId="28" xfId="0" applyFont="1" applyFill="1" applyBorder="1"/>
    <xf numFmtId="0" fontId="9" fillId="2" borderId="6" xfId="0" applyFont="1" applyFill="1" applyBorder="1" applyAlignment="1">
      <alignment horizontal="center"/>
    </xf>
    <xf numFmtId="0" fontId="9" fillId="2" borderId="2" xfId="0" applyFont="1" applyFill="1" applyBorder="1" applyAlignment="1">
      <alignment horizontal="center"/>
    </xf>
    <xf numFmtId="0" fontId="9" fillId="2" borderId="29" xfId="0" applyFont="1" applyFill="1" applyBorder="1" applyAlignment="1">
      <alignment horizontal="center"/>
    </xf>
    <xf numFmtId="0" fontId="9" fillId="2" borderId="32" xfId="0" applyFont="1" applyFill="1" applyBorder="1" applyAlignment="1">
      <alignment horizontal="center"/>
    </xf>
    <xf numFmtId="0" fontId="9" fillId="2" borderId="35" xfId="0" applyFont="1" applyFill="1" applyBorder="1" applyAlignment="1">
      <alignment horizontal="center"/>
    </xf>
    <xf numFmtId="0" fontId="8" fillId="5" borderId="18" xfId="0" applyFont="1" applyFill="1" applyBorder="1"/>
    <xf numFmtId="0" fontId="8" fillId="5" borderId="20" xfId="0" applyFont="1" applyFill="1" applyBorder="1" applyAlignment="1">
      <alignment horizontal="center"/>
    </xf>
    <xf numFmtId="0" fontId="8" fillId="5" borderId="18" xfId="0" applyFont="1" applyFill="1" applyBorder="1" applyAlignment="1">
      <alignment horizontal="center"/>
    </xf>
    <xf numFmtId="0" fontId="8" fillId="5" borderId="19" xfId="0" applyFont="1" applyFill="1" applyBorder="1" applyAlignment="1">
      <alignment horizontal="center"/>
    </xf>
    <xf numFmtId="0" fontId="1" fillId="2" borderId="0" xfId="0" applyFont="1" applyFill="1" applyAlignment="1">
      <alignment horizontal="left" vertical="top"/>
    </xf>
    <xf numFmtId="0" fontId="2" fillId="2" borderId="0" xfId="0" applyFont="1" applyFill="1" applyAlignment="1">
      <alignment vertical="top"/>
    </xf>
    <xf numFmtId="0" fontId="1" fillId="2" borderId="17" xfId="0" applyFont="1" applyFill="1" applyBorder="1" applyAlignment="1">
      <alignment vertical="top"/>
    </xf>
    <xf numFmtId="0" fontId="1" fillId="2" borderId="17" xfId="0" applyFont="1" applyFill="1" applyBorder="1" applyAlignment="1">
      <alignment horizontal="left" vertical="top"/>
    </xf>
    <xf numFmtId="0" fontId="1" fillId="2" borderId="16" xfId="0" applyFont="1" applyFill="1" applyBorder="1" applyAlignment="1">
      <alignment vertical="top"/>
    </xf>
    <xf numFmtId="0" fontId="2" fillId="2" borderId="19" xfId="0" applyFont="1" applyFill="1" applyBorder="1" applyAlignment="1">
      <alignment vertical="top"/>
    </xf>
    <xf numFmtId="0" fontId="1" fillId="2" borderId="20" xfId="0" applyFont="1" applyFill="1" applyBorder="1" applyAlignment="1">
      <alignment vertical="top"/>
    </xf>
    <xf numFmtId="0" fontId="1" fillId="2" borderId="36" xfId="0" applyFont="1" applyFill="1" applyBorder="1" applyAlignment="1">
      <alignment horizontal="center"/>
    </xf>
    <xf numFmtId="0" fontId="2" fillId="2" borderId="36" xfId="0" applyFont="1" applyFill="1" applyBorder="1" applyAlignment="1">
      <alignment vertical="top"/>
    </xf>
    <xf numFmtId="0" fontId="1" fillId="2" borderId="36" xfId="0" applyFont="1" applyFill="1" applyBorder="1" applyAlignment="1">
      <alignment vertical="top"/>
    </xf>
    <xf numFmtId="0" fontId="1" fillId="2" borderId="37" xfId="0" applyFont="1" applyFill="1" applyBorder="1" applyAlignment="1">
      <alignment horizontal="center"/>
    </xf>
    <xf numFmtId="0" fontId="2" fillId="2" borderId="11" xfId="0" applyFont="1" applyFill="1" applyBorder="1" applyAlignment="1">
      <alignment horizontal="left" vertical="top"/>
    </xf>
    <xf numFmtId="0" fontId="2" fillId="2" borderId="37" xfId="0" applyFont="1" applyFill="1" applyBorder="1" applyAlignment="1">
      <alignment vertical="top"/>
    </xf>
    <xf numFmtId="0" fontId="1" fillId="2" borderId="37" xfId="0" applyFont="1" applyFill="1" applyBorder="1" applyAlignment="1">
      <alignment vertical="top"/>
    </xf>
    <xf numFmtId="0" fontId="1" fillId="2" borderId="19" xfId="0" applyFont="1" applyFill="1" applyBorder="1" applyAlignment="1">
      <alignment horizontal="left" vertical="top"/>
    </xf>
    <xf numFmtId="0" fontId="1" fillId="2" borderId="11" xfId="0" applyFont="1" applyFill="1" applyBorder="1" applyAlignment="1">
      <alignment vertical="top"/>
    </xf>
    <xf numFmtId="0" fontId="1" fillId="2" borderId="11" xfId="0" applyFont="1" applyFill="1" applyBorder="1" applyAlignment="1">
      <alignment horizontal="left" vertical="top"/>
    </xf>
    <xf numFmtId="0" fontId="1" fillId="2" borderId="13" xfId="0" applyFont="1" applyFill="1" applyBorder="1" applyAlignment="1">
      <alignment horizontal="center" vertical="top"/>
    </xf>
    <xf numFmtId="0" fontId="2" fillId="2" borderId="20" xfId="0" applyFont="1" applyFill="1" applyBorder="1" applyAlignment="1">
      <alignment vertical="top"/>
    </xf>
    <xf numFmtId="0" fontId="2" fillId="2" borderId="20" xfId="0" applyFont="1" applyFill="1" applyBorder="1" applyAlignment="1">
      <alignment horizontal="left" vertical="top" wrapText="1"/>
    </xf>
    <xf numFmtId="0" fontId="2" fillId="2" borderId="13" xfId="0" applyFont="1" applyFill="1" applyBorder="1" applyAlignment="1">
      <alignment horizontal="left" vertical="top" wrapText="1"/>
    </xf>
    <xf numFmtId="0" fontId="1" fillId="2" borderId="13" xfId="0" applyFont="1" applyFill="1" applyBorder="1" applyAlignment="1">
      <alignment vertical="top"/>
    </xf>
    <xf numFmtId="0" fontId="2" fillId="2" borderId="17" xfId="0" applyFont="1" applyFill="1" applyBorder="1" applyAlignment="1">
      <alignment vertical="top"/>
    </xf>
    <xf numFmtId="0" fontId="2" fillId="2" borderId="17" xfId="0" applyFont="1" applyFill="1" applyBorder="1" applyAlignment="1">
      <alignment horizontal="left" vertical="top" wrapText="1"/>
    </xf>
    <xf numFmtId="0" fontId="2" fillId="2" borderId="14" xfId="0" applyFont="1" applyFill="1" applyBorder="1" applyAlignment="1">
      <alignment horizontal="left" vertical="top" wrapText="1"/>
    </xf>
    <xf numFmtId="0" fontId="1" fillId="2" borderId="14" xfId="0" applyFont="1" applyFill="1" applyBorder="1" applyAlignment="1">
      <alignment vertical="top"/>
    </xf>
    <xf numFmtId="0" fontId="2" fillId="2" borderId="36" xfId="0" applyFont="1" applyFill="1" applyBorder="1" applyAlignment="1">
      <alignment horizontal="left" vertical="top"/>
    </xf>
    <xf numFmtId="0" fontId="2" fillId="2" borderId="36" xfId="0" applyFont="1" applyFill="1" applyBorder="1" applyAlignment="1">
      <alignment horizontal="left" vertical="top" wrapText="1"/>
    </xf>
    <xf numFmtId="0" fontId="2" fillId="2" borderId="11" xfId="0" applyFont="1" applyFill="1" applyBorder="1" applyAlignment="1">
      <alignment vertical="top"/>
    </xf>
    <xf numFmtId="0" fontId="2" fillId="2" borderId="37" xfId="0" applyFont="1" applyFill="1" applyBorder="1" applyAlignment="1">
      <alignment horizontal="left" vertical="top"/>
    </xf>
    <xf numFmtId="0" fontId="2" fillId="2" borderId="18" xfId="0" applyFont="1" applyFill="1" applyBorder="1" applyAlignment="1">
      <alignment vertical="top"/>
    </xf>
    <xf numFmtId="0" fontId="1" fillId="2" borderId="14" xfId="0" applyFont="1" applyFill="1" applyBorder="1" applyAlignment="1">
      <alignment horizontal="center" vertical="center"/>
    </xf>
    <xf numFmtId="0" fontId="2" fillId="2" borderId="14" xfId="0" applyFont="1" applyFill="1" applyBorder="1" applyAlignment="1">
      <alignment horizontal="left" vertical="center" wrapText="1"/>
    </xf>
    <xf numFmtId="0" fontId="2" fillId="2" borderId="36" xfId="0" applyFont="1" applyFill="1" applyBorder="1"/>
    <xf numFmtId="0" fontId="2" fillId="2" borderId="36" xfId="0" applyFont="1" applyFill="1" applyBorder="1" applyAlignment="1">
      <alignment horizontal="left" vertical="center" wrapText="1"/>
    </xf>
    <xf numFmtId="0" fontId="2" fillId="2" borderId="0" xfId="0" applyFont="1" applyFill="1" applyAlignment="1">
      <alignment horizontal="left"/>
    </xf>
    <xf numFmtId="0" fontId="2" fillId="2" borderId="36" xfId="0" applyFont="1" applyFill="1" applyBorder="1" applyAlignment="1">
      <alignment horizontal="left"/>
    </xf>
    <xf numFmtId="0" fontId="2" fillId="2" borderId="36" xfId="0" applyFont="1" applyFill="1" applyBorder="1" applyAlignment="1">
      <alignment horizontal="left" wrapText="1"/>
    </xf>
    <xf numFmtId="0" fontId="2" fillId="2" borderId="36" xfId="0" applyFont="1" applyFill="1" applyBorder="1" applyAlignment="1">
      <alignment horizontal="left" vertical="center"/>
    </xf>
    <xf numFmtId="0" fontId="2" fillId="2" borderId="11" xfId="0" applyFont="1" applyFill="1" applyBorder="1"/>
    <xf numFmtId="0" fontId="2" fillId="2" borderId="37" xfId="0" applyFont="1" applyFill="1" applyBorder="1"/>
    <xf numFmtId="0" fontId="1" fillId="2" borderId="13" xfId="0" applyFont="1" applyFill="1" applyBorder="1" applyAlignment="1">
      <alignment vertical="center"/>
    </xf>
    <xf numFmtId="0" fontId="2" fillId="2" borderId="13" xfId="0" applyFont="1" applyFill="1" applyBorder="1"/>
    <xf numFmtId="0" fontId="2" fillId="2" borderId="14" xfId="0" applyFont="1" applyFill="1" applyBorder="1"/>
    <xf numFmtId="0" fontId="1" fillId="2" borderId="36" xfId="0" applyFont="1" applyFill="1" applyBorder="1"/>
    <xf numFmtId="0" fontId="2" fillId="2" borderId="36" xfId="0" applyFont="1" applyFill="1" applyBorder="1" applyAlignment="1">
      <alignment horizontal="center"/>
    </xf>
    <xf numFmtId="0" fontId="2" fillId="2" borderId="36" xfId="0" applyFont="1" applyFill="1" applyBorder="1" applyAlignment="1">
      <alignment vertical="center"/>
    </xf>
    <xf numFmtId="0" fontId="2" fillId="2" borderId="37" xfId="0" applyFont="1" applyFill="1" applyBorder="1" applyAlignment="1">
      <alignment vertical="center"/>
    </xf>
    <xf numFmtId="0" fontId="2" fillId="2" borderId="29" xfId="0" applyFont="1" applyFill="1" applyBorder="1" applyAlignment="1">
      <alignment horizontal="left" vertical="top"/>
    </xf>
    <xf numFmtId="0" fontId="1" fillId="2" borderId="18" xfId="0" applyFont="1" applyFill="1" applyBorder="1" applyAlignment="1">
      <alignment vertical="center"/>
    </xf>
    <xf numFmtId="0" fontId="2" fillId="2" borderId="9" xfId="0" applyFont="1" applyFill="1" applyBorder="1" applyAlignment="1">
      <alignment vertical="top"/>
    </xf>
    <xf numFmtId="0" fontId="1" fillId="2" borderId="13" xfId="0" applyFont="1" applyFill="1" applyBorder="1" applyAlignment="1">
      <alignment horizontal="left" vertical="top"/>
    </xf>
    <xf numFmtId="0" fontId="2" fillId="2" borderId="15" xfId="0" applyFont="1" applyFill="1" applyBorder="1" applyAlignment="1">
      <alignment vertical="center"/>
    </xf>
    <xf numFmtId="0" fontId="2" fillId="2" borderId="14" xfId="0" applyFont="1" applyFill="1" applyBorder="1" applyAlignment="1">
      <alignment vertical="center"/>
    </xf>
    <xf numFmtId="0" fontId="1" fillId="2" borderId="9" xfId="0" applyFont="1" applyFill="1" applyBorder="1" applyAlignment="1">
      <alignment vertical="top"/>
    </xf>
    <xf numFmtId="0" fontId="2" fillId="2" borderId="8" xfId="0" applyFont="1" applyFill="1" applyBorder="1"/>
    <xf numFmtId="0" fontId="2" fillId="2" borderId="8" xfId="0" applyFont="1" applyFill="1" applyBorder="1" applyAlignment="1">
      <alignment vertical="center"/>
    </xf>
    <xf numFmtId="0" fontId="2" fillId="0" borderId="0" xfId="0" applyFont="1" applyAlignment="1">
      <alignment vertical="center"/>
    </xf>
    <xf numFmtId="0" fontId="2" fillId="0" borderId="36" xfId="0" applyFont="1" applyBorder="1" applyAlignment="1">
      <alignment vertical="center"/>
    </xf>
    <xf numFmtId="0" fontId="2" fillId="2" borderId="10" xfId="0" applyFont="1" applyFill="1" applyBorder="1"/>
    <xf numFmtId="0" fontId="1" fillId="2" borderId="12" xfId="0" applyFont="1" applyFill="1" applyBorder="1" applyAlignment="1">
      <alignment vertical="top"/>
    </xf>
    <xf numFmtId="0" fontId="2" fillId="2" borderId="37" xfId="0" applyFont="1" applyFill="1" applyBorder="1" applyAlignment="1">
      <alignment horizontal="left" vertical="center"/>
    </xf>
    <xf numFmtId="0" fontId="2" fillId="2" borderId="14" xfId="0" applyFont="1" applyFill="1" applyBorder="1" applyAlignment="1">
      <alignment horizontal="left" vertical="center"/>
    </xf>
    <xf numFmtId="0" fontId="1" fillId="2" borderId="15" xfId="0" applyFont="1" applyFill="1" applyBorder="1" applyAlignment="1">
      <alignment vertical="center"/>
    </xf>
    <xf numFmtId="0" fontId="1" fillId="2" borderId="15" xfId="0" applyFont="1" applyFill="1" applyBorder="1" applyAlignment="1">
      <alignment horizontal="center" vertical="center"/>
    </xf>
    <xf numFmtId="0" fontId="2" fillId="2" borderId="17" xfId="0" applyFont="1" applyFill="1" applyBorder="1" applyAlignment="1">
      <alignment horizontal="left"/>
    </xf>
    <xf numFmtId="0" fontId="1" fillId="2" borderId="8" xfId="0" applyFont="1" applyFill="1" applyBorder="1" applyAlignment="1">
      <alignment horizontal="center" vertical="center"/>
    </xf>
    <xf numFmtId="0" fontId="2" fillId="2" borderId="8" xfId="0" applyFont="1" applyFill="1" applyBorder="1" applyAlignment="1">
      <alignment horizontal="left" wrapText="1"/>
    </xf>
    <xf numFmtId="0" fontId="1" fillId="2" borderId="36" xfId="0" applyFont="1" applyFill="1" applyBorder="1" applyAlignment="1">
      <alignment horizontal="left" vertical="center"/>
    </xf>
    <xf numFmtId="0" fontId="2" fillId="2" borderId="8" xfId="0" applyFont="1" applyFill="1" applyBorder="1" applyAlignment="1">
      <alignment vertical="center" wrapText="1"/>
    </xf>
    <xf numFmtId="0" fontId="1" fillId="2" borderId="36" xfId="0" applyFont="1" applyFill="1" applyBorder="1" applyAlignment="1">
      <alignment vertical="center"/>
    </xf>
    <xf numFmtId="0" fontId="2" fillId="0" borderId="8" xfId="0" applyFont="1" applyBorder="1" applyAlignment="1">
      <alignment vertical="center"/>
    </xf>
    <xf numFmtId="0" fontId="1" fillId="2" borderId="10" xfId="0" applyFont="1" applyFill="1" applyBorder="1" applyAlignment="1">
      <alignment horizontal="center" vertical="center"/>
    </xf>
    <xf numFmtId="0" fontId="2" fillId="2" borderId="10" xfId="0" applyFont="1" applyFill="1" applyBorder="1" applyAlignment="1">
      <alignment vertical="center"/>
    </xf>
    <xf numFmtId="0" fontId="1" fillId="2" borderId="37" xfId="0" applyFont="1" applyFill="1" applyBorder="1" applyAlignment="1">
      <alignment vertical="center"/>
    </xf>
    <xf numFmtId="0" fontId="6" fillId="2" borderId="0" xfId="0" applyFont="1" applyFill="1"/>
    <xf numFmtId="0" fontId="2" fillId="2" borderId="27" xfId="0" applyFont="1" applyFill="1" applyBorder="1"/>
    <xf numFmtId="0" fontId="1" fillId="2" borderId="0" xfId="0" applyFont="1" applyFill="1" applyAlignment="1">
      <alignment horizontal="left"/>
    </xf>
    <xf numFmtId="0" fontId="1" fillId="2" borderId="27" xfId="0" applyFont="1" applyFill="1" applyBorder="1"/>
    <xf numFmtId="0" fontId="1" fillId="2" borderId="18" xfId="0" applyFont="1" applyFill="1" applyBorder="1"/>
    <xf numFmtId="0" fontId="1" fillId="2" borderId="20" xfId="0" applyFont="1" applyFill="1" applyBorder="1" applyAlignment="1">
      <alignment horizontal="left"/>
    </xf>
    <xf numFmtId="0" fontId="2" fillId="2" borderId="0" xfId="0" applyFont="1" applyFill="1" applyAlignment="1">
      <alignment horizontal="center" vertical="top"/>
    </xf>
    <xf numFmtId="0" fontId="1" fillId="2" borderId="14" xfId="0" applyFont="1" applyFill="1" applyBorder="1" applyAlignment="1">
      <alignment horizontal="left" vertical="center"/>
    </xf>
    <xf numFmtId="0" fontId="2" fillId="2" borderId="20" xfId="0" applyFont="1" applyFill="1" applyBorder="1" applyAlignment="1">
      <alignment horizontal="center" vertical="center"/>
    </xf>
    <xf numFmtId="0" fontId="1" fillId="2" borderId="9" xfId="0" applyFont="1" applyFill="1" applyBorder="1" applyAlignment="1">
      <alignment horizontal="left" vertical="center"/>
    </xf>
    <xf numFmtId="0" fontId="2" fillId="2" borderId="11" xfId="0" applyFont="1" applyFill="1" applyBorder="1" applyAlignment="1">
      <alignment wrapText="1"/>
    </xf>
    <xf numFmtId="0" fontId="1" fillId="2" borderId="10" xfId="0" applyFont="1" applyFill="1" applyBorder="1"/>
    <xf numFmtId="0" fontId="2" fillId="2" borderId="27" xfId="0" applyFont="1" applyFill="1" applyBorder="1" applyAlignment="1">
      <alignment vertical="top"/>
    </xf>
    <xf numFmtId="0" fontId="2" fillId="2" borderId="16" xfId="0" applyFont="1" applyFill="1" applyBorder="1" applyAlignment="1">
      <alignment vertical="center"/>
    </xf>
    <xf numFmtId="0" fontId="1" fillId="2" borderId="18" xfId="0" applyFont="1" applyFill="1" applyBorder="1" applyAlignment="1">
      <alignment horizontal="left" vertical="center"/>
    </xf>
    <xf numFmtId="0" fontId="2" fillId="2" borderId="23" xfId="0" applyFont="1" applyFill="1" applyBorder="1"/>
    <xf numFmtId="0" fontId="2" fillId="2" borderId="27" xfId="0" applyFont="1" applyFill="1" applyBorder="1" applyAlignment="1">
      <alignment horizontal="left" vertical="top"/>
    </xf>
    <xf numFmtId="0" fontId="1" fillId="2" borderId="37" xfId="0" applyFont="1" applyFill="1" applyBorder="1" applyAlignment="1">
      <alignment horizontal="left" vertical="center"/>
    </xf>
    <xf numFmtId="0" fontId="2" fillId="2" borderId="19" xfId="0" applyFont="1" applyFill="1" applyBorder="1"/>
    <xf numFmtId="0" fontId="1" fillId="2" borderId="0" xfId="0" applyFont="1" applyFill="1" applyAlignment="1">
      <alignment horizontal="left" vertical="center"/>
    </xf>
    <xf numFmtId="0" fontId="1" fillId="2" borderId="18" xfId="0" applyFont="1" applyFill="1" applyBorder="1" applyAlignment="1">
      <alignment horizontal="left"/>
    </xf>
    <xf numFmtId="0" fontId="2" fillId="2" borderId="29" xfId="0" applyFont="1" applyFill="1" applyBorder="1"/>
    <xf numFmtId="0" fontId="1" fillId="2" borderId="14" xfId="0" applyFont="1" applyFill="1" applyBorder="1" applyAlignment="1">
      <alignment horizontal="center"/>
    </xf>
    <xf numFmtId="0" fontId="2" fillId="2" borderId="16" xfId="0" applyFont="1" applyFill="1" applyBorder="1" applyAlignment="1">
      <alignment vertical="center" wrapText="1"/>
    </xf>
    <xf numFmtId="0" fontId="2" fillId="2" borderId="9" xfId="0" applyFont="1" applyFill="1" applyBorder="1" applyAlignment="1">
      <alignment vertical="center" wrapText="1"/>
    </xf>
    <xf numFmtId="0" fontId="2" fillId="2" borderId="12" xfId="0" applyFont="1" applyFill="1" applyBorder="1" applyAlignment="1">
      <alignment vertical="center" wrapText="1"/>
    </xf>
    <xf numFmtId="0" fontId="2" fillId="2" borderId="27" xfId="0" applyFont="1" applyFill="1" applyBorder="1" applyAlignment="1">
      <alignment horizontal="left"/>
    </xf>
    <xf numFmtId="0" fontId="2" fillId="2" borderId="46" xfId="0" applyFont="1" applyFill="1" applyBorder="1" applyAlignment="1">
      <alignment horizontal="left"/>
    </xf>
    <xf numFmtId="0" fontId="2" fillId="2" borderId="20" xfId="0" applyFont="1" applyFill="1" applyBorder="1" applyAlignment="1">
      <alignment horizontal="left"/>
    </xf>
    <xf numFmtId="0" fontId="2" fillId="2" borderId="19" xfId="0" applyFont="1" applyFill="1" applyBorder="1" applyAlignment="1">
      <alignment horizontal="left"/>
    </xf>
    <xf numFmtId="0" fontId="1" fillId="2" borderId="19" xfId="0" applyFont="1" applyFill="1" applyBorder="1"/>
    <xf numFmtId="0" fontId="2" fillId="2" borderId="37" xfId="0" applyFont="1" applyFill="1" applyBorder="1" applyAlignment="1">
      <alignment horizontal="left" vertical="center" wrapText="1"/>
    </xf>
    <xf numFmtId="0" fontId="1" fillId="2" borderId="14" xfId="0" applyFont="1" applyFill="1" applyBorder="1" applyAlignment="1">
      <alignment horizontal="left"/>
    </xf>
    <xf numFmtId="0" fontId="2" fillId="2" borderId="11" xfId="0" applyFont="1" applyFill="1" applyBorder="1" applyAlignment="1">
      <alignment horizontal="left"/>
    </xf>
    <xf numFmtId="0" fontId="1" fillId="2" borderId="13" xfId="0" applyFont="1" applyFill="1" applyBorder="1" applyAlignment="1">
      <alignment horizontal="left"/>
    </xf>
    <xf numFmtId="0" fontId="1" fillId="2" borderId="0" xfId="0" applyFont="1" applyFill="1" applyAlignment="1">
      <alignment vertical="top"/>
    </xf>
    <xf numFmtId="0" fontId="2" fillId="5" borderId="11"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23" xfId="0" applyFont="1" applyFill="1" applyBorder="1" applyAlignment="1">
      <alignment horizontal="center" vertical="center"/>
    </xf>
    <xf numFmtId="0" fontId="1" fillId="2" borderId="15" xfId="0" applyFont="1" applyFill="1" applyBorder="1" applyAlignment="1">
      <alignment horizontal="left" vertical="center"/>
    </xf>
    <xf numFmtId="0" fontId="2" fillId="2" borderId="8" xfId="0" applyFont="1" applyFill="1" applyBorder="1" applyAlignment="1">
      <alignment horizontal="left"/>
    </xf>
    <xf numFmtId="0" fontId="1" fillId="2" borderId="47" xfId="0" applyFont="1" applyFill="1" applyBorder="1"/>
    <xf numFmtId="0" fontId="2" fillId="2" borderId="48" xfId="0" applyFont="1" applyFill="1" applyBorder="1" applyAlignment="1">
      <alignment horizontal="left" vertical="top"/>
    </xf>
    <xf numFmtId="0" fontId="2" fillId="2" borderId="47" xfId="0" applyFont="1" applyFill="1" applyBorder="1" applyAlignment="1">
      <alignment vertical="top"/>
    </xf>
    <xf numFmtId="0" fontId="2" fillId="2" borderId="49" xfId="0" applyFont="1" applyFill="1" applyBorder="1"/>
    <xf numFmtId="0" fontId="2" fillId="2" borderId="47" xfId="0" applyFont="1" applyFill="1" applyBorder="1" applyAlignment="1">
      <alignment horizontal="left" vertical="top"/>
    </xf>
    <xf numFmtId="0" fontId="2" fillId="2" borderId="48" xfId="0" applyFont="1" applyFill="1" applyBorder="1"/>
    <xf numFmtId="0" fontId="2" fillId="2" borderId="8" xfId="0" applyFont="1" applyFill="1" applyBorder="1" applyAlignment="1">
      <alignment vertical="top"/>
    </xf>
    <xf numFmtId="0" fontId="1" fillId="5" borderId="13" xfId="0" applyFont="1" applyFill="1" applyBorder="1" applyAlignment="1">
      <alignment horizontal="center" vertical="center"/>
    </xf>
    <xf numFmtId="0" fontId="6" fillId="2" borderId="36" xfId="0" applyFont="1" applyFill="1" applyBorder="1" applyAlignment="1">
      <alignment horizontal="left" vertical="center"/>
    </xf>
    <xf numFmtId="0" fontId="6" fillId="2" borderId="37" xfId="0" applyFont="1" applyFill="1" applyBorder="1" applyAlignment="1">
      <alignment horizontal="left" vertical="center"/>
    </xf>
    <xf numFmtId="0" fontId="8" fillId="5" borderId="15" xfId="0" applyFont="1" applyFill="1" applyBorder="1" applyAlignment="1">
      <alignment horizontal="center"/>
    </xf>
    <xf numFmtId="0" fontId="8" fillId="5" borderId="17" xfId="0" applyFont="1" applyFill="1" applyBorder="1" applyAlignment="1">
      <alignment horizontal="center"/>
    </xf>
    <xf numFmtId="0" fontId="8" fillId="5" borderId="16" xfId="0" applyFont="1" applyFill="1" applyBorder="1" applyAlignment="1">
      <alignment horizontal="center"/>
    </xf>
    <xf numFmtId="0" fontId="8" fillId="5" borderId="15"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16" xfId="0" applyFont="1" applyFill="1" applyBorder="1" applyAlignment="1">
      <alignment horizontal="center" vertical="center"/>
    </xf>
    <xf numFmtId="0" fontId="8" fillId="5" borderId="10" xfId="0" applyFont="1" applyFill="1" applyBorder="1" applyAlignment="1">
      <alignment horizontal="center"/>
    </xf>
    <xf numFmtId="0" fontId="8" fillId="5" borderId="11" xfId="0" applyFont="1" applyFill="1" applyBorder="1" applyAlignment="1">
      <alignment horizontal="center"/>
    </xf>
    <xf numFmtId="0" fontId="8" fillId="5" borderId="11" xfId="0" applyFont="1" applyFill="1" applyBorder="1" applyAlignment="1">
      <alignment horizontal="center" vertical="center"/>
    </xf>
    <xf numFmtId="0" fontId="8" fillId="5" borderId="12" xfId="0" applyFont="1" applyFill="1" applyBorder="1" applyAlignment="1">
      <alignment horizontal="center"/>
    </xf>
    <xf numFmtId="0" fontId="1" fillId="2" borderId="36" xfId="0" applyFont="1" applyFill="1" applyBorder="1" applyAlignment="1">
      <alignment horizontal="center" vertical="top"/>
    </xf>
    <xf numFmtId="0" fontId="2" fillId="2" borderId="0" xfId="0" applyFont="1" applyFill="1" applyAlignment="1">
      <alignment horizontal="left" vertical="top"/>
    </xf>
    <xf numFmtId="0" fontId="1" fillId="2" borderId="36" xfId="0" applyFont="1" applyFill="1" applyBorder="1" applyAlignment="1">
      <alignment vertical="top"/>
    </xf>
    <xf numFmtId="0" fontId="1" fillId="2" borderId="36" xfId="0" applyFont="1" applyFill="1" applyBorder="1" applyAlignment="1">
      <alignment horizontal="center"/>
    </xf>
    <xf numFmtId="0" fontId="2" fillId="2" borderId="0" xfId="0" applyFont="1" applyFill="1" applyAlignment="1">
      <alignment vertical="center"/>
    </xf>
    <xf numFmtId="0" fontId="1" fillId="2" borderId="14" xfId="0" applyFont="1" applyFill="1" applyBorder="1" applyAlignment="1">
      <alignment horizontal="center" vertical="top"/>
    </xf>
    <xf numFmtId="0" fontId="1" fillId="2" borderId="14" xfId="0" applyFont="1" applyFill="1" applyBorder="1" applyAlignment="1">
      <alignment vertical="top"/>
    </xf>
    <xf numFmtId="0" fontId="2" fillId="2" borderId="0" xfId="0" applyFont="1" applyFill="1" applyAlignment="1">
      <alignment vertical="top"/>
    </xf>
    <xf numFmtId="0" fontId="1" fillId="2" borderId="37" xfId="0" applyFont="1" applyFill="1" applyBorder="1" applyAlignment="1">
      <alignment horizontal="center" vertical="top"/>
    </xf>
    <xf numFmtId="0" fontId="1" fillId="2" borderId="37" xfId="0" applyFont="1" applyFill="1" applyBorder="1" applyAlignment="1">
      <alignment vertical="top"/>
    </xf>
    <xf numFmtId="0" fontId="1" fillId="2" borderId="14" xfId="0" applyFont="1" applyFill="1" applyBorder="1" applyAlignment="1">
      <alignment horizontal="center" vertical="center"/>
    </xf>
    <xf numFmtId="0" fontId="1" fillId="2" borderId="36" xfId="0" applyFont="1" applyFill="1" applyBorder="1" applyAlignment="1">
      <alignment horizontal="center" vertical="center"/>
    </xf>
    <xf numFmtId="0" fontId="1" fillId="2" borderId="36" xfId="0" applyFont="1" applyFill="1" applyBorder="1" applyAlignment="1">
      <alignment horizontal="left" vertical="top"/>
    </xf>
    <xf numFmtId="0" fontId="1" fillId="2" borderId="37" xfId="0" applyFont="1" applyFill="1" applyBorder="1" applyAlignment="1">
      <alignment horizontal="center" vertical="center"/>
    </xf>
    <xf numFmtId="0" fontId="1" fillId="2" borderId="9" xfId="0" applyFont="1" applyFill="1" applyBorder="1" applyAlignment="1">
      <alignment horizontal="left" vertical="center"/>
    </xf>
    <xf numFmtId="0" fontId="1" fillId="2" borderId="36" xfId="0" applyFont="1" applyFill="1" applyBorder="1" applyAlignment="1">
      <alignment horizontal="left" vertical="center"/>
    </xf>
    <xf numFmtId="0" fontId="2" fillId="2" borderId="36" xfId="0" applyFont="1" applyFill="1" applyBorder="1" applyAlignment="1">
      <alignment horizontal="left" vertical="center"/>
    </xf>
    <xf numFmtId="0" fontId="2" fillId="2"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32FC6-2AED-4B57-AC2F-995D8AB95AD7}">
  <sheetPr>
    <pageSetUpPr fitToPage="1"/>
  </sheetPr>
  <dimension ref="A1:R57"/>
  <sheetViews>
    <sheetView tabSelected="1" workbookViewId="0"/>
  </sheetViews>
  <sheetFormatPr defaultColWidth="9.1796875" defaultRowHeight="14" x14ac:dyDescent="0.3"/>
  <cols>
    <col min="1" max="17" width="9.1796875" style="63"/>
    <col min="18" max="18" width="15.453125" style="63" customWidth="1"/>
    <col min="19" max="16384" width="9.1796875" style="63"/>
  </cols>
  <sheetData>
    <row r="1" spans="1:18" s="26" customFormat="1" x14ac:dyDescent="0.3">
      <c r="A1" s="27" t="s">
        <v>902</v>
      </c>
      <c r="B1" s="195"/>
      <c r="C1" s="195"/>
      <c r="D1" s="195"/>
      <c r="E1" s="195"/>
      <c r="F1" s="195"/>
      <c r="G1" s="195"/>
      <c r="H1" s="195"/>
      <c r="I1" s="195"/>
      <c r="J1" s="195"/>
      <c r="K1" s="195"/>
      <c r="L1" s="195"/>
      <c r="M1" s="195"/>
      <c r="N1" s="195"/>
      <c r="O1" s="195"/>
      <c r="P1" s="195"/>
      <c r="Q1" s="195"/>
      <c r="R1" s="195"/>
    </row>
    <row r="2" spans="1:18" s="26" customFormat="1" ht="15.5" thickBot="1" x14ac:dyDescent="0.35">
      <c r="A2" s="28"/>
      <c r="B2" s="195"/>
      <c r="C2" s="195"/>
      <c r="D2" s="195"/>
      <c r="E2" s="195"/>
      <c r="F2" s="195"/>
      <c r="G2" s="195"/>
      <c r="H2" s="195"/>
      <c r="I2" s="195"/>
      <c r="J2" s="195"/>
      <c r="K2" s="195"/>
      <c r="L2" s="195"/>
      <c r="M2" s="195"/>
      <c r="N2" s="195"/>
      <c r="O2" s="195"/>
      <c r="P2" s="195"/>
      <c r="Q2" s="195"/>
      <c r="R2" s="195"/>
    </row>
    <row r="3" spans="1:18" ht="14.5" thickBot="1" x14ac:dyDescent="0.35">
      <c r="A3" s="196"/>
      <c r="B3" s="356" t="s">
        <v>50</v>
      </c>
      <c r="C3" s="357"/>
      <c r="D3" s="356" t="s">
        <v>51</v>
      </c>
      <c r="E3" s="357"/>
      <c r="F3" s="357"/>
      <c r="G3" s="357"/>
      <c r="H3" s="357"/>
      <c r="I3" s="358"/>
      <c r="J3" s="359" t="s">
        <v>52</v>
      </c>
      <c r="K3" s="360"/>
      <c r="L3" s="360"/>
      <c r="M3" s="360"/>
      <c r="N3" s="360"/>
      <c r="O3" s="360"/>
      <c r="P3" s="360"/>
      <c r="Q3" s="360"/>
      <c r="R3" s="361"/>
    </row>
    <row r="4" spans="1:18" ht="14.5" thickBot="1" x14ac:dyDescent="0.35">
      <c r="A4" s="196"/>
      <c r="B4" s="197"/>
      <c r="C4" s="198"/>
      <c r="D4" s="197"/>
      <c r="E4" s="198"/>
      <c r="F4" s="198" t="s">
        <v>53</v>
      </c>
      <c r="G4" s="198"/>
      <c r="H4" s="198"/>
      <c r="I4" s="199"/>
      <c r="J4" s="362" t="s">
        <v>54</v>
      </c>
      <c r="K4" s="363"/>
      <c r="L4" s="363"/>
      <c r="M4" s="363"/>
      <c r="N4" s="364" t="s">
        <v>55</v>
      </c>
      <c r="O4" s="364"/>
      <c r="P4" s="363" t="s">
        <v>56</v>
      </c>
      <c r="Q4" s="363"/>
      <c r="R4" s="365"/>
    </row>
    <row r="5" spans="1:18" ht="22" thickBot="1" x14ac:dyDescent="0.35">
      <c r="A5" s="200" t="s">
        <v>57</v>
      </c>
      <c r="B5" s="201" t="s">
        <v>58</v>
      </c>
      <c r="C5" s="202" t="s">
        <v>940</v>
      </c>
      <c r="D5" s="203" t="s">
        <v>59</v>
      </c>
      <c r="E5" s="204" t="s">
        <v>60</v>
      </c>
      <c r="F5" s="204" t="s">
        <v>61</v>
      </c>
      <c r="G5" s="204" t="s">
        <v>62</v>
      </c>
      <c r="H5" s="202" t="s">
        <v>63</v>
      </c>
      <c r="I5" s="205" t="s">
        <v>64</v>
      </c>
      <c r="J5" s="203" t="s">
        <v>65</v>
      </c>
      <c r="K5" s="204" t="s">
        <v>66</v>
      </c>
      <c r="L5" s="204" t="s">
        <v>67</v>
      </c>
      <c r="M5" s="206" t="s">
        <v>68</v>
      </c>
      <c r="N5" s="203" t="s">
        <v>69</v>
      </c>
      <c r="O5" s="205" t="s">
        <v>55</v>
      </c>
      <c r="P5" s="204" t="s">
        <v>70</v>
      </c>
      <c r="Q5" s="204" t="s">
        <v>71</v>
      </c>
      <c r="R5" s="205" t="s">
        <v>121</v>
      </c>
    </row>
    <row r="6" spans="1:18" x14ac:dyDescent="0.3">
      <c r="A6" s="207" t="s">
        <v>72</v>
      </c>
      <c r="B6" s="208">
        <v>1</v>
      </c>
      <c r="C6" s="209">
        <v>0</v>
      </c>
      <c r="D6" s="210">
        <v>1</v>
      </c>
      <c r="E6" s="209">
        <v>1</v>
      </c>
      <c r="F6" s="209">
        <v>1</v>
      </c>
      <c r="G6" s="209">
        <v>0</v>
      </c>
      <c r="H6" s="211">
        <v>0</v>
      </c>
      <c r="I6" s="212">
        <v>0</v>
      </c>
      <c r="J6" s="213">
        <v>0</v>
      </c>
      <c r="K6" s="211">
        <v>0</v>
      </c>
      <c r="L6" s="211">
        <v>0</v>
      </c>
      <c r="M6" s="211">
        <v>0</v>
      </c>
      <c r="N6" s="211">
        <v>0</v>
      </c>
      <c r="O6" s="211">
        <v>0</v>
      </c>
      <c r="P6" s="211">
        <v>1</v>
      </c>
      <c r="Q6" s="211">
        <v>0</v>
      </c>
      <c r="R6" s="212">
        <v>0</v>
      </c>
    </row>
    <row r="7" spans="1:18" x14ac:dyDescent="0.3">
      <c r="A7" s="214" t="s">
        <v>73</v>
      </c>
      <c r="B7" s="215">
        <v>0</v>
      </c>
      <c r="C7" s="216">
        <v>0</v>
      </c>
      <c r="D7" s="215">
        <v>1</v>
      </c>
      <c r="E7" s="216">
        <v>1</v>
      </c>
      <c r="F7" s="216">
        <v>0</v>
      </c>
      <c r="G7" s="216">
        <v>0</v>
      </c>
      <c r="H7" s="217">
        <v>0</v>
      </c>
      <c r="I7" s="218">
        <v>0</v>
      </c>
      <c r="J7" s="219">
        <v>0</v>
      </c>
      <c r="K7" s="217">
        <v>0</v>
      </c>
      <c r="L7" s="217">
        <v>0</v>
      </c>
      <c r="M7" s="217">
        <v>0</v>
      </c>
      <c r="N7" s="217">
        <v>0</v>
      </c>
      <c r="O7" s="217">
        <v>0</v>
      </c>
      <c r="P7" s="217">
        <v>1</v>
      </c>
      <c r="Q7" s="217">
        <v>0</v>
      </c>
      <c r="R7" s="218">
        <v>0</v>
      </c>
    </row>
    <row r="8" spans="1:18" x14ac:dyDescent="0.3">
      <c r="A8" s="214" t="s">
        <v>74</v>
      </c>
      <c r="B8" s="215">
        <v>1</v>
      </c>
      <c r="C8" s="216">
        <v>0</v>
      </c>
      <c r="D8" s="215">
        <v>1</v>
      </c>
      <c r="E8" s="216">
        <v>1</v>
      </c>
      <c r="F8" s="216">
        <v>0</v>
      </c>
      <c r="G8" s="216">
        <v>0</v>
      </c>
      <c r="H8" s="217">
        <v>0</v>
      </c>
      <c r="I8" s="218">
        <v>0</v>
      </c>
      <c r="J8" s="219">
        <v>0</v>
      </c>
      <c r="K8" s="217">
        <v>0</v>
      </c>
      <c r="L8" s="217">
        <v>0</v>
      </c>
      <c r="M8" s="217">
        <v>0</v>
      </c>
      <c r="N8" s="217">
        <v>0</v>
      </c>
      <c r="O8" s="217">
        <v>0</v>
      </c>
      <c r="P8" s="217">
        <v>1</v>
      </c>
      <c r="Q8" s="217">
        <v>1</v>
      </c>
      <c r="R8" s="218">
        <v>0</v>
      </c>
    </row>
    <row r="9" spans="1:18" x14ac:dyDescent="0.3">
      <c r="A9" s="214" t="s">
        <v>75</v>
      </c>
      <c r="B9" s="215">
        <v>1</v>
      </c>
      <c r="C9" s="216">
        <v>0</v>
      </c>
      <c r="D9" s="215">
        <v>1</v>
      </c>
      <c r="E9" s="216">
        <v>1</v>
      </c>
      <c r="F9" s="216">
        <v>1</v>
      </c>
      <c r="G9" s="216">
        <v>0</v>
      </c>
      <c r="H9" s="217">
        <v>1</v>
      </c>
      <c r="I9" s="218">
        <v>1</v>
      </c>
      <c r="J9" s="219">
        <v>1</v>
      </c>
      <c r="K9" s="217">
        <v>1</v>
      </c>
      <c r="L9" s="217">
        <v>1</v>
      </c>
      <c r="M9" s="217">
        <v>1</v>
      </c>
      <c r="N9" s="217">
        <v>1</v>
      </c>
      <c r="O9" s="217">
        <v>1</v>
      </c>
      <c r="P9" s="217">
        <v>1</v>
      </c>
      <c r="Q9" s="217">
        <v>1</v>
      </c>
      <c r="R9" s="218">
        <v>0</v>
      </c>
    </row>
    <row r="10" spans="1:18" x14ac:dyDescent="0.3">
      <c r="A10" s="214" t="s">
        <v>76</v>
      </c>
      <c r="B10" s="215">
        <v>1</v>
      </c>
      <c r="C10" s="216">
        <v>0</v>
      </c>
      <c r="D10" s="215">
        <v>1</v>
      </c>
      <c r="E10" s="216">
        <v>1</v>
      </c>
      <c r="F10" s="216">
        <v>1</v>
      </c>
      <c r="G10" s="216">
        <v>0</v>
      </c>
      <c r="H10" s="217">
        <v>0</v>
      </c>
      <c r="I10" s="218">
        <v>0</v>
      </c>
      <c r="J10" s="219">
        <v>0</v>
      </c>
      <c r="K10" s="217">
        <v>0</v>
      </c>
      <c r="L10" s="217">
        <v>0</v>
      </c>
      <c r="M10" s="217">
        <v>1</v>
      </c>
      <c r="N10" s="217">
        <v>1</v>
      </c>
      <c r="O10" s="217">
        <v>0</v>
      </c>
      <c r="P10" s="217">
        <v>1</v>
      </c>
      <c r="Q10" s="217">
        <v>1</v>
      </c>
      <c r="R10" s="218">
        <v>1</v>
      </c>
    </row>
    <row r="11" spans="1:18" x14ac:dyDescent="0.3">
      <c r="A11" s="214" t="s">
        <v>77</v>
      </c>
      <c r="B11" s="215">
        <v>1</v>
      </c>
      <c r="C11" s="216">
        <v>0</v>
      </c>
      <c r="D11" s="215">
        <v>1</v>
      </c>
      <c r="E11" s="216">
        <v>1</v>
      </c>
      <c r="F11" s="216">
        <v>0</v>
      </c>
      <c r="G11" s="216">
        <v>0</v>
      </c>
      <c r="H11" s="217">
        <v>0</v>
      </c>
      <c r="I11" s="218">
        <v>0</v>
      </c>
      <c r="J11" s="219">
        <v>0</v>
      </c>
      <c r="K11" s="217">
        <v>0</v>
      </c>
      <c r="L11" s="217">
        <v>0</v>
      </c>
      <c r="M11" s="217">
        <v>0</v>
      </c>
      <c r="N11" s="217">
        <v>0</v>
      </c>
      <c r="O11" s="217">
        <v>0</v>
      </c>
      <c r="P11" s="217">
        <v>1</v>
      </c>
      <c r="Q11" s="217">
        <v>1</v>
      </c>
      <c r="R11" s="218">
        <v>0</v>
      </c>
    </row>
    <row r="12" spans="1:18" x14ac:dyDescent="0.3">
      <c r="A12" s="214" t="s">
        <v>78</v>
      </c>
      <c r="B12" s="215">
        <v>1</v>
      </c>
      <c r="C12" s="216">
        <v>0</v>
      </c>
      <c r="D12" s="215">
        <v>1</v>
      </c>
      <c r="E12" s="216">
        <v>1</v>
      </c>
      <c r="F12" s="216">
        <v>0</v>
      </c>
      <c r="G12" s="216">
        <v>0</v>
      </c>
      <c r="H12" s="217">
        <v>0</v>
      </c>
      <c r="I12" s="218">
        <v>0</v>
      </c>
      <c r="J12" s="219">
        <v>1</v>
      </c>
      <c r="K12" s="217">
        <v>1</v>
      </c>
      <c r="L12" s="217">
        <v>1</v>
      </c>
      <c r="M12" s="217">
        <v>1</v>
      </c>
      <c r="N12" s="217">
        <v>1</v>
      </c>
      <c r="O12" s="217">
        <v>0</v>
      </c>
      <c r="P12" s="217">
        <v>1</v>
      </c>
      <c r="Q12" s="217">
        <v>0</v>
      </c>
      <c r="R12" s="218">
        <v>0</v>
      </c>
    </row>
    <row r="13" spans="1:18" x14ac:dyDescent="0.3">
      <c r="A13" s="214" t="s">
        <v>79</v>
      </c>
      <c r="B13" s="215">
        <v>1</v>
      </c>
      <c r="C13" s="216">
        <v>0</v>
      </c>
      <c r="D13" s="215">
        <v>1</v>
      </c>
      <c r="E13" s="216">
        <v>1</v>
      </c>
      <c r="F13" s="216">
        <v>1</v>
      </c>
      <c r="G13" s="216">
        <v>0</v>
      </c>
      <c r="H13" s="217">
        <v>0</v>
      </c>
      <c r="I13" s="218">
        <v>0</v>
      </c>
      <c r="J13" s="219">
        <v>0</v>
      </c>
      <c r="K13" s="217">
        <v>0</v>
      </c>
      <c r="L13" s="217">
        <v>0</v>
      </c>
      <c r="M13" s="217">
        <v>1</v>
      </c>
      <c r="N13" s="217">
        <v>1</v>
      </c>
      <c r="O13" s="217">
        <v>0</v>
      </c>
      <c r="P13" s="217">
        <v>1</v>
      </c>
      <c r="Q13" s="217">
        <v>1</v>
      </c>
      <c r="R13" s="218">
        <v>1</v>
      </c>
    </row>
    <row r="14" spans="1:18" x14ac:dyDescent="0.3">
      <c r="A14" s="214" t="s">
        <v>80</v>
      </c>
      <c r="B14" s="215">
        <v>1</v>
      </c>
      <c r="C14" s="216">
        <v>0</v>
      </c>
      <c r="D14" s="215">
        <v>1</v>
      </c>
      <c r="E14" s="216">
        <v>1</v>
      </c>
      <c r="F14" s="216">
        <v>1</v>
      </c>
      <c r="G14" s="216">
        <v>0</v>
      </c>
      <c r="H14" s="217">
        <v>0</v>
      </c>
      <c r="I14" s="218">
        <v>0</v>
      </c>
      <c r="J14" s="219">
        <v>0</v>
      </c>
      <c r="K14" s="217">
        <v>0</v>
      </c>
      <c r="L14" s="217">
        <v>0</v>
      </c>
      <c r="M14" s="217">
        <v>1</v>
      </c>
      <c r="N14" s="217">
        <v>1</v>
      </c>
      <c r="O14" s="217">
        <v>0</v>
      </c>
      <c r="P14" s="217">
        <v>1</v>
      </c>
      <c r="Q14" s="217">
        <v>0</v>
      </c>
      <c r="R14" s="218">
        <v>0</v>
      </c>
    </row>
    <row r="15" spans="1:18" x14ac:dyDescent="0.3">
      <c r="A15" s="214" t="s">
        <v>81</v>
      </c>
      <c r="B15" s="215">
        <v>1</v>
      </c>
      <c r="C15" s="216">
        <v>0</v>
      </c>
      <c r="D15" s="215">
        <v>1</v>
      </c>
      <c r="E15" s="216">
        <v>1</v>
      </c>
      <c r="F15" s="216">
        <v>0</v>
      </c>
      <c r="G15" s="216">
        <v>0</v>
      </c>
      <c r="H15" s="217">
        <v>0</v>
      </c>
      <c r="I15" s="218">
        <v>0</v>
      </c>
      <c r="J15" s="219">
        <v>0</v>
      </c>
      <c r="K15" s="217">
        <v>0</v>
      </c>
      <c r="L15" s="217">
        <v>0</v>
      </c>
      <c r="M15" s="217">
        <v>1</v>
      </c>
      <c r="N15" s="217">
        <v>1</v>
      </c>
      <c r="O15" s="217">
        <v>0</v>
      </c>
      <c r="P15" s="217">
        <v>1</v>
      </c>
      <c r="Q15" s="217">
        <v>0</v>
      </c>
      <c r="R15" s="218">
        <v>0</v>
      </c>
    </row>
    <row r="16" spans="1:18" x14ac:dyDescent="0.3">
      <c r="A16" s="214" t="s">
        <v>82</v>
      </c>
      <c r="B16" s="215">
        <v>1</v>
      </c>
      <c r="C16" s="216">
        <v>0</v>
      </c>
      <c r="D16" s="215">
        <v>1</v>
      </c>
      <c r="E16" s="216">
        <v>1</v>
      </c>
      <c r="F16" s="216">
        <v>0</v>
      </c>
      <c r="G16" s="216">
        <v>0</v>
      </c>
      <c r="H16" s="217">
        <v>0</v>
      </c>
      <c r="I16" s="218">
        <v>0</v>
      </c>
      <c r="J16" s="219">
        <v>0</v>
      </c>
      <c r="K16" s="217">
        <v>0</v>
      </c>
      <c r="L16" s="217">
        <v>0</v>
      </c>
      <c r="M16" s="217">
        <v>0</v>
      </c>
      <c r="N16" s="217">
        <v>0</v>
      </c>
      <c r="O16" s="217">
        <v>0</v>
      </c>
      <c r="P16" s="217">
        <v>1</v>
      </c>
      <c r="Q16" s="217">
        <v>1</v>
      </c>
      <c r="R16" s="218">
        <v>0</v>
      </c>
    </row>
    <row r="17" spans="1:18" x14ac:dyDescent="0.3">
      <c r="A17" s="214" t="s">
        <v>83</v>
      </c>
      <c r="B17" s="215">
        <v>1</v>
      </c>
      <c r="C17" s="216">
        <v>0</v>
      </c>
      <c r="D17" s="215">
        <v>1</v>
      </c>
      <c r="E17" s="216">
        <v>1</v>
      </c>
      <c r="F17" s="216">
        <v>0</v>
      </c>
      <c r="G17" s="216">
        <v>0</v>
      </c>
      <c r="H17" s="217">
        <v>0</v>
      </c>
      <c r="I17" s="218">
        <v>0</v>
      </c>
      <c r="J17" s="219">
        <v>0</v>
      </c>
      <c r="K17" s="217">
        <v>0</v>
      </c>
      <c r="L17" s="217">
        <v>0</v>
      </c>
      <c r="M17" s="217">
        <v>0</v>
      </c>
      <c r="N17" s="217">
        <v>0</v>
      </c>
      <c r="O17" s="217">
        <v>0</v>
      </c>
      <c r="P17" s="217">
        <v>1</v>
      </c>
      <c r="Q17" s="217">
        <v>1</v>
      </c>
      <c r="R17" s="218">
        <v>0</v>
      </c>
    </row>
    <row r="18" spans="1:18" x14ac:dyDescent="0.3">
      <c r="A18" s="214" t="s">
        <v>84</v>
      </c>
      <c r="B18" s="215">
        <v>1</v>
      </c>
      <c r="C18" s="216">
        <v>0</v>
      </c>
      <c r="D18" s="215">
        <v>1</v>
      </c>
      <c r="E18" s="216">
        <v>1</v>
      </c>
      <c r="F18" s="216">
        <v>1</v>
      </c>
      <c r="G18" s="216">
        <v>0</v>
      </c>
      <c r="H18" s="217">
        <v>0</v>
      </c>
      <c r="I18" s="218">
        <v>0</v>
      </c>
      <c r="J18" s="219">
        <v>0</v>
      </c>
      <c r="K18" s="217">
        <v>0</v>
      </c>
      <c r="L18" s="217">
        <v>0</v>
      </c>
      <c r="M18" s="217">
        <v>0</v>
      </c>
      <c r="N18" s="217">
        <v>1</v>
      </c>
      <c r="O18" s="217">
        <v>0</v>
      </c>
      <c r="P18" s="217">
        <v>1</v>
      </c>
      <c r="Q18" s="217">
        <v>1</v>
      </c>
      <c r="R18" s="218">
        <v>0</v>
      </c>
    </row>
    <row r="19" spans="1:18" x14ac:dyDescent="0.3">
      <c r="A19" s="214" t="s">
        <v>85</v>
      </c>
      <c r="B19" s="215">
        <v>1</v>
      </c>
      <c r="C19" s="216">
        <v>0</v>
      </c>
      <c r="D19" s="215">
        <v>1</v>
      </c>
      <c r="E19" s="216">
        <v>1</v>
      </c>
      <c r="F19" s="216">
        <v>0</v>
      </c>
      <c r="G19" s="216">
        <v>0</v>
      </c>
      <c r="H19" s="217">
        <v>0</v>
      </c>
      <c r="I19" s="218">
        <v>0</v>
      </c>
      <c r="J19" s="219">
        <v>0</v>
      </c>
      <c r="K19" s="217">
        <v>0</v>
      </c>
      <c r="L19" s="217">
        <v>0</v>
      </c>
      <c r="M19" s="217">
        <v>0</v>
      </c>
      <c r="N19" s="217">
        <v>0</v>
      </c>
      <c r="O19" s="217">
        <v>0</v>
      </c>
      <c r="P19" s="217">
        <v>1</v>
      </c>
      <c r="Q19" s="217">
        <v>1</v>
      </c>
      <c r="R19" s="218">
        <v>0</v>
      </c>
    </row>
    <row r="20" spans="1:18" x14ac:dyDescent="0.3">
      <c r="A20" s="214" t="s">
        <v>86</v>
      </c>
      <c r="B20" s="215">
        <v>1</v>
      </c>
      <c r="C20" s="216">
        <v>0</v>
      </c>
      <c r="D20" s="215">
        <v>1</v>
      </c>
      <c r="E20" s="216">
        <v>1</v>
      </c>
      <c r="F20" s="216">
        <v>1</v>
      </c>
      <c r="G20" s="216">
        <v>0</v>
      </c>
      <c r="H20" s="217">
        <v>0</v>
      </c>
      <c r="I20" s="218">
        <v>0</v>
      </c>
      <c r="J20" s="219">
        <v>0</v>
      </c>
      <c r="K20" s="217">
        <v>0</v>
      </c>
      <c r="L20" s="217">
        <v>0</v>
      </c>
      <c r="M20" s="217">
        <v>1</v>
      </c>
      <c r="N20" s="217">
        <v>1</v>
      </c>
      <c r="O20" s="217">
        <v>0</v>
      </c>
      <c r="P20" s="217">
        <v>1</v>
      </c>
      <c r="Q20" s="217">
        <v>0</v>
      </c>
      <c r="R20" s="218">
        <v>0</v>
      </c>
    </row>
    <row r="21" spans="1:18" x14ac:dyDescent="0.3">
      <c r="A21" s="214" t="s">
        <v>87</v>
      </c>
      <c r="B21" s="215">
        <v>1</v>
      </c>
      <c r="C21" s="216">
        <v>0</v>
      </c>
      <c r="D21" s="215">
        <v>1</v>
      </c>
      <c r="E21" s="216">
        <v>1</v>
      </c>
      <c r="F21" s="216">
        <v>0</v>
      </c>
      <c r="G21" s="216">
        <v>0</v>
      </c>
      <c r="H21" s="217">
        <v>0</v>
      </c>
      <c r="I21" s="218">
        <v>0</v>
      </c>
      <c r="J21" s="219">
        <v>0</v>
      </c>
      <c r="K21" s="217">
        <v>0</v>
      </c>
      <c r="L21" s="217">
        <v>0</v>
      </c>
      <c r="M21" s="217">
        <v>1</v>
      </c>
      <c r="N21" s="217">
        <v>1</v>
      </c>
      <c r="O21" s="217">
        <v>0</v>
      </c>
      <c r="P21" s="217">
        <v>1</v>
      </c>
      <c r="Q21" s="217">
        <v>0</v>
      </c>
      <c r="R21" s="218">
        <v>0</v>
      </c>
    </row>
    <row r="22" spans="1:18" x14ac:dyDescent="0.3">
      <c r="A22" s="214" t="s">
        <v>88</v>
      </c>
      <c r="B22" s="215">
        <v>1</v>
      </c>
      <c r="C22" s="216">
        <v>0</v>
      </c>
      <c r="D22" s="215">
        <v>1</v>
      </c>
      <c r="E22" s="216">
        <v>1</v>
      </c>
      <c r="F22" s="216">
        <v>0</v>
      </c>
      <c r="G22" s="216">
        <v>0</v>
      </c>
      <c r="H22" s="217">
        <v>0</v>
      </c>
      <c r="I22" s="218">
        <v>0</v>
      </c>
      <c r="J22" s="219">
        <v>0</v>
      </c>
      <c r="K22" s="217">
        <v>0</v>
      </c>
      <c r="L22" s="217">
        <v>0</v>
      </c>
      <c r="M22" s="217">
        <v>0</v>
      </c>
      <c r="N22" s="217">
        <v>0</v>
      </c>
      <c r="O22" s="217">
        <v>0</v>
      </c>
      <c r="P22" s="217">
        <v>1</v>
      </c>
      <c r="Q22" s="217">
        <v>1</v>
      </c>
      <c r="R22" s="218">
        <v>0</v>
      </c>
    </row>
    <row r="23" spans="1:18" x14ac:dyDescent="0.3">
      <c r="A23" s="214" t="s">
        <v>89</v>
      </c>
      <c r="B23" s="215">
        <v>1</v>
      </c>
      <c r="C23" s="216">
        <v>1</v>
      </c>
      <c r="D23" s="215">
        <v>1</v>
      </c>
      <c r="E23" s="216">
        <v>1</v>
      </c>
      <c r="F23" s="216">
        <v>0</v>
      </c>
      <c r="G23" s="216">
        <v>0</v>
      </c>
      <c r="H23" s="217">
        <v>0</v>
      </c>
      <c r="I23" s="218">
        <v>0</v>
      </c>
      <c r="J23" s="219">
        <v>0</v>
      </c>
      <c r="K23" s="217">
        <v>0</v>
      </c>
      <c r="L23" s="217">
        <v>0</v>
      </c>
      <c r="M23" s="217">
        <v>1</v>
      </c>
      <c r="N23" s="217">
        <v>0</v>
      </c>
      <c r="O23" s="217">
        <v>0</v>
      </c>
      <c r="P23" s="217">
        <v>1</v>
      </c>
      <c r="Q23" s="217">
        <v>1</v>
      </c>
      <c r="R23" s="218">
        <v>0</v>
      </c>
    </row>
    <row r="24" spans="1:18" x14ac:dyDescent="0.3">
      <c r="A24" s="214" t="s">
        <v>90</v>
      </c>
      <c r="B24" s="215">
        <v>1</v>
      </c>
      <c r="C24" s="216">
        <v>0</v>
      </c>
      <c r="D24" s="215">
        <v>1</v>
      </c>
      <c r="E24" s="216">
        <v>1</v>
      </c>
      <c r="F24" s="216">
        <v>0</v>
      </c>
      <c r="G24" s="216">
        <v>0</v>
      </c>
      <c r="H24" s="217">
        <v>0</v>
      </c>
      <c r="I24" s="218">
        <v>0</v>
      </c>
      <c r="J24" s="219">
        <v>1</v>
      </c>
      <c r="K24" s="217">
        <v>1</v>
      </c>
      <c r="L24" s="217">
        <v>1</v>
      </c>
      <c r="M24" s="217">
        <v>1</v>
      </c>
      <c r="N24" s="217">
        <v>1</v>
      </c>
      <c r="O24" s="217">
        <v>0</v>
      </c>
      <c r="P24" s="217">
        <v>1</v>
      </c>
      <c r="Q24" s="217">
        <v>1</v>
      </c>
      <c r="R24" s="218">
        <v>0</v>
      </c>
    </row>
    <row r="25" spans="1:18" x14ac:dyDescent="0.3">
      <c r="A25" s="214" t="s">
        <v>91</v>
      </c>
      <c r="B25" s="215">
        <v>1</v>
      </c>
      <c r="C25" s="216">
        <v>0</v>
      </c>
      <c r="D25" s="215">
        <v>1</v>
      </c>
      <c r="E25" s="216">
        <v>1</v>
      </c>
      <c r="F25" s="216">
        <v>0</v>
      </c>
      <c r="G25" s="216">
        <v>0</v>
      </c>
      <c r="H25" s="217">
        <v>0</v>
      </c>
      <c r="I25" s="218">
        <v>0</v>
      </c>
      <c r="J25" s="219">
        <v>0</v>
      </c>
      <c r="K25" s="217">
        <v>0</v>
      </c>
      <c r="L25" s="217">
        <v>0</v>
      </c>
      <c r="M25" s="217">
        <v>0</v>
      </c>
      <c r="N25" s="217">
        <v>0</v>
      </c>
      <c r="O25" s="217">
        <v>0</v>
      </c>
      <c r="P25" s="217">
        <v>1</v>
      </c>
      <c r="Q25" s="217">
        <v>1</v>
      </c>
      <c r="R25" s="218">
        <v>0</v>
      </c>
    </row>
    <row r="26" spans="1:18" x14ac:dyDescent="0.3">
      <c r="A26" s="214" t="s">
        <v>92</v>
      </c>
      <c r="B26" s="215">
        <v>1</v>
      </c>
      <c r="C26" s="216">
        <v>0</v>
      </c>
      <c r="D26" s="215">
        <v>1</v>
      </c>
      <c r="E26" s="216">
        <v>1</v>
      </c>
      <c r="F26" s="216">
        <v>1</v>
      </c>
      <c r="G26" s="216">
        <v>0</v>
      </c>
      <c r="H26" s="217">
        <v>0</v>
      </c>
      <c r="I26" s="218">
        <v>0</v>
      </c>
      <c r="J26" s="219">
        <v>0</v>
      </c>
      <c r="K26" s="217">
        <v>0</v>
      </c>
      <c r="L26" s="217">
        <v>0</v>
      </c>
      <c r="M26" s="217">
        <v>0</v>
      </c>
      <c r="N26" s="217">
        <v>1</v>
      </c>
      <c r="O26" s="217">
        <v>0</v>
      </c>
      <c r="P26" s="217">
        <v>1</v>
      </c>
      <c r="Q26" s="217">
        <v>0</v>
      </c>
      <c r="R26" s="218">
        <v>0</v>
      </c>
    </row>
    <row r="27" spans="1:18" x14ac:dyDescent="0.3">
      <c r="A27" s="214" t="s">
        <v>93</v>
      </c>
      <c r="B27" s="215">
        <v>1</v>
      </c>
      <c r="C27" s="216">
        <v>0</v>
      </c>
      <c r="D27" s="215">
        <v>1</v>
      </c>
      <c r="E27" s="216">
        <v>1</v>
      </c>
      <c r="F27" s="216">
        <v>1</v>
      </c>
      <c r="G27" s="216">
        <v>0</v>
      </c>
      <c r="H27" s="217">
        <v>0</v>
      </c>
      <c r="I27" s="218">
        <v>0</v>
      </c>
      <c r="J27" s="219">
        <v>0</v>
      </c>
      <c r="K27" s="217">
        <v>0</v>
      </c>
      <c r="L27" s="217">
        <v>0</v>
      </c>
      <c r="M27" s="217">
        <v>1</v>
      </c>
      <c r="N27" s="217">
        <v>1</v>
      </c>
      <c r="O27" s="217">
        <v>0</v>
      </c>
      <c r="P27" s="217">
        <v>1</v>
      </c>
      <c r="Q27" s="217">
        <v>0</v>
      </c>
      <c r="R27" s="218">
        <v>0</v>
      </c>
    </row>
    <row r="28" spans="1:18" x14ac:dyDescent="0.3">
      <c r="A28" s="214" t="s">
        <v>94</v>
      </c>
      <c r="B28" s="215">
        <v>0</v>
      </c>
      <c r="C28" s="216">
        <v>0</v>
      </c>
      <c r="D28" s="215">
        <v>1</v>
      </c>
      <c r="E28" s="216">
        <v>0</v>
      </c>
      <c r="F28" s="216">
        <v>0</v>
      </c>
      <c r="G28" s="216">
        <v>0</v>
      </c>
      <c r="H28" s="217">
        <v>0</v>
      </c>
      <c r="I28" s="218">
        <v>0</v>
      </c>
      <c r="J28" s="219">
        <v>0</v>
      </c>
      <c r="K28" s="217">
        <v>0</v>
      </c>
      <c r="L28" s="217">
        <v>0</v>
      </c>
      <c r="M28" s="217">
        <v>0</v>
      </c>
      <c r="N28" s="217">
        <v>0</v>
      </c>
      <c r="O28" s="217">
        <v>0</v>
      </c>
      <c r="P28" s="217">
        <v>1</v>
      </c>
      <c r="Q28" s="217">
        <v>0</v>
      </c>
      <c r="R28" s="218">
        <v>0</v>
      </c>
    </row>
    <row r="29" spans="1:18" x14ac:dyDescent="0.3">
      <c r="A29" s="214" t="s">
        <v>95</v>
      </c>
      <c r="B29" s="215">
        <v>0</v>
      </c>
      <c r="C29" s="216">
        <v>0</v>
      </c>
      <c r="D29" s="215">
        <v>1</v>
      </c>
      <c r="E29" s="216">
        <v>0</v>
      </c>
      <c r="F29" s="216">
        <v>0</v>
      </c>
      <c r="G29" s="216">
        <v>0</v>
      </c>
      <c r="H29" s="217">
        <v>0</v>
      </c>
      <c r="I29" s="218">
        <v>0</v>
      </c>
      <c r="J29" s="219">
        <v>0</v>
      </c>
      <c r="K29" s="217">
        <v>0</v>
      </c>
      <c r="L29" s="217">
        <v>0</v>
      </c>
      <c r="M29" s="217">
        <v>0</v>
      </c>
      <c r="N29" s="217">
        <v>0</v>
      </c>
      <c r="O29" s="217">
        <v>0</v>
      </c>
      <c r="P29" s="217">
        <v>1</v>
      </c>
      <c r="Q29" s="217">
        <v>0</v>
      </c>
      <c r="R29" s="218">
        <v>0</v>
      </c>
    </row>
    <row r="30" spans="1:18" x14ac:dyDescent="0.3">
      <c r="A30" s="214" t="s">
        <v>96</v>
      </c>
      <c r="B30" s="215">
        <v>1</v>
      </c>
      <c r="C30" s="216">
        <v>0</v>
      </c>
      <c r="D30" s="215">
        <v>1</v>
      </c>
      <c r="E30" s="216">
        <v>1</v>
      </c>
      <c r="F30" s="216">
        <v>1</v>
      </c>
      <c r="G30" s="216">
        <v>0</v>
      </c>
      <c r="H30" s="217">
        <v>0</v>
      </c>
      <c r="I30" s="218">
        <v>0</v>
      </c>
      <c r="J30" s="219">
        <v>1</v>
      </c>
      <c r="K30" s="217">
        <v>1</v>
      </c>
      <c r="L30" s="217">
        <v>1</v>
      </c>
      <c r="M30" s="217">
        <v>1</v>
      </c>
      <c r="N30" s="217">
        <v>1</v>
      </c>
      <c r="O30" s="217">
        <v>0</v>
      </c>
      <c r="P30" s="217">
        <v>1</v>
      </c>
      <c r="Q30" s="217">
        <v>1</v>
      </c>
      <c r="R30" s="218">
        <v>0</v>
      </c>
    </row>
    <row r="31" spans="1:18" x14ac:dyDescent="0.3">
      <c r="A31" s="214" t="s">
        <v>97</v>
      </c>
      <c r="B31" s="215">
        <v>1</v>
      </c>
      <c r="C31" s="216">
        <v>0</v>
      </c>
      <c r="D31" s="215">
        <v>1</v>
      </c>
      <c r="E31" s="216">
        <v>1</v>
      </c>
      <c r="F31" s="216">
        <v>0</v>
      </c>
      <c r="G31" s="216">
        <v>0</v>
      </c>
      <c r="H31" s="217">
        <v>0</v>
      </c>
      <c r="I31" s="218">
        <v>0</v>
      </c>
      <c r="J31" s="219">
        <v>0</v>
      </c>
      <c r="K31" s="217">
        <v>0</v>
      </c>
      <c r="L31" s="217">
        <v>0</v>
      </c>
      <c r="M31" s="217">
        <v>0</v>
      </c>
      <c r="N31" s="217">
        <v>0</v>
      </c>
      <c r="O31" s="217">
        <v>0</v>
      </c>
      <c r="P31" s="217">
        <v>1</v>
      </c>
      <c r="Q31" s="217">
        <v>1</v>
      </c>
      <c r="R31" s="218">
        <v>0</v>
      </c>
    </row>
    <row r="32" spans="1:18" x14ac:dyDescent="0.3">
      <c r="A32" s="214" t="s">
        <v>98</v>
      </c>
      <c r="B32" s="215">
        <v>1</v>
      </c>
      <c r="C32" s="216">
        <v>0</v>
      </c>
      <c r="D32" s="215">
        <v>1</v>
      </c>
      <c r="E32" s="216">
        <v>1</v>
      </c>
      <c r="F32" s="216">
        <v>0</v>
      </c>
      <c r="G32" s="216">
        <v>0</v>
      </c>
      <c r="H32" s="217">
        <v>0</v>
      </c>
      <c r="I32" s="218">
        <v>0</v>
      </c>
      <c r="J32" s="219">
        <v>0</v>
      </c>
      <c r="K32" s="217">
        <v>0</v>
      </c>
      <c r="L32" s="217">
        <v>0</v>
      </c>
      <c r="M32" s="217">
        <v>0</v>
      </c>
      <c r="N32" s="217">
        <v>0</v>
      </c>
      <c r="O32" s="217">
        <v>0</v>
      </c>
      <c r="P32" s="217">
        <v>1</v>
      </c>
      <c r="Q32" s="217">
        <v>1</v>
      </c>
      <c r="R32" s="218">
        <v>0</v>
      </c>
    </row>
    <row r="33" spans="1:18" x14ac:dyDescent="0.3">
      <c r="A33" s="214" t="s">
        <v>99</v>
      </c>
      <c r="B33" s="215">
        <v>1</v>
      </c>
      <c r="C33" s="216">
        <v>0</v>
      </c>
      <c r="D33" s="215">
        <v>1</v>
      </c>
      <c r="E33" s="216">
        <v>1</v>
      </c>
      <c r="F33" s="216">
        <v>0</v>
      </c>
      <c r="G33" s="216">
        <v>0</v>
      </c>
      <c r="H33" s="217">
        <v>0</v>
      </c>
      <c r="I33" s="218">
        <v>0</v>
      </c>
      <c r="J33" s="219">
        <v>0</v>
      </c>
      <c r="K33" s="217">
        <v>0</v>
      </c>
      <c r="L33" s="217">
        <v>0</v>
      </c>
      <c r="M33" s="217">
        <v>0</v>
      </c>
      <c r="N33" s="217">
        <v>0</v>
      </c>
      <c r="O33" s="217">
        <v>0</v>
      </c>
      <c r="P33" s="217">
        <v>1</v>
      </c>
      <c r="Q33" s="217">
        <v>1</v>
      </c>
      <c r="R33" s="218">
        <v>0</v>
      </c>
    </row>
    <row r="34" spans="1:18" x14ac:dyDescent="0.3">
      <c r="A34" s="214" t="s">
        <v>100</v>
      </c>
      <c r="B34" s="215">
        <v>1</v>
      </c>
      <c r="C34" s="216">
        <v>0</v>
      </c>
      <c r="D34" s="215">
        <v>1</v>
      </c>
      <c r="E34" s="216">
        <v>1</v>
      </c>
      <c r="F34" s="216">
        <v>0</v>
      </c>
      <c r="G34" s="216">
        <v>0</v>
      </c>
      <c r="H34" s="217">
        <v>0</v>
      </c>
      <c r="I34" s="218">
        <v>0</v>
      </c>
      <c r="J34" s="219">
        <v>0</v>
      </c>
      <c r="K34" s="217">
        <v>0</v>
      </c>
      <c r="L34" s="217">
        <v>0</v>
      </c>
      <c r="M34" s="217">
        <v>0</v>
      </c>
      <c r="N34" s="217">
        <v>0</v>
      </c>
      <c r="O34" s="217">
        <v>0</v>
      </c>
      <c r="P34" s="217">
        <v>1</v>
      </c>
      <c r="Q34" s="217">
        <v>1</v>
      </c>
      <c r="R34" s="218">
        <v>0</v>
      </c>
    </row>
    <row r="35" spans="1:18" x14ac:dyDescent="0.3">
      <c r="A35" s="214" t="s">
        <v>101</v>
      </c>
      <c r="B35" s="215">
        <v>1</v>
      </c>
      <c r="C35" s="216">
        <v>0</v>
      </c>
      <c r="D35" s="215">
        <v>1</v>
      </c>
      <c r="E35" s="216">
        <v>1</v>
      </c>
      <c r="F35" s="216">
        <v>1</v>
      </c>
      <c r="G35" s="216">
        <v>0</v>
      </c>
      <c r="H35" s="217">
        <v>0</v>
      </c>
      <c r="I35" s="218">
        <v>0</v>
      </c>
      <c r="J35" s="219">
        <v>1</v>
      </c>
      <c r="K35" s="217">
        <v>0</v>
      </c>
      <c r="L35" s="217">
        <v>1</v>
      </c>
      <c r="M35" s="217">
        <v>1</v>
      </c>
      <c r="N35" s="217">
        <v>1</v>
      </c>
      <c r="O35" s="217">
        <v>0</v>
      </c>
      <c r="P35" s="217">
        <v>1</v>
      </c>
      <c r="Q35" s="217">
        <v>1</v>
      </c>
      <c r="R35" s="218">
        <v>0</v>
      </c>
    </row>
    <row r="36" spans="1:18" x14ac:dyDescent="0.3">
      <c r="A36" s="214" t="s">
        <v>102</v>
      </c>
      <c r="B36" s="215">
        <v>1</v>
      </c>
      <c r="C36" s="216">
        <v>0</v>
      </c>
      <c r="D36" s="215">
        <v>1</v>
      </c>
      <c r="E36" s="216">
        <v>1</v>
      </c>
      <c r="F36" s="216">
        <v>0</v>
      </c>
      <c r="G36" s="216">
        <v>0</v>
      </c>
      <c r="H36" s="217">
        <v>1</v>
      </c>
      <c r="I36" s="218">
        <v>1</v>
      </c>
      <c r="J36" s="219">
        <v>1</v>
      </c>
      <c r="K36" s="217">
        <v>1</v>
      </c>
      <c r="L36" s="217">
        <v>1</v>
      </c>
      <c r="M36" s="217">
        <v>1</v>
      </c>
      <c r="N36" s="217">
        <v>1</v>
      </c>
      <c r="O36" s="217">
        <v>1</v>
      </c>
      <c r="P36" s="217">
        <v>1</v>
      </c>
      <c r="Q36" s="217">
        <v>1</v>
      </c>
      <c r="R36" s="218">
        <v>0</v>
      </c>
    </row>
    <row r="37" spans="1:18" x14ac:dyDescent="0.3">
      <c r="A37" s="214" t="s">
        <v>103</v>
      </c>
      <c r="B37" s="215">
        <v>1</v>
      </c>
      <c r="C37" s="216">
        <v>0</v>
      </c>
      <c r="D37" s="215">
        <v>1</v>
      </c>
      <c r="E37" s="216">
        <v>1</v>
      </c>
      <c r="F37" s="216">
        <v>0</v>
      </c>
      <c r="G37" s="216">
        <v>0</v>
      </c>
      <c r="H37" s="217">
        <v>0</v>
      </c>
      <c r="I37" s="218">
        <v>0</v>
      </c>
      <c r="J37" s="219">
        <v>1</v>
      </c>
      <c r="K37" s="217">
        <v>1</v>
      </c>
      <c r="L37" s="217">
        <v>1</v>
      </c>
      <c r="M37" s="217">
        <v>0</v>
      </c>
      <c r="N37" s="217">
        <v>0</v>
      </c>
      <c r="O37" s="217">
        <v>0</v>
      </c>
      <c r="P37" s="217">
        <v>1</v>
      </c>
      <c r="Q37" s="217">
        <v>0</v>
      </c>
      <c r="R37" s="218">
        <v>0</v>
      </c>
    </row>
    <row r="38" spans="1:18" x14ac:dyDescent="0.3">
      <c r="A38" s="214" t="s">
        <v>104</v>
      </c>
      <c r="B38" s="215">
        <v>1</v>
      </c>
      <c r="C38" s="216">
        <v>1</v>
      </c>
      <c r="D38" s="215">
        <v>1</v>
      </c>
      <c r="E38" s="216">
        <v>1</v>
      </c>
      <c r="F38" s="216">
        <v>0</v>
      </c>
      <c r="G38" s="216">
        <v>0</v>
      </c>
      <c r="H38" s="217">
        <v>0</v>
      </c>
      <c r="I38" s="218">
        <v>1</v>
      </c>
      <c r="J38" s="219">
        <v>1</v>
      </c>
      <c r="K38" s="217">
        <v>1</v>
      </c>
      <c r="L38" s="217">
        <v>0</v>
      </c>
      <c r="M38" s="217">
        <v>1</v>
      </c>
      <c r="N38" s="217">
        <v>0</v>
      </c>
      <c r="O38" s="217">
        <v>0</v>
      </c>
      <c r="P38" s="217">
        <v>1</v>
      </c>
      <c r="Q38" s="217">
        <v>0</v>
      </c>
      <c r="R38" s="218">
        <v>0</v>
      </c>
    </row>
    <row r="39" spans="1:18" x14ac:dyDescent="0.3">
      <c r="A39" s="214" t="s">
        <v>105</v>
      </c>
      <c r="B39" s="215">
        <v>1</v>
      </c>
      <c r="C39" s="209">
        <v>0</v>
      </c>
      <c r="D39" s="215">
        <v>1</v>
      </c>
      <c r="E39" s="216">
        <v>1</v>
      </c>
      <c r="F39" s="216">
        <v>1</v>
      </c>
      <c r="G39" s="216">
        <v>0</v>
      </c>
      <c r="H39" s="217">
        <v>0</v>
      </c>
      <c r="I39" s="218">
        <v>0</v>
      </c>
      <c r="J39" s="219">
        <v>0</v>
      </c>
      <c r="K39" s="217">
        <v>0</v>
      </c>
      <c r="L39" s="217">
        <v>0</v>
      </c>
      <c r="M39" s="217">
        <v>0</v>
      </c>
      <c r="N39" s="217">
        <v>1</v>
      </c>
      <c r="O39" s="217">
        <v>0</v>
      </c>
      <c r="P39" s="217">
        <v>1</v>
      </c>
      <c r="Q39" s="217">
        <v>0</v>
      </c>
      <c r="R39" s="218">
        <v>0</v>
      </c>
    </row>
    <row r="40" spans="1:18" x14ac:dyDescent="0.3">
      <c r="A40" s="214" t="s">
        <v>106</v>
      </c>
      <c r="B40" s="215">
        <v>1</v>
      </c>
      <c r="C40" s="216">
        <v>0</v>
      </c>
      <c r="D40" s="215">
        <v>1</v>
      </c>
      <c r="E40" s="216">
        <v>1</v>
      </c>
      <c r="F40" s="216">
        <v>1</v>
      </c>
      <c r="G40" s="216">
        <v>0</v>
      </c>
      <c r="H40" s="217">
        <v>0</v>
      </c>
      <c r="I40" s="218">
        <v>0</v>
      </c>
      <c r="J40" s="219">
        <v>0</v>
      </c>
      <c r="K40" s="217">
        <v>0</v>
      </c>
      <c r="L40" s="217">
        <v>0</v>
      </c>
      <c r="M40" s="217">
        <v>0</v>
      </c>
      <c r="N40" s="217">
        <v>1</v>
      </c>
      <c r="O40" s="217">
        <v>0</v>
      </c>
      <c r="P40" s="217">
        <v>1</v>
      </c>
      <c r="Q40" s="217">
        <v>1</v>
      </c>
      <c r="R40" s="218">
        <v>1</v>
      </c>
    </row>
    <row r="41" spans="1:18" x14ac:dyDescent="0.3">
      <c r="A41" s="214" t="s">
        <v>107</v>
      </c>
      <c r="B41" s="215">
        <v>1</v>
      </c>
      <c r="C41" s="216">
        <v>0</v>
      </c>
      <c r="D41" s="215">
        <v>1</v>
      </c>
      <c r="E41" s="216">
        <v>1</v>
      </c>
      <c r="F41" s="216">
        <v>0</v>
      </c>
      <c r="G41" s="216">
        <v>0</v>
      </c>
      <c r="H41" s="217">
        <v>0</v>
      </c>
      <c r="I41" s="218">
        <v>0</v>
      </c>
      <c r="J41" s="219">
        <v>0</v>
      </c>
      <c r="K41" s="217">
        <v>0</v>
      </c>
      <c r="L41" s="217">
        <v>0</v>
      </c>
      <c r="M41" s="217">
        <v>0</v>
      </c>
      <c r="N41" s="217">
        <v>0</v>
      </c>
      <c r="O41" s="217">
        <v>0</v>
      </c>
      <c r="P41" s="217">
        <v>1</v>
      </c>
      <c r="Q41" s="217">
        <v>1</v>
      </c>
      <c r="R41" s="218">
        <v>0</v>
      </c>
    </row>
    <row r="42" spans="1:18" x14ac:dyDescent="0.3">
      <c r="A42" s="214" t="s">
        <v>108</v>
      </c>
      <c r="B42" s="215">
        <v>1</v>
      </c>
      <c r="C42" s="216">
        <v>0</v>
      </c>
      <c r="D42" s="215">
        <v>1</v>
      </c>
      <c r="E42" s="216">
        <v>1</v>
      </c>
      <c r="F42" s="216">
        <v>0</v>
      </c>
      <c r="G42" s="216">
        <v>0</v>
      </c>
      <c r="H42" s="217">
        <v>0</v>
      </c>
      <c r="I42" s="218">
        <v>0</v>
      </c>
      <c r="J42" s="219">
        <v>0</v>
      </c>
      <c r="K42" s="217">
        <v>0</v>
      </c>
      <c r="L42" s="217">
        <v>0</v>
      </c>
      <c r="M42" s="217">
        <v>0</v>
      </c>
      <c r="N42" s="217">
        <v>0</v>
      </c>
      <c r="O42" s="217">
        <v>0</v>
      </c>
      <c r="P42" s="217">
        <v>1</v>
      </c>
      <c r="Q42" s="217">
        <v>1</v>
      </c>
      <c r="R42" s="218">
        <v>0</v>
      </c>
    </row>
    <row r="43" spans="1:18" x14ac:dyDescent="0.3">
      <c r="A43" s="214" t="s">
        <v>109</v>
      </c>
      <c r="B43" s="215">
        <v>1</v>
      </c>
      <c r="C43" s="216">
        <v>0</v>
      </c>
      <c r="D43" s="215">
        <v>1</v>
      </c>
      <c r="E43" s="216">
        <v>1</v>
      </c>
      <c r="F43" s="216">
        <v>0</v>
      </c>
      <c r="G43" s="216">
        <v>0</v>
      </c>
      <c r="H43" s="217">
        <v>0</v>
      </c>
      <c r="I43" s="218">
        <v>0</v>
      </c>
      <c r="J43" s="219">
        <v>0</v>
      </c>
      <c r="K43" s="217">
        <v>0</v>
      </c>
      <c r="L43" s="217">
        <v>0</v>
      </c>
      <c r="M43" s="217">
        <v>0</v>
      </c>
      <c r="N43" s="217">
        <v>0</v>
      </c>
      <c r="O43" s="217">
        <v>0</v>
      </c>
      <c r="P43" s="217">
        <v>1</v>
      </c>
      <c r="Q43" s="217">
        <v>1</v>
      </c>
      <c r="R43" s="218">
        <v>0</v>
      </c>
    </row>
    <row r="44" spans="1:18" x14ac:dyDescent="0.3">
      <c r="A44" s="214" t="s">
        <v>110</v>
      </c>
      <c r="B44" s="215">
        <v>0</v>
      </c>
      <c r="C44" s="216">
        <v>0</v>
      </c>
      <c r="D44" s="215">
        <v>1</v>
      </c>
      <c r="E44" s="216">
        <v>0</v>
      </c>
      <c r="F44" s="216">
        <v>0</v>
      </c>
      <c r="G44" s="216">
        <v>0</v>
      </c>
      <c r="H44" s="217">
        <v>0</v>
      </c>
      <c r="I44" s="218">
        <v>0</v>
      </c>
      <c r="J44" s="219">
        <v>0</v>
      </c>
      <c r="K44" s="217">
        <v>0</v>
      </c>
      <c r="L44" s="217">
        <v>0</v>
      </c>
      <c r="M44" s="217">
        <v>0</v>
      </c>
      <c r="N44" s="217">
        <v>0</v>
      </c>
      <c r="O44" s="217">
        <v>0</v>
      </c>
      <c r="P44" s="217">
        <v>1</v>
      </c>
      <c r="Q44" s="217">
        <v>0</v>
      </c>
      <c r="R44" s="218">
        <v>0</v>
      </c>
    </row>
    <row r="45" spans="1:18" x14ac:dyDescent="0.3">
      <c r="A45" s="214" t="s">
        <v>111</v>
      </c>
      <c r="B45" s="215">
        <v>1</v>
      </c>
      <c r="C45" s="216">
        <v>0</v>
      </c>
      <c r="D45" s="215">
        <v>1</v>
      </c>
      <c r="E45" s="216">
        <v>1</v>
      </c>
      <c r="F45" s="216">
        <v>1</v>
      </c>
      <c r="G45" s="216">
        <v>0</v>
      </c>
      <c r="H45" s="217">
        <v>0</v>
      </c>
      <c r="I45" s="218">
        <v>0</v>
      </c>
      <c r="J45" s="219">
        <v>0</v>
      </c>
      <c r="K45" s="217">
        <v>0</v>
      </c>
      <c r="L45" s="217">
        <v>0</v>
      </c>
      <c r="M45" s="217">
        <v>0</v>
      </c>
      <c r="N45" s="217">
        <v>1</v>
      </c>
      <c r="O45" s="217">
        <v>0</v>
      </c>
      <c r="P45" s="217">
        <v>1</v>
      </c>
      <c r="Q45" s="217">
        <v>1</v>
      </c>
      <c r="R45" s="218">
        <v>0</v>
      </c>
    </row>
    <row r="46" spans="1:18" x14ac:dyDescent="0.3">
      <c r="A46" s="214" t="s">
        <v>112</v>
      </c>
      <c r="B46" s="215">
        <v>1</v>
      </c>
      <c r="C46" s="216">
        <v>0</v>
      </c>
      <c r="D46" s="215">
        <v>1</v>
      </c>
      <c r="E46" s="216">
        <v>1</v>
      </c>
      <c r="F46" s="216">
        <v>0</v>
      </c>
      <c r="G46" s="216">
        <v>0</v>
      </c>
      <c r="H46" s="217">
        <v>0</v>
      </c>
      <c r="I46" s="218">
        <v>0</v>
      </c>
      <c r="J46" s="219">
        <v>0</v>
      </c>
      <c r="K46" s="217">
        <v>0</v>
      </c>
      <c r="L46" s="217">
        <v>0</v>
      </c>
      <c r="M46" s="217">
        <v>0</v>
      </c>
      <c r="N46" s="217">
        <v>0</v>
      </c>
      <c r="O46" s="217">
        <v>0</v>
      </c>
      <c r="P46" s="217">
        <v>1</v>
      </c>
      <c r="Q46" s="217">
        <v>1</v>
      </c>
      <c r="R46" s="218">
        <v>0</v>
      </c>
    </row>
    <row r="47" spans="1:18" x14ac:dyDescent="0.3">
      <c r="A47" s="214" t="s">
        <v>113</v>
      </c>
      <c r="B47" s="215">
        <v>1</v>
      </c>
      <c r="C47" s="216">
        <v>0</v>
      </c>
      <c r="D47" s="215">
        <v>1</v>
      </c>
      <c r="E47" s="216">
        <v>1</v>
      </c>
      <c r="F47" s="216">
        <v>1</v>
      </c>
      <c r="G47" s="216">
        <v>0</v>
      </c>
      <c r="H47" s="217">
        <v>0</v>
      </c>
      <c r="I47" s="218">
        <v>0</v>
      </c>
      <c r="J47" s="219">
        <v>0</v>
      </c>
      <c r="K47" s="217">
        <v>0</v>
      </c>
      <c r="L47" s="217">
        <v>0</v>
      </c>
      <c r="M47" s="217">
        <v>1</v>
      </c>
      <c r="N47" s="217">
        <v>1</v>
      </c>
      <c r="O47" s="217">
        <v>0</v>
      </c>
      <c r="P47" s="217">
        <v>1</v>
      </c>
      <c r="Q47" s="217">
        <v>1</v>
      </c>
      <c r="R47" s="218">
        <v>0</v>
      </c>
    </row>
    <row r="48" spans="1:18" x14ac:dyDescent="0.3">
      <c r="A48" s="214" t="s">
        <v>114</v>
      </c>
      <c r="B48" s="215">
        <v>1</v>
      </c>
      <c r="C48" s="216">
        <v>0</v>
      </c>
      <c r="D48" s="215">
        <v>1</v>
      </c>
      <c r="E48" s="216">
        <v>1</v>
      </c>
      <c r="F48" s="216">
        <v>1</v>
      </c>
      <c r="G48" s="216">
        <v>0</v>
      </c>
      <c r="H48" s="217">
        <v>0</v>
      </c>
      <c r="I48" s="218">
        <v>0</v>
      </c>
      <c r="J48" s="219">
        <v>1</v>
      </c>
      <c r="K48" s="217">
        <v>1</v>
      </c>
      <c r="L48" s="217">
        <v>1</v>
      </c>
      <c r="M48" s="217">
        <v>1</v>
      </c>
      <c r="N48" s="217">
        <v>1</v>
      </c>
      <c r="O48" s="217">
        <v>0</v>
      </c>
      <c r="P48" s="217">
        <v>1</v>
      </c>
      <c r="Q48" s="217">
        <v>1</v>
      </c>
      <c r="R48" s="218">
        <v>0</v>
      </c>
    </row>
    <row r="49" spans="1:18" x14ac:dyDescent="0.3">
      <c r="A49" s="214" t="s">
        <v>115</v>
      </c>
      <c r="B49" s="215">
        <v>1</v>
      </c>
      <c r="C49" s="216">
        <v>0</v>
      </c>
      <c r="D49" s="215">
        <v>1</v>
      </c>
      <c r="E49" s="216">
        <v>1</v>
      </c>
      <c r="F49" s="216">
        <v>1</v>
      </c>
      <c r="G49" s="216">
        <v>0</v>
      </c>
      <c r="H49" s="217">
        <v>0</v>
      </c>
      <c r="I49" s="218">
        <v>0</v>
      </c>
      <c r="J49" s="219">
        <v>0</v>
      </c>
      <c r="K49" s="217">
        <v>0</v>
      </c>
      <c r="L49" s="217">
        <v>0</v>
      </c>
      <c r="M49" s="217">
        <v>1</v>
      </c>
      <c r="N49" s="217">
        <v>1</v>
      </c>
      <c r="O49" s="217">
        <v>0</v>
      </c>
      <c r="P49" s="217">
        <v>1</v>
      </c>
      <c r="Q49" s="217">
        <v>1</v>
      </c>
      <c r="R49" s="218">
        <v>0</v>
      </c>
    </row>
    <row r="50" spans="1:18" x14ac:dyDescent="0.3">
      <c r="A50" s="214" t="s">
        <v>116</v>
      </c>
      <c r="B50" s="215">
        <v>0</v>
      </c>
      <c r="C50" s="216">
        <v>0</v>
      </c>
      <c r="D50" s="215">
        <v>1</v>
      </c>
      <c r="E50" s="216">
        <v>1</v>
      </c>
      <c r="F50" s="216">
        <v>0</v>
      </c>
      <c r="G50" s="216">
        <v>0</v>
      </c>
      <c r="H50" s="217">
        <v>0</v>
      </c>
      <c r="I50" s="218">
        <v>0</v>
      </c>
      <c r="J50" s="219">
        <v>0</v>
      </c>
      <c r="K50" s="217">
        <v>0</v>
      </c>
      <c r="L50" s="217">
        <v>0</v>
      </c>
      <c r="M50" s="217">
        <v>0</v>
      </c>
      <c r="N50" s="217">
        <v>0</v>
      </c>
      <c r="O50" s="217">
        <v>0</v>
      </c>
      <c r="P50" s="217">
        <v>1</v>
      </c>
      <c r="Q50" s="217">
        <v>1</v>
      </c>
      <c r="R50" s="218">
        <v>0</v>
      </c>
    </row>
    <row r="51" spans="1:18" x14ac:dyDescent="0.3">
      <c r="A51" s="214" t="s">
        <v>117</v>
      </c>
      <c r="B51" s="215">
        <v>1</v>
      </c>
      <c r="C51" s="216">
        <v>0</v>
      </c>
      <c r="D51" s="215">
        <v>1</v>
      </c>
      <c r="E51" s="216">
        <v>1</v>
      </c>
      <c r="F51" s="216">
        <v>1</v>
      </c>
      <c r="G51" s="216">
        <v>1</v>
      </c>
      <c r="H51" s="217">
        <v>1</v>
      </c>
      <c r="I51" s="218">
        <v>1</v>
      </c>
      <c r="J51" s="219">
        <v>1</v>
      </c>
      <c r="K51" s="217">
        <v>1</v>
      </c>
      <c r="L51" s="217">
        <v>1</v>
      </c>
      <c r="M51" s="217">
        <v>1</v>
      </c>
      <c r="N51" s="217">
        <v>1</v>
      </c>
      <c r="O51" s="217">
        <v>1</v>
      </c>
      <c r="P51" s="217">
        <v>1</v>
      </c>
      <c r="Q51" s="217">
        <v>1</v>
      </c>
      <c r="R51" s="218">
        <v>0</v>
      </c>
    </row>
    <row r="52" spans="1:18" x14ac:dyDescent="0.3">
      <c r="A52" s="214" t="s">
        <v>118</v>
      </c>
      <c r="B52" s="215">
        <v>1</v>
      </c>
      <c r="C52" s="216">
        <v>0</v>
      </c>
      <c r="D52" s="215">
        <v>1</v>
      </c>
      <c r="E52" s="216">
        <v>1</v>
      </c>
      <c r="F52" s="216">
        <v>1</v>
      </c>
      <c r="G52" s="216">
        <v>1</v>
      </c>
      <c r="H52" s="217">
        <v>0</v>
      </c>
      <c r="I52" s="218">
        <v>1</v>
      </c>
      <c r="J52" s="219">
        <v>1</v>
      </c>
      <c r="K52" s="217">
        <v>1</v>
      </c>
      <c r="L52" s="217">
        <v>1</v>
      </c>
      <c r="M52" s="217">
        <v>0</v>
      </c>
      <c r="N52" s="217">
        <v>1</v>
      </c>
      <c r="O52" s="217">
        <v>0</v>
      </c>
      <c r="P52" s="217">
        <v>1</v>
      </c>
      <c r="Q52" s="217">
        <v>1</v>
      </c>
      <c r="R52" s="218">
        <v>0</v>
      </c>
    </row>
    <row r="53" spans="1:18" ht="14.5" thickBot="1" x14ac:dyDescent="0.35">
      <c r="A53" s="220" t="s">
        <v>119</v>
      </c>
      <c r="B53" s="221">
        <v>0</v>
      </c>
      <c r="C53" s="222">
        <v>0</v>
      </c>
      <c r="D53" s="221">
        <v>1</v>
      </c>
      <c r="E53" s="222">
        <v>1</v>
      </c>
      <c r="F53" s="222">
        <v>1</v>
      </c>
      <c r="G53" s="222">
        <v>0</v>
      </c>
      <c r="H53" s="223">
        <v>0</v>
      </c>
      <c r="I53" s="224">
        <v>0</v>
      </c>
      <c r="J53" s="225">
        <v>0</v>
      </c>
      <c r="K53" s="223">
        <v>0</v>
      </c>
      <c r="L53" s="223">
        <v>0</v>
      </c>
      <c r="M53" s="223">
        <v>1</v>
      </c>
      <c r="N53" s="223">
        <v>1</v>
      </c>
      <c r="O53" s="223">
        <v>0</v>
      </c>
      <c r="P53" s="223">
        <v>1</v>
      </c>
      <c r="Q53" s="223">
        <v>0</v>
      </c>
      <c r="R53" s="224">
        <v>0</v>
      </c>
    </row>
    <row r="54" spans="1:18" ht="14.5" thickBot="1" x14ac:dyDescent="0.35">
      <c r="A54" s="226" t="s">
        <v>120</v>
      </c>
      <c r="B54" s="227">
        <f t="shared" ref="B54:N54" si="0">SUM(B6:B53)</f>
        <v>42</v>
      </c>
      <c r="C54" s="227">
        <f t="shared" si="0"/>
        <v>2</v>
      </c>
      <c r="D54" s="228">
        <f t="shared" si="0"/>
        <v>48</v>
      </c>
      <c r="E54" s="227">
        <f t="shared" si="0"/>
        <v>45</v>
      </c>
      <c r="F54" s="227">
        <f t="shared" si="0"/>
        <v>20</v>
      </c>
      <c r="G54" s="227">
        <f t="shared" si="0"/>
        <v>2</v>
      </c>
      <c r="H54" s="227">
        <f t="shared" si="0"/>
        <v>3</v>
      </c>
      <c r="I54" s="229">
        <f t="shared" si="0"/>
        <v>5</v>
      </c>
      <c r="J54" s="228">
        <f t="shared" si="0"/>
        <v>11</v>
      </c>
      <c r="K54" s="227">
        <f t="shared" si="0"/>
        <v>10</v>
      </c>
      <c r="L54" s="227">
        <f t="shared" si="0"/>
        <v>10</v>
      </c>
      <c r="M54" s="227">
        <f t="shared" si="0"/>
        <v>20</v>
      </c>
      <c r="N54" s="227">
        <f t="shared" si="0"/>
        <v>24</v>
      </c>
      <c r="O54" s="227">
        <f>SUM(O6:O53)</f>
        <v>3</v>
      </c>
      <c r="P54" s="227">
        <f>SUM(P6:P53)</f>
        <v>48</v>
      </c>
      <c r="Q54" s="227">
        <f>SUM(Q6:Q53)</f>
        <v>32</v>
      </c>
      <c r="R54" s="229">
        <f>SUM(R6:R53)</f>
        <v>3</v>
      </c>
    </row>
    <row r="55" spans="1:18" s="26" customFormat="1" x14ac:dyDescent="0.3">
      <c r="A55" s="29"/>
      <c r="B55" s="29"/>
      <c r="C55" s="29"/>
      <c r="D55" s="29"/>
      <c r="E55" s="29"/>
      <c r="F55" s="29"/>
      <c r="G55" s="29"/>
      <c r="H55" s="29"/>
      <c r="I55" s="29"/>
      <c r="J55" s="29"/>
      <c r="K55" s="29"/>
      <c r="L55" s="29"/>
      <c r="M55" s="29"/>
      <c r="N55" s="29"/>
      <c r="O55" s="29"/>
      <c r="P55" s="29"/>
      <c r="Q55" s="29"/>
      <c r="R55" s="29"/>
    </row>
    <row r="56" spans="1:18" s="26" customFormat="1" x14ac:dyDescent="0.3">
      <c r="A56" s="29" t="s">
        <v>122</v>
      </c>
      <c r="B56" s="29"/>
      <c r="C56" s="29"/>
      <c r="D56" s="29"/>
      <c r="E56" s="29"/>
      <c r="F56" s="29"/>
      <c r="G56" s="29"/>
      <c r="H56" s="29"/>
      <c r="I56" s="29"/>
      <c r="J56" s="29"/>
      <c r="K56" s="29"/>
      <c r="L56" s="29"/>
      <c r="M56" s="29"/>
      <c r="N56" s="29"/>
      <c r="O56" s="29"/>
      <c r="P56" s="29"/>
      <c r="Q56" s="29"/>
      <c r="R56" s="29"/>
    </row>
    <row r="57" spans="1:18" s="26" customFormat="1" x14ac:dyDescent="0.3">
      <c r="A57" s="29" t="s">
        <v>915</v>
      </c>
    </row>
  </sheetData>
  <mergeCells count="6">
    <mergeCell ref="B3:C3"/>
    <mergeCell ref="D3:I3"/>
    <mergeCell ref="J3:R3"/>
    <mergeCell ref="J4:M4"/>
    <mergeCell ref="N4:O4"/>
    <mergeCell ref="P4:R4"/>
  </mergeCells>
  <pageMargins left="0.25" right="0.25" top="0.75" bottom="0.75" header="0.3" footer="0.3"/>
  <pageSetup paperSize="9" scale="84"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DD0D8-E8E9-4831-BD1C-615C7F092E89}">
  <sheetPr>
    <pageSetUpPr fitToPage="1"/>
  </sheetPr>
  <dimension ref="A1:H363"/>
  <sheetViews>
    <sheetView workbookViewId="0"/>
  </sheetViews>
  <sheetFormatPr defaultColWidth="9.1796875" defaultRowHeight="14" x14ac:dyDescent="0.3"/>
  <cols>
    <col min="1" max="1" width="15.54296875" style="189" customWidth="1"/>
    <col min="2" max="2" width="40.453125" style="190" bestFit="1" customWidth="1"/>
    <col min="3" max="3" width="36.7265625" style="190" customWidth="1"/>
    <col min="4" max="4" width="49.453125" style="191" customWidth="1"/>
    <col min="5" max="5" width="93.453125" style="191" customWidth="1"/>
    <col min="6" max="6" width="54.453125" style="192" customWidth="1"/>
    <col min="7" max="7" width="41" style="193" customWidth="1"/>
    <col min="8" max="8" width="37.81640625" style="194" customWidth="1"/>
    <col min="9" max="16384" width="9.1796875" style="26"/>
  </cols>
  <sheetData>
    <row r="1" spans="1:8" x14ac:dyDescent="0.3">
      <c r="A1" s="31" t="s">
        <v>901</v>
      </c>
      <c r="B1" s="32"/>
      <c r="C1" s="32"/>
      <c r="D1" s="33"/>
      <c r="E1" s="33"/>
      <c r="F1" s="34"/>
      <c r="G1" s="35"/>
      <c r="H1" s="36"/>
    </row>
    <row r="2" spans="1:8" ht="14.5" thickBot="1" x14ac:dyDescent="0.35">
      <c r="A2" s="37"/>
      <c r="B2" s="38"/>
      <c r="C2" s="38"/>
      <c r="D2" s="39"/>
      <c r="E2" s="39"/>
      <c r="F2" s="26"/>
      <c r="G2" s="40"/>
      <c r="H2" s="41"/>
    </row>
    <row r="3" spans="1:8" ht="14.5" thickBot="1" x14ac:dyDescent="0.35">
      <c r="A3" s="42" t="s">
        <v>892</v>
      </c>
      <c r="B3" s="43"/>
      <c r="C3" s="43"/>
      <c r="D3" s="44"/>
      <c r="E3" s="44"/>
      <c r="F3" s="45"/>
      <c r="G3" s="46"/>
      <c r="H3" s="47"/>
    </row>
    <row r="4" spans="1:8" ht="14.5" thickBot="1" x14ac:dyDescent="0.35">
      <c r="A4" s="48" t="s">
        <v>123</v>
      </c>
      <c r="B4" s="49"/>
      <c r="C4" s="49"/>
      <c r="D4" s="49"/>
      <c r="E4" s="49"/>
      <c r="F4" s="49"/>
      <c r="G4" s="50"/>
      <c r="H4" s="36"/>
    </row>
    <row r="5" spans="1:8" ht="14.5" thickBot="1" x14ac:dyDescent="0.35">
      <c r="A5" s="51" t="s">
        <v>124</v>
      </c>
      <c r="B5" s="52" t="s">
        <v>125</v>
      </c>
      <c r="C5" s="52" t="s">
        <v>126</v>
      </c>
      <c r="D5" s="53" t="s">
        <v>127</v>
      </c>
      <c r="E5" s="52" t="s">
        <v>128</v>
      </c>
      <c r="F5" s="54" t="s">
        <v>437</v>
      </c>
      <c r="G5" s="50" t="s">
        <v>438</v>
      </c>
      <c r="H5" s="56" t="s">
        <v>263</v>
      </c>
    </row>
    <row r="6" spans="1:8" x14ac:dyDescent="0.3">
      <c r="A6" s="57">
        <v>1</v>
      </c>
      <c r="B6" s="38" t="s">
        <v>72</v>
      </c>
      <c r="C6" s="38" t="s">
        <v>439</v>
      </c>
      <c r="D6" s="39" t="s">
        <v>932</v>
      </c>
      <c r="E6" s="38" t="s">
        <v>440</v>
      </c>
      <c r="F6" s="58" t="s">
        <v>441</v>
      </c>
      <c r="G6" s="342" t="s">
        <v>136</v>
      </c>
      <c r="H6" s="41" t="s">
        <v>136</v>
      </c>
    </row>
    <row r="7" spans="1:8" x14ac:dyDescent="0.3">
      <c r="A7" s="57">
        <v>2</v>
      </c>
      <c r="B7" s="38" t="s">
        <v>75</v>
      </c>
      <c r="C7" s="38" t="s">
        <v>442</v>
      </c>
      <c r="D7" s="39" t="s">
        <v>925</v>
      </c>
      <c r="E7" s="38" t="s">
        <v>443</v>
      </c>
      <c r="F7" s="58" t="s">
        <v>268</v>
      </c>
      <c r="G7" s="59" t="s">
        <v>136</v>
      </c>
      <c r="H7" s="41" t="s">
        <v>186</v>
      </c>
    </row>
    <row r="8" spans="1:8" x14ac:dyDescent="0.3">
      <c r="A8" s="57"/>
      <c r="B8" s="38" t="s">
        <v>75</v>
      </c>
      <c r="C8" s="38" t="s">
        <v>444</v>
      </c>
      <c r="D8" s="39" t="s">
        <v>933</v>
      </c>
      <c r="E8" s="38" t="s">
        <v>445</v>
      </c>
      <c r="F8" s="58" t="s">
        <v>446</v>
      </c>
      <c r="G8" s="59" t="s">
        <v>136</v>
      </c>
      <c r="H8" s="41"/>
    </row>
    <row r="9" spans="1:8" x14ac:dyDescent="0.3">
      <c r="A9" s="57"/>
      <c r="B9" s="38" t="s">
        <v>190</v>
      </c>
      <c r="C9" s="38" t="s">
        <v>447</v>
      </c>
      <c r="D9" s="39" t="s">
        <v>934</v>
      </c>
      <c r="E9" s="38" t="s">
        <v>448</v>
      </c>
      <c r="F9" s="58" t="s">
        <v>449</v>
      </c>
      <c r="G9" s="59" t="s">
        <v>136</v>
      </c>
      <c r="H9" s="41"/>
    </row>
    <row r="10" spans="1:8" x14ac:dyDescent="0.3">
      <c r="A10" s="57"/>
      <c r="B10" s="38" t="s">
        <v>75</v>
      </c>
      <c r="C10" s="38" t="s">
        <v>478</v>
      </c>
      <c r="D10" s="39" t="s">
        <v>933</v>
      </c>
      <c r="E10" s="38" t="s">
        <v>445</v>
      </c>
      <c r="F10" s="58" t="s">
        <v>450</v>
      </c>
      <c r="G10" s="59" t="s">
        <v>136</v>
      </c>
      <c r="H10" s="41"/>
    </row>
    <row r="11" spans="1:8" ht="42" x14ac:dyDescent="0.3">
      <c r="A11" s="57"/>
      <c r="B11" s="38" t="s">
        <v>190</v>
      </c>
      <c r="C11" s="9" t="s">
        <v>903</v>
      </c>
      <c r="D11" s="39" t="s">
        <v>926</v>
      </c>
      <c r="E11" s="38" t="s">
        <v>886</v>
      </c>
      <c r="F11" s="60" t="s">
        <v>451</v>
      </c>
      <c r="G11" s="61" t="s">
        <v>152</v>
      </c>
      <c r="H11" s="41"/>
    </row>
    <row r="12" spans="1:8" x14ac:dyDescent="0.3">
      <c r="A12" s="57">
        <v>3</v>
      </c>
      <c r="B12" s="38" t="s">
        <v>76</v>
      </c>
      <c r="C12" s="62" t="s">
        <v>439</v>
      </c>
      <c r="D12" s="39" t="s">
        <v>932</v>
      </c>
      <c r="E12" s="38" t="s">
        <v>440</v>
      </c>
      <c r="F12" s="60" t="s">
        <v>452</v>
      </c>
      <c r="G12" s="61" t="s">
        <v>136</v>
      </c>
      <c r="H12" s="41" t="s">
        <v>136</v>
      </c>
    </row>
    <row r="13" spans="1:8" x14ac:dyDescent="0.3">
      <c r="A13" s="57">
        <v>4</v>
      </c>
      <c r="B13" s="38" t="s">
        <v>78</v>
      </c>
      <c r="C13" s="38" t="s">
        <v>444</v>
      </c>
      <c r="D13" s="39" t="s">
        <v>933</v>
      </c>
      <c r="E13" s="38" t="s">
        <v>445</v>
      </c>
      <c r="F13" s="58" t="s">
        <v>453</v>
      </c>
      <c r="G13" s="59" t="s">
        <v>136</v>
      </c>
      <c r="H13" s="41" t="s">
        <v>136</v>
      </c>
    </row>
    <row r="14" spans="1:8" x14ac:dyDescent="0.3">
      <c r="A14" s="57"/>
      <c r="B14" s="38" t="s">
        <v>78</v>
      </c>
      <c r="C14" s="38" t="s">
        <v>442</v>
      </c>
      <c r="D14" s="39" t="s">
        <v>925</v>
      </c>
      <c r="E14" s="38" t="s">
        <v>443</v>
      </c>
      <c r="F14" s="58" t="s">
        <v>454</v>
      </c>
      <c r="G14" s="59" t="s">
        <v>136</v>
      </c>
      <c r="H14" s="41"/>
    </row>
    <row r="15" spans="1:8" x14ac:dyDescent="0.3">
      <c r="A15" s="57">
        <v>5</v>
      </c>
      <c r="B15" s="38" t="s">
        <v>79</v>
      </c>
      <c r="C15" s="38" t="s">
        <v>455</v>
      </c>
      <c r="D15" s="39" t="s">
        <v>932</v>
      </c>
      <c r="E15" s="38" t="s">
        <v>440</v>
      </c>
      <c r="F15" s="60" t="s">
        <v>456</v>
      </c>
      <c r="G15" s="61" t="s">
        <v>152</v>
      </c>
      <c r="H15" s="41" t="s">
        <v>152</v>
      </c>
    </row>
    <row r="16" spans="1:8" x14ac:dyDescent="0.3">
      <c r="A16" s="57">
        <v>6</v>
      </c>
      <c r="B16" s="38" t="s">
        <v>80</v>
      </c>
      <c r="C16" s="38" t="s">
        <v>439</v>
      </c>
      <c r="D16" s="39" t="s">
        <v>932</v>
      </c>
      <c r="E16" s="38" t="s">
        <v>440</v>
      </c>
      <c r="F16" s="58" t="s">
        <v>457</v>
      </c>
      <c r="G16" s="59" t="s">
        <v>152</v>
      </c>
      <c r="H16" s="41" t="s">
        <v>152</v>
      </c>
    </row>
    <row r="17" spans="1:8" x14ac:dyDescent="0.3">
      <c r="A17" s="57">
        <v>7</v>
      </c>
      <c r="B17" s="38" t="s">
        <v>81</v>
      </c>
      <c r="C17" s="38" t="s">
        <v>455</v>
      </c>
      <c r="D17" s="39" t="s">
        <v>932</v>
      </c>
      <c r="E17" s="38" t="s">
        <v>440</v>
      </c>
      <c r="F17" s="58" t="s">
        <v>458</v>
      </c>
      <c r="G17" s="59" t="s">
        <v>152</v>
      </c>
      <c r="H17" s="41" t="s">
        <v>152</v>
      </c>
    </row>
    <row r="18" spans="1:8" x14ac:dyDescent="0.3">
      <c r="A18" s="57">
        <v>8</v>
      </c>
      <c r="B18" s="38" t="s">
        <v>84</v>
      </c>
      <c r="C18" s="38" t="s">
        <v>442</v>
      </c>
      <c r="D18" s="39" t="s">
        <v>925</v>
      </c>
      <c r="E18" s="38" t="s">
        <v>443</v>
      </c>
      <c r="F18" s="58" t="s">
        <v>459</v>
      </c>
      <c r="G18" s="59" t="s">
        <v>152</v>
      </c>
      <c r="H18" s="41" t="s">
        <v>186</v>
      </c>
    </row>
    <row r="19" spans="1:8" x14ac:dyDescent="0.3">
      <c r="A19" s="57"/>
      <c r="B19" s="38" t="s">
        <v>84</v>
      </c>
      <c r="C19" s="38" t="s">
        <v>444</v>
      </c>
      <c r="D19" s="39" t="s">
        <v>933</v>
      </c>
      <c r="E19" s="38" t="s">
        <v>445</v>
      </c>
      <c r="F19" s="58" t="s">
        <v>460</v>
      </c>
      <c r="G19" s="59" t="s">
        <v>461</v>
      </c>
      <c r="H19" s="41"/>
    </row>
    <row r="20" spans="1:8" x14ac:dyDescent="0.3">
      <c r="A20" s="57">
        <v>9</v>
      </c>
      <c r="B20" s="38" t="s">
        <v>86</v>
      </c>
      <c r="C20" s="38" t="s">
        <v>439</v>
      </c>
      <c r="D20" s="39" t="s">
        <v>932</v>
      </c>
      <c r="E20" s="38" t="s">
        <v>440</v>
      </c>
      <c r="F20" s="58" t="s">
        <v>462</v>
      </c>
      <c r="G20" s="59" t="s">
        <v>152</v>
      </c>
      <c r="H20" s="41" t="s">
        <v>152</v>
      </c>
    </row>
    <row r="21" spans="1:8" x14ac:dyDescent="0.3">
      <c r="A21" s="57">
        <v>10</v>
      </c>
      <c r="B21" s="38" t="s">
        <v>87</v>
      </c>
      <c r="C21" s="38" t="s">
        <v>439</v>
      </c>
      <c r="D21" s="39" t="s">
        <v>932</v>
      </c>
      <c r="E21" s="38" t="s">
        <v>440</v>
      </c>
      <c r="F21" s="58" t="s">
        <v>463</v>
      </c>
      <c r="G21" s="59" t="s">
        <v>136</v>
      </c>
      <c r="H21" s="41" t="s">
        <v>136</v>
      </c>
    </row>
    <row r="22" spans="1:8" x14ac:dyDescent="0.3">
      <c r="A22" s="57">
        <v>11</v>
      </c>
      <c r="B22" s="38" t="s">
        <v>90</v>
      </c>
      <c r="C22" s="38" t="s">
        <v>444</v>
      </c>
      <c r="D22" s="39" t="s">
        <v>933</v>
      </c>
      <c r="E22" s="38" t="s">
        <v>445</v>
      </c>
      <c r="F22" s="58" t="s">
        <v>464</v>
      </c>
      <c r="G22" s="59" t="s">
        <v>136</v>
      </c>
      <c r="H22" s="41" t="s">
        <v>186</v>
      </c>
    </row>
    <row r="23" spans="1:8" x14ac:dyDescent="0.3">
      <c r="A23" s="57"/>
      <c r="B23" s="38" t="s">
        <v>90</v>
      </c>
      <c r="C23" s="38" t="s">
        <v>442</v>
      </c>
      <c r="D23" s="39" t="s">
        <v>925</v>
      </c>
      <c r="E23" s="38" t="s">
        <v>443</v>
      </c>
      <c r="F23" s="58" t="s">
        <v>465</v>
      </c>
      <c r="G23" s="59" t="s">
        <v>152</v>
      </c>
      <c r="H23" s="41"/>
    </row>
    <row r="24" spans="1:8" x14ac:dyDescent="0.3">
      <c r="A24" s="57">
        <v>12</v>
      </c>
      <c r="B24" s="38" t="s">
        <v>92</v>
      </c>
      <c r="C24" s="38" t="s">
        <v>439</v>
      </c>
      <c r="D24" s="39" t="s">
        <v>932</v>
      </c>
      <c r="E24" s="38" t="s">
        <v>440</v>
      </c>
      <c r="F24" s="58" t="s">
        <v>466</v>
      </c>
      <c r="G24" s="59" t="s">
        <v>152</v>
      </c>
      <c r="H24" s="41" t="s">
        <v>152</v>
      </c>
    </row>
    <row r="25" spans="1:8" x14ac:dyDescent="0.3">
      <c r="A25" s="57">
        <v>13</v>
      </c>
      <c r="B25" s="38" t="s">
        <v>96</v>
      </c>
      <c r="C25" s="38" t="s">
        <v>442</v>
      </c>
      <c r="D25" s="39" t="s">
        <v>925</v>
      </c>
      <c r="E25" s="38" t="s">
        <v>443</v>
      </c>
      <c r="F25" s="58" t="s">
        <v>467</v>
      </c>
      <c r="G25" s="59" t="s">
        <v>136</v>
      </c>
      <c r="H25" s="41" t="s">
        <v>186</v>
      </c>
    </row>
    <row r="26" spans="1:8" x14ac:dyDescent="0.3">
      <c r="A26" s="57"/>
      <c r="B26" s="38" t="s">
        <v>96</v>
      </c>
      <c r="C26" s="38" t="s">
        <v>444</v>
      </c>
      <c r="D26" s="39" t="s">
        <v>933</v>
      </c>
      <c r="E26" s="38" t="s">
        <v>445</v>
      </c>
      <c r="F26" s="58" t="s">
        <v>468</v>
      </c>
      <c r="G26" s="59" t="s">
        <v>136</v>
      </c>
      <c r="H26" s="41"/>
    </row>
    <row r="27" spans="1:8" x14ac:dyDescent="0.3">
      <c r="A27" s="57"/>
      <c r="B27" s="38" t="s">
        <v>96</v>
      </c>
      <c r="C27" s="38" t="s">
        <v>469</v>
      </c>
      <c r="D27" s="39" t="s">
        <v>933</v>
      </c>
      <c r="E27" s="38" t="s">
        <v>445</v>
      </c>
      <c r="F27" s="58" t="s">
        <v>470</v>
      </c>
      <c r="G27" s="59" t="s">
        <v>162</v>
      </c>
      <c r="H27" s="41"/>
    </row>
    <row r="28" spans="1:8" x14ac:dyDescent="0.3">
      <c r="A28" s="57"/>
      <c r="B28" s="38" t="s">
        <v>96</v>
      </c>
      <c r="C28" s="38" t="s">
        <v>471</v>
      </c>
      <c r="D28" s="39" t="s">
        <v>934</v>
      </c>
      <c r="E28" s="38" t="s">
        <v>448</v>
      </c>
      <c r="F28" s="58" t="s">
        <v>472</v>
      </c>
      <c r="G28" s="59" t="s">
        <v>162</v>
      </c>
      <c r="H28" s="41"/>
    </row>
    <row r="29" spans="1:8" x14ac:dyDescent="0.3">
      <c r="A29" s="57">
        <v>14</v>
      </c>
      <c r="B29" s="38" t="s">
        <v>113</v>
      </c>
      <c r="C29" s="38" t="s">
        <v>442</v>
      </c>
      <c r="D29" s="39" t="s">
        <v>925</v>
      </c>
      <c r="E29" s="38" t="s">
        <v>443</v>
      </c>
      <c r="F29" s="58" t="s">
        <v>473</v>
      </c>
      <c r="G29" s="59" t="s">
        <v>152</v>
      </c>
      <c r="H29" s="41" t="s">
        <v>152</v>
      </c>
    </row>
    <row r="30" spans="1:8" x14ac:dyDescent="0.3">
      <c r="A30" s="57"/>
      <c r="B30" s="38" t="s">
        <v>113</v>
      </c>
      <c r="C30" s="38" t="s">
        <v>444</v>
      </c>
      <c r="D30" s="39" t="s">
        <v>933</v>
      </c>
      <c r="E30" s="38" t="s">
        <v>445</v>
      </c>
      <c r="F30" s="58" t="s">
        <v>474</v>
      </c>
      <c r="G30" s="59" t="s">
        <v>152</v>
      </c>
      <c r="H30" s="41"/>
    </row>
    <row r="31" spans="1:8" x14ac:dyDescent="0.3">
      <c r="A31" s="57">
        <v>15</v>
      </c>
      <c r="B31" s="38" t="s">
        <v>101</v>
      </c>
      <c r="C31" s="38" t="s">
        <v>439</v>
      </c>
      <c r="D31" s="39" t="s">
        <v>932</v>
      </c>
      <c r="E31" s="38" t="s">
        <v>440</v>
      </c>
      <c r="F31" s="58" t="s">
        <v>475</v>
      </c>
      <c r="G31" s="59" t="s">
        <v>152</v>
      </c>
      <c r="H31" s="41" t="s">
        <v>186</v>
      </c>
    </row>
    <row r="32" spans="1:8" x14ac:dyDescent="0.3">
      <c r="A32" s="57"/>
      <c r="B32" s="38" t="s">
        <v>101</v>
      </c>
      <c r="C32" s="38" t="s">
        <v>442</v>
      </c>
      <c r="D32" s="39" t="s">
        <v>925</v>
      </c>
      <c r="E32" s="38" t="s">
        <v>443</v>
      </c>
      <c r="F32" s="58" t="s">
        <v>476</v>
      </c>
      <c r="G32" s="59" t="s">
        <v>136</v>
      </c>
      <c r="H32" s="41"/>
    </row>
    <row r="33" spans="1:8" x14ac:dyDescent="0.3">
      <c r="A33" s="57"/>
      <c r="B33" s="38" t="s">
        <v>101</v>
      </c>
      <c r="C33" s="38" t="s">
        <v>444</v>
      </c>
      <c r="D33" s="39" t="s">
        <v>933</v>
      </c>
      <c r="E33" s="38" t="s">
        <v>445</v>
      </c>
      <c r="F33" s="58" t="s">
        <v>477</v>
      </c>
      <c r="G33" s="59" t="s">
        <v>136</v>
      </c>
      <c r="H33" s="41"/>
    </row>
    <row r="34" spans="1:8" x14ac:dyDescent="0.3">
      <c r="A34" s="57">
        <v>16</v>
      </c>
      <c r="B34" s="38" t="s">
        <v>102</v>
      </c>
      <c r="C34" s="38" t="s">
        <v>478</v>
      </c>
      <c r="D34" s="39" t="s">
        <v>933</v>
      </c>
      <c r="E34" s="38" t="s">
        <v>445</v>
      </c>
      <c r="F34" s="58" t="s">
        <v>479</v>
      </c>
      <c r="G34" s="59" t="s">
        <v>136</v>
      </c>
      <c r="H34" s="41" t="s">
        <v>136</v>
      </c>
    </row>
    <row r="35" spans="1:8" ht="42" x14ac:dyDescent="0.3">
      <c r="A35" s="57"/>
      <c r="B35" s="38" t="s">
        <v>102</v>
      </c>
      <c r="C35" s="60" t="s">
        <v>480</v>
      </c>
      <c r="D35" s="39" t="s">
        <v>926</v>
      </c>
      <c r="E35" s="38" t="s">
        <v>886</v>
      </c>
      <c r="F35" s="38" t="s">
        <v>481</v>
      </c>
      <c r="G35" s="59" t="s">
        <v>136</v>
      </c>
      <c r="H35" s="41"/>
    </row>
    <row r="36" spans="1:8" x14ac:dyDescent="0.3">
      <c r="A36" s="57"/>
      <c r="B36" s="38" t="s">
        <v>102</v>
      </c>
      <c r="C36" s="38" t="s">
        <v>442</v>
      </c>
      <c r="D36" s="39" t="s">
        <v>925</v>
      </c>
      <c r="E36" s="38" t="s">
        <v>443</v>
      </c>
      <c r="F36" s="58" t="s">
        <v>482</v>
      </c>
      <c r="G36" s="59" t="s">
        <v>136</v>
      </c>
      <c r="H36" s="41"/>
    </row>
    <row r="37" spans="1:8" x14ac:dyDescent="0.3">
      <c r="A37" s="57"/>
      <c r="B37" s="38" t="s">
        <v>102</v>
      </c>
      <c r="C37" s="38" t="s">
        <v>447</v>
      </c>
      <c r="D37" s="39" t="s">
        <v>934</v>
      </c>
      <c r="E37" s="38" t="s">
        <v>448</v>
      </c>
      <c r="F37" s="63" t="s">
        <v>483</v>
      </c>
      <c r="G37" s="59" t="s">
        <v>136</v>
      </c>
      <c r="H37" s="41"/>
    </row>
    <row r="38" spans="1:8" x14ac:dyDescent="0.3">
      <c r="A38" s="57">
        <v>17</v>
      </c>
      <c r="B38" s="62" t="s">
        <v>103</v>
      </c>
      <c r="C38" s="38" t="s">
        <v>442</v>
      </c>
      <c r="D38" s="39" t="s">
        <v>925</v>
      </c>
      <c r="E38" s="38" t="s">
        <v>443</v>
      </c>
      <c r="F38" s="58" t="s">
        <v>484</v>
      </c>
      <c r="G38" s="59" t="s">
        <v>136</v>
      </c>
      <c r="H38" s="41" t="s">
        <v>136</v>
      </c>
    </row>
    <row r="39" spans="1:8" x14ac:dyDescent="0.3">
      <c r="A39" s="57"/>
      <c r="B39" s="38" t="s">
        <v>103</v>
      </c>
      <c r="C39" s="38" t="s">
        <v>444</v>
      </c>
      <c r="D39" s="39" t="s">
        <v>933</v>
      </c>
      <c r="E39" s="38" t="s">
        <v>445</v>
      </c>
      <c r="F39" s="58" t="s">
        <v>485</v>
      </c>
      <c r="G39" s="59" t="s">
        <v>136</v>
      </c>
      <c r="H39" s="41"/>
    </row>
    <row r="40" spans="1:8" x14ac:dyDescent="0.3">
      <c r="A40" s="57">
        <v>18</v>
      </c>
      <c r="B40" s="62" t="s">
        <v>104</v>
      </c>
      <c r="C40" s="38" t="s">
        <v>478</v>
      </c>
      <c r="D40" s="39" t="s">
        <v>933</v>
      </c>
      <c r="E40" s="38" t="s">
        <v>445</v>
      </c>
      <c r="F40" s="58" t="s">
        <v>486</v>
      </c>
      <c r="G40" s="59" t="s">
        <v>162</v>
      </c>
      <c r="H40" s="41" t="s">
        <v>162</v>
      </c>
    </row>
    <row r="41" spans="1:8" x14ac:dyDescent="0.3">
      <c r="A41" s="57"/>
      <c r="B41" s="62" t="s">
        <v>104</v>
      </c>
      <c r="C41" s="38" t="s">
        <v>447</v>
      </c>
      <c r="D41" s="39" t="s">
        <v>934</v>
      </c>
      <c r="E41" s="38" t="s">
        <v>448</v>
      </c>
      <c r="F41" s="58" t="s">
        <v>487</v>
      </c>
      <c r="G41" s="59" t="s">
        <v>162</v>
      </c>
      <c r="H41" s="41"/>
    </row>
    <row r="42" spans="1:8" x14ac:dyDescent="0.3">
      <c r="A42" s="57">
        <v>19</v>
      </c>
      <c r="B42" s="38" t="s">
        <v>488</v>
      </c>
      <c r="C42" s="38" t="s">
        <v>439</v>
      </c>
      <c r="D42" s="39" t="s">
        <v>932</v>
      </c>
      <c r="E42" s="38" t="s">
        <v>440</v>
      </c>
      <c r="F42" s="58" t="s">
        <v>489</v>
      </c>
      <c r="G42" s="59" t="s">
        <v>152</v>
      </c>
      <c r="H42" s="41" t="s">
        <v>152</v>
      </c>
    </row>
    <row r="43" spans="1:8" x14ac:dyDescent="0.3">
      <c r="A43" s="57">
        <v>20</v>
      </c>
      <c r="B43" s="38" t="s">
        <v>490</v>
      </c>
      <c r="C43" s="38" t="s">
        <v>439</v>
      </c>
      <c r="D43" s="39" t="s">
        <v>932</v>
      </c>
      <c r="E43" s="38" t="s">
        <v>440</v>
      </c>
      <c r="F43" s="58" t="s">
        <v>491</v>
      </c>
      <c r="G43" s="59" t="s">
        <v>152</v>
      </c>
      <c r="H43" s="41" t="s">
        <v>152</v>
      </c>
    </row>
    <row r="44" spans="1:8" x14ac:dyDescent="0.3">
      <c r="A44" s="57">
        <v>21</v>
      </c>
      <c r="B44" s="38" t="s">
        <v>108</v>
      </c>
      <c r="C44" s="38" t="s">
        <v>492</v>
      </c>
      <c r="D44" s="39" t="s">
        <v>933</v>
      </c>
      <c r="E44" s="38" t="s">
        <v>445</v>
      </c>
      <c r="F44" s="58" t="s">
        <v>493</v>
      </c>
      <c r="G44" s="59" t="s">
        <v>136</v>
      </c>
      <c r="H44" s="41" t="s">
        <v>136</v>
      </c>
    </row>
    <row r="45" spans="1:8" x14ac:dyDescent="0.3">
      <c r="A45" s="57">
        <v>22</v>
      </c>
      <c r="B45" s="38" t="s">
        <v>114</v>
      </c>
      <c r="C45" s="38" t="s">
        <v>494</v>
      </c>
      <c r="D45" s="39" t="s">
        <v>933</v>
      </c>
      <c r="E45" s="38" t="s">
        <v>445</v>
      </c>
      <c r="F45" s="58" t="s">
        <v>495</v>
      </c>
      <c r="G45" s="59" t="s">
        <v>162</v>
      </c>
      <c r="H45" s="41" t="s">
        <v>186</v>
      </c>
    </row>
    <row r="46" spans="1:8" x14ac:dyDescent="0.3">
      <c r="A46" s="57"/>
      <c r="B46" s="38" t="s">
        <v>203</v>
      </c>
      <c r="C46" s="38" t="s">
        <v>496</v>
      </c>
      <c r="D46" s="39" t="s">
        <v>925</v>
      </c>
      <c r="E46" s="38" t="s">
        <v>443</v>
      </c>
      <c r="F46" s="58" t="s">
        <v>497</v>
      </c>
      <c r="G46" s="59" t="s">
        <v>152</v>
      </c>
      <c r="H46" s="41"/>
    </row>
    <row r="47" spans="1:8" x14ac:dyDescent="0.3">
      <c r="A47" s="57">
        <v>23</v>
      </c>
      <c r="B47" s="38" t="s">
        <v>498</v>
      </c>
      <c r="C47" s="38" t="s">
        <v>478</v>
      </c>
      <c r="D47" s="39" t="s">
        <v>933</v>
      </c>
      <c r="E47" s="38" t="s">
        <v>445</v>
      </c>
      <c r="F47" s="58" t="s">
        <v>499</v>
      </c>
      <c r="G47" s="59" t="s">
        <v>136</v>
      </c>
      <c r="H47" s="41" t="s">
        <v>136</v>
      </c>
    </row>
    <row r="48" spans="1:8" ht="28" x14ac:dyDescent="0.3">
      <c r="A48" s="57">
        <v>24</v>
      </c>
      <c r="B48" s="38" t="s">
        <v>139</v>
      </c>
      <c r="C48" s="62" t="s">
        <v>500</v>
      </c>
      <c r="D48" s="39" t="s">
        <v>926</v>
      </c>
      <c r="E48" s="38" t="s">
        <v>886</v>
      </c>
      <c r="F48" s="62" t="s">
        <v>501</v>
      </c>
      <c r="G48" s="61" t="s">
        <v>136</v>
      </c>
      <c r="H48" s="41" t="s">
        <v>186</v>
      </c>
    </row>
    <row r="49" spans="1:8" x14ac:dyDescent="0.3">
      <c r="A49" s="57"/>
      <c r="B49" s="38" t="s">
        <v>139</v>
      </c>
      <c r="C49" s="38" t="s">
        <v>442</v>
      </c>
      <c r="D49" s="39" t="s">
        <v>925</v>
      </c>
      <c r="E49" s="38" t="s">
        <v>443</v>
      </c>
      <c r="F49" s="58" t="s">
        <v>502</v>
      </c>
      <c r="G49" s="59" t="s">
        <v>136</v>
      </c>
      <c r="H49" s="41"/>
    </row>
    <row r="50" spans="1:8" x14ac:dyDescent="0.3">
      <c r="A50" s="57"/>
      <c r="B50" s="38" t="s">
        <v>139</v>
      </c>
      <c r="C50" s="38" t="s">
        <v>478</v>
      </c>
      <c r="D50" s="39" t="s">
        <v>933</v>
      </c>
      <c r="E50" s="38" t="s">
        <v>445</v>
      </c>
      <c r="F50" s="58" t="s">
        <v>503</v>
      </c>
      <c r="G50" s="59" t="s">
        <v>136</v>
      </c>
      <c r="H50" s="41"/>
    </row>
    <row r="51" spans="1:8" x14ac:dyDescent="0.3">
      <c r="A51" s="57"/>
      <c r="B51" s="38" t="s">
        <v>141</v>
      </c>
      <c r="C51" s="38" t="s">
        <v>442</v>
      </c>
      <c r="D51" s="39" t="s">
        <v>925</v>
      </c>
      <c r="E51" s="38" t="s">
        <v>443</v>
      </c>
      <c r="F51" s="58" t="s">
        <v>504</v>
      </c>
      <c r="G51" s="59" t="s">
        <v>136</v>
      </c>
      <c r="H51" s="41"/>
    </row>
    <row r="52" spans="1:8" x14ac:dyDescent="0.3">
      <c r="A52" s="57"/>
      <c r="B52" s="38" t="s">
        <v>141</v>
      </c>
      <c r="C52" s="38" t="s">
        <v>478</v>
      </c>
      <c r="D52" s="39" t="s">
        <v>933</v>
      </c>
      <c r="E52" s="38" t="s">
        <v>445</v>
      </c>
      <c r="F52" s="58" t="s">
        <v>505</v>
      </c>
      <c r="G52" s="59" t="s">
        <v>162</v>
      </c>
      <c r="H52" s="41"/>
    </row>
    <row r="53" spans="1:8" x14ac:dyDescent="0.3">
      <c r="A53" s="57"/>
      <c r="B53" s="38" t="s">
        <v>139</v>
      </c>
      <c r="C53" s="38" t="s">
        <v>447</v>
      </c>
      <c r="D53" s="39" t="s">
        <v>934</v>
      </c>
      <c r="E53" s="38" t="s">
        <v>448</v>
      </c>
      <c r="F53" s="58" t="s">
        <v>506</v>
      </c>
      <c r="G53" s="59" t="s">
        <v>136</v>
      </c>
      <c r="H53" s="41"/>
    </row>
    <row r="54" spans="1:8" x14ac:dyDescent="0.3">
      <c r="A54" s="57"/>
      <c r="B54" s="38" t="s">
        <v>141</v>
      </c>
      <c r="C54" s="38" t="s">
        <v>447</v>
      </c>
      <c r="D54" s="39" t="s">
        <v>934</v>
      </c>
      <c r="E54" s="38" t="s">
        <v>448</v>
      </c>
      <c r="F54" s="58" t="s">
        <v>507</v>
      </c>
      <c r="G54" s="59" t="s">
        <v>136</v>
      </c>
      <c r="H54" s="41"/>
    </row>
    <row r="55" spans="1:8" x14ac:dyDescent="0.3">
      <c r="A55" s="57">
        <v>25</v>
      </c>
      <c r="B55" s="38" t="s">
        <v>119</v>
      </c>
      <c r="C55" s="38" t="s">
        <v>508</v>
      </c>
      <c r="D55" s="39" t="s">
        <v>932</v>
      </c>
      <c r="E55" s="38" t="s">
        <v>440</v>
      </c>
      <c r="F55" s="58" t="s">
        <v>509</v>
      </c>
      <c r="G55" s="59" t="s">
        <v>152</v>
      </c>
      <c r="H55" s="41" t="s">
        <v>152</v>
      </c>
    </row>
    <row r="56" spans="1:8" x14ac:dyDescent="0.3">
      <c r="A56" s="57">
        <v>26</v>
      </c>
      <c r="B56" s="38" t="s">
        <v>118</v>
      </c>
      <c r="C56" s="38" t="s">
        <v>510</v>
      </c>
      <c r="D56" s="39" t="s">
        <v>925</v>
      </c>
      <c r="E56" s="38" t="s">
        <v>443</v>
      </c>
      <c r="F56" s="58" t="s">
        <v>511</v>
      </c>
      <c r="G56" s="59" t="s">
        <v>136</v>
      </c>
      <c r="H56" s="41" t="s">
        <v>136</v>
      </c>
    </row>
    <row r="57" spans="1:8" ht="14.5" thickBot="1" x14ac:dyDescent="0.35">
      <c r="A57" s="57"/>
      <c r="B57" s="38" t="s">
        <v>118</v>
      </c>
      <c r="C57" s="38" t="s">
        <v>512</v>
      </c>
      <c r="D57" s="39" t="s">
        <v>933</v>
      </c>
      <c r="E57" s="38" t="s">
        <v>445</v>
      </c>
      <c r="F57" s="58" t="s">
        <v>513</v>
      </c>
      <c r="G57" s="343" t="s">
        <v>136</v>
      </c>
      <c r="H57" s="41"/>
    </row>
    <row r="58" spans="1:8" ht="14.5" thickBot="1" x14ac:dyDescent="0.35">
      <c r="A58" s="64" t="s">
        <v>891</v>
      </c>
      <c r="B58" s="43"/>
      <c r="C58" s="43"/>
      <c r="D58" s="44"/>
      <c r="E58" s="43"/>
      <c r="F58" s="65"/>
      <c r="G58" s="341"/>
      <c r="H58" s="47"/>
    </row>
    <row r="59" spans="1:8" ht="14.5" thickBot="1" x14ac:dyDescent="0.35">
      <c r="A59" s="51" t="s">
        <v>145</v>
      </c>
      <c r="B59" s="52"/>
      <c r="C59" s="66"/>
      <c r="D59" s="67"/>
      <c r="E59" s="66"/>
      <c r="F59" s="68"/>
      <c r="G59" s="69"/>
      <c r="H59" s="56"/>
    </row>
    <row r="60" spans="1:8" ht="14.5" thickBot="1" x14ac:dyDescent="0.35">
      <c r="A60" s="70" t="s">
        <v>124</v>
      </c>
      <c r="B60" s="71" t="s">
        <v>125</v>
      </c>
      <c r="C60" s="71" t="s">
        <v>126</v>
      </c>
      <c r="D60" s="72" t="s">
        <v>127</v>
      </c>
      <c r="E60" s="71" t="s">
        <v>128</v>
      </c>
      <c r="F60" s="73" t="s">
        <v>514</v>
      </c>
      <c r="G60" s="74" t="s">
        <v>515</v>
      </c>
      <c r="H60" s="75" t="s">
        <v>516</v>
      </c>
    </row>
    <row r="61" spans="1:8" s="39" customFormat="1" ht="56" x14ac:dyDescent="0.35">
      <c r="A61" s="76">
        <v>1</v>
      </c>
      <c r="B61" s="77" t="s">
        <v>72</v>
      </c>
      <c r="C61" s="32">
        <v>2017</v>
      </c>
      <c r="D61" s="33" t="s">
        <v>932</v>
      </c>
      <c r="E61" s="32" t="s">
        <v>440</v>
      </c>
      <c r="F61" s="78" t="s">
        <v>517</v>
      </c>
      <c r="G61" s="79" t="s">
        <v>136</v>
      </c>
      <c r="H61" s="41" t="s">
        <v>136</v>
      </c>
    </row>
    <row r="62" spans="1:8" s="39" customFormat="1" ht="42" x14ac:dyDescent="0.35">
      <c r="A62" s="80">
        <v>2</v>
      </c>
      <c r="B62" s="81" t="s">
        <v>75</v>
      </c>
      <c r="C62" s="82" t="s">
        <v>149</v>
      </c>
      <c r="D62" s="82" t="s">
        <v>924</v>
      </c>
      <c r="E62" s="82" t="s">
        <v>518</v>
      </c>
      <c r="F62" s="83" t="s">
        <v>519</v>
      </c>
      <c r="G62" s="84" t="s">
        <v>136</v>
      </c>
      <c r="H62" s="85" t="s">
        <v>186</v>
      </c>
    </row>
    <row r="63" spans="1:8" s="39" customFormat="1" ht="84" x14ac:dyDescent="0.35">
      <c r="A63" s="76"/>
      <c r="B63" s="86" t="s">
        <v>190</v>
      </c>
      <c r="C63" s="62" t="s">
        <v>333</v>
      </c>
      <c r="D63" s="39" t="s">
        <v>935</v>
      </c>
      <c r="E63" s="38" t="s">
        <v>520</v>
      </c>
      <c r="F63" s="87" t="s">
        <v>521</v>
      </c>
      <c r="G63" s="79" t="s">
        <v>186</v>
      </c>
      <c r="H63" s="41"/>
    </row>
    <row r="64" spans="1:8" s="39" customFormat="1" ht="42" x14ac:dyDescent="0.35">
      <c r="A64" s="80">
        <v>3</v>
      </c>
      <c r="B64" s="88" t="s">
        <v>76</v>
      </c>
      <c r="C64" s="89">
        <v>2017</v>
      </c>
      <c r="D64" s="39" t="s">
        <v>932</v>
      </c>
      <c r="E64" s="89" t="s">
        <v>440</v>
      </c>
      <c r="F64" s="90" t="s">
        <v>522</v>
      </c>
      <c r="G64" s="91" t="s">
        <v>136</v>
      </c>
      <c r="H64" s="85" t="s">
        <v>136</v>
      </c>
    </row>
    <row r="65" spans="1:8" s="39" customFormat="1" ht="42" x14ac:dyDescent="0.35">
      <c r="A65" s="80">
        <v>4</v>
      </c>
      <c r="B65" s="88" t="s">
        <v>78</v>
      </c>
      <c r="C65" s="89" t="s">
        <v>149</v>
      </c>
      <c r="D65" s="82" t="s">
        <v>924</v>
      </c>
      <c r="E65" s="89" t="s">
        <v>518</v>
      </c>
      <c r="F65" s="90" t="s">
        <v>523</v>
      </c>
      <c r="G65" s="84" t="s">
        <v>152</v>
      </c>
      <c r="H65" s="85" t="s">
        <v>152</v>
      </c>
    </row>
    <row r="66" spans="1:8" s="39" customFormat="1" ht="42" x14ac:dyDescent="0.35">
      <c r="A66" s="80">
        <v>5</v>
      </c>
      <c r="B66" s="88" t="s">
        <v>79</v>
      </c>
      <c r="C66" s="89">
        <v>2016</v>
      </c>
      <c r="D66" s="39" t="s">
        <v>932</v>
      </c>
      <c r="E66" s="89" t="s">
        <v>440</v>
      </c>
      <c r="F66" s="90" t="s">
        <v>524</v>
      </c>
      <c r="G66" s="91" t="s">
        <v>136</v>
      </c>
      <c r="H66" s="85" t="s">
        <v>136</v>
      </c>
    </row>
    <row r="67" spans="1:8" s="39" customFormat="1" ht="42" x14ac:dyDescent="0.35">
      <c r="A67" s="80">
        <v>6</v>
      </c>
      <c r="B67" s="88" t="s">
        <v>80</v>
      </c>
      <c r="C67" s="89">
        <v>2017</v>
      </c>
      <c r="D67" s="39" t="s">
        <v>932</v>
      </c>
      <c r="E67" s="89" t="s">
        <v>440</v>
      </c>
      <c r="F67" s="90" t="s">
        <v>525</v>
      </c>
      <c r="G67" s="91" t="s">
        <v>136</v>
      </c>
      <c r="H67" s="85" t="s">
        <v>136</v>
      </c>
    </row>
    <row r="68" spans="1:8" s="39" customFormat="1" ht="42" x14ac:dyDescent="0.35">
      <c r="A68" s="80">
        <v>7</v>
      </c>
      <c r="B68" s="88" t="s">
        <v>81</v>
      </c>
      <c r="C68" s="89">
        <v>2016</v>
      </c>
      <c r="D68" s="39" t="s">
        <v>932</v>
      </c>
      <c r="E68" s="89" t="s">
        <v>440</v>
      </c>
      <c r="F68" s="90" t="s">
        <v>526</v>
      </c>
      <c r="G68" s="91" t="s">
        <v>136</v>
      </c>
      <c r="H68" s="85" t="s">
        <v>136</v>
      </c>
    </row>
    <row r="69" spans="1:8" s="39" customFormat="1" x14ac:dyDescent="0.35">
      <c r="A69" s="80">
        <v>8</v>
      </c>
      <c r="B69" s="88" t="s">
        <v>84</v>
      </c>
      <c r="C69" s="89" t="s">
        <v>149</v>
      </c>
      <c r="D69" s="82" t="s">
        <v>924</v>
      </c>
      <c r="E69" s="89" t="s">
        <v>518</v>
      </c>
      <c r="F69" s="92" t="s">
        <v>527</v>
      </c>
      <c r="G69" s="84" t="s">
        <v>136</v>
      </c>
      <c r="H69" s="85" t="s">
        <v>136</v>
      </c>
    </row>
    <row r="70" spans="1:8" s="39" customFormat="1" ht="42" x14ac:dyDescent="0.35">
      <c r="A70" s="80">
        <v>9</v>
      </c>
      <c r="B70" s="88" t="s">
        <v>86</v>
      </c>
      <c r="C70" s="89">
        <v>2017</v>
      </c>
      <c r="D70" s="39" t="s">
        <v>932</v>
      </c>
      <c r="E70" s="89" t="s">
        <v>440</v>
      </c>
      <c r="F70" s="90" t="s">
        <v>528</v>
      </c>
      <c r="G70" s="91" t="s">
        <v>136</v>
      </c>
      <c r="H70" s="85" t="s">
        <v>136</v>
      </c>
    </row>
    <row r="71" spans="1:8" s="39" customFormat="1" ht="42" x14ac:dyDescent="0.35">
      <c r="A71" s="80">
        <v>10</v>
      </c>
      <c r="B71" s="88" t="s">
        <v>87</v>
      </c>
      <c r="C71" s="89">
        <v>2017</v>
      </c>
      <c r="D71" s="39" t="s">
        <v>932</v>
      </c>
      <c r="E71" s="89" t="s">
        <v>440</v>
      </c>
      <c r="F71" s="90" t="s">
        <v>529</v>
      </c>
      <c r="G71" s="91" t="s">
        <v>136</v>
      </c>
      <c r="H71" s="85" t="s">
        <v>136</v>
      </c>
    </row>
    <row r="72" spans="1:8" s="39" customFormat="1" ht="42" x14ac:dyDescent="0.35">
      <c r="A72" s="80">
        <v>11</v>
      </c>
      <c r="B72" s="88" t="s">
        <v>90</v>
      </c>
      <c r="C72" s="89" t="s">
        <v>149</v>
      </c>
      <c r="D72" s="82" t="s">
        <v>924</v>
      </c>
      <c r="E72" s="89" t="s">
        <v>518</v>
      </c>
      <c r="F72" s="90" t="s">
        <v>530</v>
      </c>
      <c r="G72" s="84" t="s">
        <v>136</v>
      </c>
      <c r="H72" s="85" t="s">
        <v>136</v>
      </c>
    </row>
    <row r="73" spans="1:8" s="39" customFormat="1" ht="42" x14ac:dyDescent="0.35">
      <c r="A73" s="80">
        <v>12</v>
      </c>
      <c r="B73" s="88" t="s">
        <v>92</v>
      </c>
      <c r="C73" s="89">
        <v>2017</v>
      </c>
      <c r="D73" s="39" t="s">
        <v>932</v>
      </c>
      <c r="E73" s="89" t="s">
        <v>440</v>
      </c>
      <c r="F73" s="90" t="s">
        <v>531</v>
      </c>
      <c r="G73" s="91" t="s">
        <v>136</v>
      </c>
      <c r="H73" s="85" t="s">
        <v>136</v>
      </c>
    </row>
    <row r="74" spans="1:8" s="39" customFormat="1" ht="84" x14ac:dyDescent="0.35">
      <c r="A74" s="80">
        <v>13</v>
      </c>
      <c r="B74" s="88" t="s">
        <v>96</v>
      </c>
      <c r="C74" s="89" t="s">
        <v>353</v>
      </c>
      <c r="D74" s="39" t="s">
        <v>935</v>
      </c>
      <c r="E74" s="89" t="s">
        <v>520</v>
      </c>
      <c r="F74" s="90" t="s">
        <v>532</v>
      </c>
      <c r="G74" s="91" t="s">
        <v>136</v>
      </c>
      <c r="H74" s="85" t="s">
        <v>136</v>
      </c>
    </row>
    <row r="75" spans="1:8" s="39" customFormat="1" x14ac:dyDescent="0.35">
      <c r="A75" s="80"/>
      <c r="B75" s="88" t="s">
        <v>96</v>
      </c>
      <c r="C75" s="89" t="s">
        <v>149</v>
      </c>
      <c r="D75" s="82" t="s">
        <v>924</v>
      </c>
      <c r="E75" s="89" t="s">
        <v>518</v>
      </c>
      <c r="F75" s="92" t="s">
        <v>533</v>
      </c>
      <c r="G75" s="84" t="s">
        <v>136</v>
      </c>
      <c r="H75" s="85"/>
    </row>
    <row r="76" spans="1:8" s="39" customFormat="1" ht="42" x14ac:dyDescent="0.35">
      <c r="A76" s="80">
        <v>14</v>
      </c>
      <c r="B76" s="88" t="s">
        <v>101</v>
      </c>
      <c r="C76" s="89">
        <v>2017</v>
      </c>
      <c r="D76" s="39" t="s">
        <v>932</v>
      </c>
      <c r="E76" s="89" t="s">
        <v>440</v>
      </c>
      <c r="F76" s="90" t="s">
        <v>534</v>
      </c>
      <c r="G76" s="91" t="s">
        <v>136</v>
      </c>
      <c r="H76" s="85" t="s">
        <v>136</v>
      </c>
    </row>
    <row r="77" spans="1:8" s="39" customFormat="1" x14ac:dyDescent="0.35">
      <c r="A77" s="80"/>
      <c r="B77" s="88" t="s">
        <v>101</v>
      </c>
      <c r="C77" s="89" t="s">
        <v>149</v>
      </c>
      <c r="D77" s="82" t="s">
        <v>924</v>
      </c>
      <c r="E77" s="89" t="s">
        <v>518</v>
      </c>
      <c r="F77" s="92" t="s">
        <v>535</v>
      </c>
      <c r="G77" s="84" t="s">
        <v>136</v>
      </c>
      <c r="H77" s="85"/>
    </row>
    <row r="78" spans="1:8" s="39" customFormat="1" ht="84" x14ac:dyDescent="0.35">
      <c r="A78" s="80">
        <v>15</v>
      </c>
      <c r="B78" s="88" t="s">
        <v>102</v>
      </c>
      <c r="C78" s="89" t="s">
        <v>333</v>
      </c>
      <c r="D78" s="39" t="s">
        <v>935</v>
      </c>
      <c r="E78" s="89" t="s">
        <v>520</v>
      </c>
      <c r="F78" s="90" t="s">
        <v>536</v>
      </c>
      <c r="G78" s="91" t="s">
        <v>152</v>
      </c>
      <c r="H78" s="85" t="s">
        <v>186</v>
      </c>
    </row>
    <row r="79" spans="1:8" s="39" customFormat="1" x14ac:dyDescent="0.35">
      <c r="A79" s="80"/>
      <c r="B79" s="88" t="s">
        <v>102</v>
      </c>
      <c r="C79" s="89" t="s">
        <v>149</v>
      </c>
      <c r="D79" s="82" t="s">
        <v>924</v>
      </c>
      <c r="E79" s="89" t="s">
        <v>518</v>
      </c>
      <c r="F79" s="92" t="s">
        <v>537</v>
      </c>
      <c r="G79" s="84" t="s">
        <v>136</v>
      </c>
      <c r="H79" s="85"/>
    </row>
    <row r="80" spans="1:8" s="39" customFormat="1" x14ac:dyDescent="0.35">
      <c r="A80" s="80">
        <v>16</v>
      </c>
      <c r="B80" s="88" t="s">
        <v>103</v>
      </c>
      <c r="C80" s="89" t="s">
        <v>149</v>
      </c>
      <c r="D80" s="82" t="s">
        <v>924</v>
      </c>
      <c r="E80" s="89" t="s">
        <v>518</v>
      </c>
      <c r="F80" s="92" t="s">
        <v>538</v>
      </c>
      <c r="G80" s="84" t="s">
        <v>152</v>
      </c>
      <c r="H80" s="85" t="s">
        <v>152</v>
      </c>
    </row>
    <row r="81" spans="1:8" s="39" customFormat="1" ht="84" x14ac:dyDescent="0.35">
      <c r="A81" s="80">
        <v>17</v>
      </c>
      <c r="B81" s="88" t="s">
        <v>104</v>
      </c>
      <c r="C81" s="89" t="s">
        <v>333</v>
      </c>
      <c r="D81" s="39" t="s">
        <v>935</v>
      </c>
      <c r="E81" s="89" t="s">
        <v>520</v>
      </c>
      <c r="F81" s="90" t="s">
        <v>539</v>
      </c>
      <c r="G81" s="91" t="s">
        <v>186</v>
      </c>
      <c r="H81" s="85" t="s">
        <v>186</v>
      </c>
    </row>
    <row r="82" spans="1:8" s="39" customFormat="1" ht="42" x14ac:dyDescent="0.35">
      <c r="A82" s="80">
        <v>18</v>
      </c>
      <c r="B82" s="88" t="s">
        <v>488</v>
      </c>
      <c r="C82" s="89">
        <v>2017</v>
      </c>
      <c r="D82" s="39" t="s">
        <v>932</v>
      </c>
      <c r="E82" s="89" t="s">
        <v>440</v>
      </c>
      <c r="F82" s="90" t="s">
        <v>540</v>
      </c>
      <c r="G82" s="91" t="s">
        <v>136</v>
      </c>
      <c r="H82" s="85" t="s">
        <v>136</v>
      </c>
    </row>
    <row r="83" spans="1:8" s="39" customFormat="1" ht="42" x14ac:dyDescent="0.35">
      <c r="A83" s="80">
        <v>19</v>
      </c>
      <c r="B83" s="88" t="s">
        <v>490</v>
      </c>
      <c r="C83" s="89">
        <v>2017</v>
      </c>
      <c r="D83" s="39" t="s">
        <v>932</v>
      </c>
      <c r="E83" s="89" t="s">
        <v>440</v>
      </c>
      <c r="F83" s="90" t="s">
        <v>541</v>
      </c>
      <c r="G83" s="91" t="s">
        <v>136</v>
      </c>
      <c r="H83" s="85" t="s">
        <v>136</v>
      </c>
    </row>
    <row r="84" spans="1:8" s="39" customFormat="1" ht="42" x14ac:dyDescent="0.35">
      <c r="A84" s="80">
        <v>20</v>
      </c>
      <c r="B84" s="88" t="s">
        <v>111</v>
      </c>
      <c r="C84" s="89" t="s">
        <v>542</v>
      </c>
      <c r="D84" s="82" t="s">
        <v>938</v>
      </c>
      <c r="E84" s="93" t="s">
        <v>597</v>
      </c>
      <c r="F84" s="90" t="s">
        <v>543</v>
      </c>
      <c r="G84" s="91" t="s">
        <v>544</v>
      </c>
      <c r="H84" s="85" t="s">
        <v>300</v>
      </c>
    </row>
    <row r="85" spans="1:8" s="39" customFormat="1" x14ac:dyDescent="0.35">
      <c r="A85" s="80">
        <v>21</v>
      </c>
      <c r="B85" s="88" t="s">
        <v>113</v>
      </c>
      <c r="C85" s="89" t="s">
        <v>149</v>
      </c>
      <c r="D85" s="82" t="s">
        <v>924</v>
      </c>
      <c r="E85" s="89" t="s">
        <v>518</v>
      </c>
      <c r="F85" s="92" t="s">
        <v>545</v>
      </c>
      <c r="G85" s="84" t="s">
        <v>136</v>
      </c>
      <c r="H85" s="85" t="s">
        <v>136</v>
      </c>
    </row>
    <row r="86" spans="1:8" s="39" customFormat="1" x14ac:dyDescent="0.35">
      <c r="A86" s="80">
        <v>22</v>
      </c>
      <c r="B86" s="88" t="s">
        <v>203</v>
      </c>
      <c r="C86" s="89" t="s">
        <v>546</v>
      </c>
      <c r="D86" s="82" t="s">
        <v>924</v>
      </c>
      <c r="E86" s="89" t="s">
        <v>518</v>
      </c>
      <c r="F86" s="92" t="s">
        <v>547</v>
      </c>
      <c r="G86" s="84" t="s">
        <v>136</v>
      </c>
      <c r="H86" s="85" t="s">
        <v>136</v>
      </c>
    </row>
    <row r="87" spans="1:8" s="39" customFormat="1" ht="84" x14ac:dyDescent="0.35">
      <c r="A87" s="80">
        <v>23</v>
      </c>
      <c r="B87" s="88" t="s">
        <v>139</v>
      </c>
      <c r="C87" s="89" t="s">
        <v>333</v>
      </c>
      <c r="D87" s="39" t="s">
        <v>935</v>
      </c>
      <c r="E87" s="89" t="s">
        <v>520</v>
      </c>
      <c r="F87" s="90" t="s">
        <v>548</v>
      </c>
      <c r="G87" s="91" t="s">
        <v>152</v>
      </c>
      <c r="H87" s="85" t="s">
        <v>152</v>
      </c>
    </row>
    <row r="88" spans="1:8" s="39" customFormat="1" ht="42" x14ac:dyDescent="0.35">
      <c r="A88" s="80"/>
      <c r="B88" s="88" t="s">
        <v>139</v>
      </c>
      <c r="C88" s="89" t="s">
        <v>149</v>
      </c>
      <c r="D88" s="82" t="s">
        <v>924</v>
      </c>
      <c r="E88" s="89" t="s">
        <v>518</v>
      </c>
      <c r="F88" s="90" t="s">
        <v>549</v>
      </c>
      <c r="G88" s="84" t="s">
        <v>152</v>
      </c>
      <c r="H88" s="85"/>
    </row>
    <row r="89" spans="1:8" s="39" customFormat="1" ht="56" x14ac:dyDescent="0.35">
      <c r="A89" s="80"/>
      <c r="B89" s="88" t="s">
        <v>550</v>
      </c>
      <c r="C89" s="93" t="s">
        <v>551</v>
      </c>
      <c r="D89" s="82" t="s">
        <v>936</v>
      </c>
      <c r="E89" s="89" t="s">
        <v>552</v>
      </c>
      <c r="F89" s="90" t="s">
        <v>553</v>
      </c>
      <c r="G89" s="91" t="s">
        <v>152</v>
      </c>
      <c r="H89" s="85"/>
    </row>
    <row r="90" spans="1:8" s="39" customFormat="1" ht="84" x14ac:dyDescent="0.35">
      <c r="A90" s="80"/>
      <c r="B90" s="88" t="s">
        <v>141</v>
      </c>
      <c r="C90" s="89" t="s">
        <v>333</v>
      </c>
      <c r="D90" s="39" t="s">
        <v>935</v>
      </c>
      <c r="E90" s="89" t="s">
        <v>520</v>
      </c>
      <c r="F90" s="90" t="s">
        <v>554</v>
      </c>
      <c r="G90" s="91" t="s">
        <v>152</v>
      </c>
      <c r="H90" s="85"/>
    </row>
    <row r="91" spans="1:8" s="39" customFormat="1" x14ac:dyDescent="0.35">
      <c r="A91" s="80"/>
      <c r="B91" s="88" t="s">
        <v>141</v>
      </c>
      <c r="C91" s="89" t="s">
        <v>149</v>
      </c>
      <c r="D91" s="82" t="s">
        <v>924</v>
      </c>
      <c r="E91" s="89" t="s">
        <v>518</v>
      </c>
      <c r="F91" s="92" t="s">
        <v>555</v>
      </c>
      <c r="G91" s="84" t="s">
        <v>152</v>
      </c>
      <c r="H91" s="85"/>
    </row>
    <row r="92" spans="1:8" s="39" customFormat="1" ht="42" x14ac:dyDescent="0.35">
      <c r="A92" s="80">
        <v>24</v>
      </c>
      <c r="B92" s="88" t="s">
        <v>119</v>
      </c>
      <c r="C92" s="89">
        <v>2018</v>
      </c>
      <c r="D92" s="39" t="s">
        <v>932</v>
      </c>
      <c r="E92" s="89" t="s">
        <v>440</v>
      </c>
      <c r="F92" s="90" t="s">
        <v>556</v>
      </c>
      <c r="G92" s="91" t="s">
        <v>136</v>
      </c>
      <c r="H92" s="85" t="s">
        <v>136</v>
      </c>
    </row>
    <row r="93" spans="1:8" s="39" customFormat="1" x14ac:dyDescent="0.35">
      <c r="A93" s="80">
        <v>25</v>
      </c>
      <c r="B93" s="88" t="s">
        <v>118</v>
      </c>
      <c r="C93" s="89" t="s">
        <v>155</v>
      </c>
      <c r="D93" s="82" t="s">
        <v>924</v>
      </c>
      <c r="E93" s="89" t="s">
        <v>518</v>
      </c>
      <c r="F93" s="92" t="s">
        <v>557</v>
      </c>
      <c r="G93" s="84" t="s">
        <v>136</v>
      </c>
      <c r="H93" s="85" t="s">
        <v>186</v>
      </c>
    </row>
    <row r="94" spans="1:8" s="39" customFormat="1" ht="56.5" thickBot="1" x14ac:dyDescent="0.4">
      <c r="A94" s="76"/>
      <c r="B94" s="94" t="s">
        <v>558</v>
      </c>
      <c r="C94" s="95" t="s">
        <v>559</v>
      </c>
      <c r="D94" s="96" t="s">
        <v>936</v>
      </c>
      <c r="E94" s="97" t="s">
        <v>560</v>
      </c>
      <c r="F94" s="98" t="s">
        <v>561</v>
      </c>
      <c r="G94" s="79" t="s">
        <v>152</v>
      </c>
      <c r="H94" s="41"/>
    </row>
    <row r="95" spans="1:8" ht="14.5" thickBot="1" x14ac:dyDescent="0.35">
      <c r="A95" s="51" t="s">
        <v>562</v>
      </c>
      <c r="B95" s="52"/>
      <c r="C95" s="99"/>
      <c r="D95" s="53"/>
      <c r="E95" s="52"/>
      <c r="F95" s="99"/>
      <c r="G95" s="100"/>
      <c r="H95" s="56"/>
    </row>
    <row r="96" spans="1:8" ht="14.5" thickBot="1" x14ac:dyDescent="0.35">
      <c r="A96" s="51" t="s">
        <v>124</v>
      </c>
      <c r="B96" s="52" t="s">
        <v>125</v>
      </c>
      <c r="C96" s="52" t="s">
        <v>126</v>
      </c>
      <c r="D96" s="53" t="s">
        <v>127</v>
      </c>
      <c r="E96" s="52" t="s">
        <v>128</v>
      </c>
      <c r="F96" s="54" t="s">
        <v>563</v>
      </c>
      <c r="G96" s="55" t="s">
        <v>564</v>
      </c>
      <c r="H96" s="56" t="s">
        <v>565</v>
      </c>
    </row>
    <row r="97" spans="1:8" x14ac:dyDescent="0.3">
      <c r="A97" s="57">
        <v>1</v>
      </c>
      <c r="B97" s="38" t="s">
        <v>72</v>
      </c>
      <c r="C97" s="38">
        <v>2017</v>
      </c>
      <c r="D97" s="39" t="s">
        <v>932</v>
      </c>
      <c r="E97" s="38" t="s">
        <v>440</v>
      </c>
      <c r="F97" s="62" t="s">
        <v>566</v>
      </c>
      <c r="G97" s="101" t="s">
        <v>152</v>
      </c>
      <c r="H97" s="76" t="s">
        <v>152</v>
      </c>
    </row>
    <row r="98" spans="1:8" x14ac:dyDescent="0.3">
      <c r="A98" s="57">
        <v>2</v>
      </c>
      <c r="B98" s="38" t="s">
        <v>190</v>
      </c>
      <c r="C98" s="62" t="s">
        <v>333</v>
      </c>
      <c r="D98" s="39" t="s">
        <v>935</v>
      </c>
      <c r="E98" s="38" t="s">
        <v>520</v>
      </c>
      <c r="F98" s="62" t="s">
        <v>567</v>
      </c>
      <c r="G98" s="101" t="s">
        <v>162</v>
      </c>
      <c r="H98" s="76" t="s">
        <v>162</v>
      </c>
    </row>
    <row r="99" spans="1:8" x14ac:dyDescent="0.3">
      <c r="A99" s="57"/>
      <c r="B99" s="38" t="s">
        <v>75</v>
      </c>
      <c r="C99" s="38" t="s">
        <v>568</v>
      </c>
      <c r="D99" s="39" t="s">
        <v>933</v>
      </c>
      <c r="E99" s="38" t="s">
        <v>569</v>
      </c>
      <c r="F99" s="62" t="s">
        <v>570</v>
      </c>
      <c r="G99" s="101" t="s">
        <v>162</v>
      </c>
      <c r="H99" s="76"/>
    </row>
    <row r="100" spans="1:8" x14ac:dyDescent="0.3">
      <c r="A100" s="102"/>
      <c r="B100" s="103" t="s">
        <v>75</v>
      </c>
      <c r="C100" s="103" t="s">
        <v>149</v>
      </c>
      <c r="D100" s="82" t="s">
        <v>924</v>
      </c>
      <c r="E100" s="89" t="s">
        <v>518</v>
      </c>
      <c r="F100" s="89" t="s">
        <v>571</v>
      </c>
      <c r="G100" s="104" t="s">
        <v>162</v>
      </c>
      <c r="H100" s="80"/>
    </row>
    <row r="101" spans="1:8" x14ac:dyDescent="0.3">
      <c r="A101" s="57"/>
      <c r="B101" s="38" t="s">
        <v>75</v>
      </c>
      <c r="C101" s="38" t="s">
        <v>572</v>
      </c>
      <c r="D101" s="39" t="s">
        <v>933</v>
      </c>
      <c r="E101" s="38" t="s">
        <v>569</v>
      </c>
      <c r="F101" s="62" t="s">
        <v>573</v>
      </c>
      <c r="G101" s="101" t="s">
        <v>162</v>
      </c>
      <c r="H101" s="76"/>
    </row>
    <row r="102" spans="1:8" x14ac:dyDescent="0.3">
      <c r="A102" s="57">
        <v>3</v>
      </c>
      <c r="B102" s="38" t="s">
        <v>76</v>
      </c>
      <c r="C102" s="38">
        <v>2017</v>
      </c>
      <c r="D102" s="39" t="s">
        <v>932</v>
      </c>
      <c r="E102" s="38" t="s">
        <v>440</v>
      </c>
      <c r="F102" s="62" t="s">
        <v>574</v>
      </c>
      <c r="G102" s="101" t="s">
        <v>152</v>
      </c>
      <c r="H102" s="76" t="s">
        <v>152</v>
      </c>
    </row>
    <row r="103" spans="1:8" x14ac:dyDescent="0.3">
      <c r="A103" s="102">
        <v>4</v>
      </c>
      <c r="B103" s="103" t="s">
        <v>78</v>
      </c>
      <c r="C103" s="103" t="s">
        <v>149</v>
      </c>
      <c r="D103" s="82" t="s">
        <v>924</v>
      </c>
      <c r="E103" s="89" t="s">
        <v>518</v>
      </c>
      <c r="F103" s="89" t="s">
        <v>575</v>
      </c>
      <c r="G103" s="104" t="s">
        <v>162</v>
      </c>
      <c r="H103" s="80" t="s">
        <v>162</v>
      </c>
    </row>
    <row r="104" spans="1:8" x14ac:dyDescent="0.3">
      <c r="A104" s="57"/>
      <c r="B104" s="38" t="s">
        <v>78</v>
      </c>
      <c r="C104" s="38" t="s">
        <v>572</v>
      </c>
      <c r="D104" s="39" t="s">
        <v>933</v>
      </c>
      <c r="E104" s="38" t="s">
        <v>569</v>
      </c>
      <c r="F104" s="62" t="s">
        <v>576</v>
      </c>
      <c r="G104" s="101" t="s">
        <v>162</v>
      </c>
      <c r="H104" s="76"/>
    </row>
    <row r="105" spans="1:8" x14ac:dyDescent="0.3">
      <c r="A105" s="57">
        <v>5</v>
      </c>
      <c r="B105" s="38" t="s">
        <v>79</v>
      </c>
      <c r="C105" s="38">
        <v>2016</v>
      </c>
      <c r="D105" s="39" t="s">
        <v>932</v>
      </c>
      <c r="E105" s="38" t="s">
        <v>440</v>
      </c>
      <c r="F105" s="38" t="s">
        <v>577</v>
      </c>
      <c r="G105" s="105" t="s">
        <v>136</v>
      </c>
      <c r="H105" s="76" t="s">
        <v>136</v>
      </c>
    </row>
    <row r="106" spans="1:8" x14ac:dyDescent="0.3">
      <c r="A106" s="57">
        <v>6</v>
      </c>
      <c r="B106" s="38" t="s">
        <v>80</v>
      </c>
      <c r="C106" s="38">
        <v>2017</v>
      </c>
      <c r="D106" s="39" t="s">
        <v>932</v>
      </c>
      <c r="E106" s="38" t="s">
        <v>440</v>
      </c>
      <c r="F106" s="38" t="s">
        <v>578</v>
      </c>
      <c r="G106" s="105" t="s">
        <v>152</v>
      </c>
      <c r="H106" s="76" t="s">
        <v>152</v>
      </c>
    </row>
    <row r="107" spans="1:8" x14ac:dyDescent="0.3">
      <c r="A107" s="57">
        <v>7</v>
      </c>
      <c r="B107" s="38" t="s">
        <v>81</v>
      </c>
      <c r="C107" s="38">
        <v>2016</v>
      </c>
      <c r="D107" s="39" t="s">
        <v>932</v>
      </c>
      <c r="E107" s="38" t="s">
        <v>440</v>
      </c>
      <c r="F107" s="38" t="s">
        <v>579</v>
      </c>
      <c r="G107" s="105" t="s">
        <v>162</v>
      </c>
      <c r="H107" s="76" t="s">
        <v>162</v>
      </c>
    </row>
    <row r="108" spans="1:8" x14ac:dyDescent="0.3">
      <c r="A108" s="102">
        <v>8</v>
      </c>
      <c r="B108" s="103" t="s">
        <v>84</v>
      </c>
      <c r="C108" s="103" t="s">
        <v>149</v>
      </c>
      <c r="D108" s="82" t="s">
        <v>924</v>
      </c>
      <c r="E108" s="89" t="s">
        <v>518</v>
      </c>
      <c r="F108" s="89" t="s">
        <v>580</v>
      </c>
      <c r="G108" s="104" t="s">
        <v>162</v>
      </c>
      <c r="H108" s="76" t="s">
        <v>186</v>
      </c>
    </row>
    <row r="109" spans="1:8" x14ac:dyDescent="0.3">
      <c r="A109" s="57"/>
      <c r="B109" s="38" t="s">
        <v>84</v>
      </c>
      <c r="C109" s="38" t="s">
        <v>572</v>
      </c>
      <c r="D109" s="39" t="s">
        <v>933</v>
      </c>
      <c r="E109" s="38" t="s">
        <v>569</v>
      </c>
      <c r="F109" s="62" t="s">
        <v>581</v>
      </c>
      <c r="G109" s="101" t="s">
        <v>162</v>
      </c>
      <c r="H109" s="105"/>
    </row>
    <row r="110" spans="1:8" x14ac:dyDescent="0.3">
      <c r="A110" s="57"/>
      <c r="B110" s="38" t="s">
        <v>84</v>
      </c>
      <c r="C110" s="38" t="s">
        <v>542</v>
      </c>
      <c r="D110" s="82" t="s">
        <v>938</v>
      </c>
      <c r="E110" s="62" t="s">
        <v>597</v>
      </c>
      <c r="F110" s="62" t="s">
        <v>582</v>
      </c>
      <c r="G110" s="101" t="s">
        <v>136</v>
      </c>
      <c r="H110" s="76"/>
    </row>
    <row r="111" spans="1:8" x14ac:dyDescent="0.3">
      <c r="A111" s="57">
        <v>9</v>
      </c>
      <c r="B111" s="38" t="s">
        <v>86</v>
      </c>
      <c r="C111" s="38">
        <v>2017</v>
      </c>
      <c r="D111" s="39" t="s">
        <v>932</v>
      </c>
      <c r="E111" s="38" t="s">
        <v>440</v>
      </c>
      <c r="F111" s="38" t="s">
        <v>583</v>
      </c>
      <c r="G111" s="105" t="s">
        <v>152</v>
      </c>
      <c r="H111" s="76" t="s">
        <v>152</v>
      </c>
    </row>
    <row r="112" spans="1:8" x14ac:dyDescent="0.3">
      <c r="A112" s="57">
        <v>10</v>
      </c>
      <c r="B112" s="38" t="s">
        <v>87</v>
      </c>
      <c r="C112" s="38">
        <v>2017</v>
      </c>
      <c r="D112" s="39" t="s">
        <v>932</v>
      </c>
      <c r="E112" s="38" t="s">
        <v>440</v>
      </c>
      <c r="F112" s="38" t="s">
        <v>584</v>
      </c>
      <c r="G112" s="105" t="s">
        <v>162</v>
      </c>
      <c r="H112" s="76" t="s">
        <v>162</v>
      </c>
    </row>
    <row r="113" spans="1:8" x14ac:dyDescent="0.3">
      <c r="A113" s="102">
        <v>11</v>
      </c>
      <c r="B113" s="103" t="s">
        <v>90</v>
      </c>
      <c r="C113" s="103" t="s">
        <v>149</v>
      </c>
      <c r="D113" s="82" t="s">
        <v>924</v>
      </c>
      <c r="E113" s="89" t="s">
        <v>518</v>
      </c>
      <c r="F113" s="89" t="s">
        <v>585</v>
      </c>
      <c r="G113" s="104" t="s">
        <v>136</v>
      </c>
      <c r="H113" s="80" t="s">
        <v>186</v>
      </c>
    </row>
    <row r="114" spans="1:8" x14ac:dyDescent="0.3">
      <c r="A114" s="57"/>
      <c r="B114" s="38" t="s">
        <v>90</v>
      </c>
      <c r="C114" s="38" t="s">
        <v>572</v>
      </c>
      <c r="D114" s="39" t="s">
        <v>933</v>
      </c>
      <c r="E114" s="38" t="s">
        <v>569</v>
      </c>
      <c r="F114" s="62" t="s">
        <v>586</v>
      </c>
      <c r="G114" s="101" t="s">
        <v>162</v>
      </c>
      <c r="H114" s="76"/>
    </row>
    <row r="115" spans="1:8" x14ac:dyDescent="0.3">
      <c r="A115" s="57">
        <v>12</v>
      </c>
      <c r="B115" s="38" t="s">
        <v>92</v>
      </c>
      <c r="C115" s="38">
        <v>2017</v>
      </c>
      <c r="D115" s="39" t="s">
        <v>932</v>
      </c>
      <c r="E115" s="38" t="s">
        <v>440</v>
      </c>
      <c r="F115" s="38" t="s">
        <v>587</v>
      </c>
      <c r="G115" s="105" t="s">
        <v>162</v>
      </c>
      <c r="H115" s="76" t="s">
        <v>162</v>
      </c>
    </row>
    <row r="116" spans="1:8" x14ac:dyDescent="0.3">
      <c r="A116" s="102">
        <v>13</v>
      </c>
      <c r="B116" s="103" t="s">
        <v>96</v>
      </c>
      <c r="C116" s="103" t="s">
        <v>149</v>
      </c>
      <c r="D116" s="82" t="s">
        <v>924</v>
      </c>
      <c r="E116" s="89" t="s">
        <v>518</v>
      </c>
      <c r="F116" s="89" t="s">
        <v>588</v>
      </c>
      <c r="G116" s="104" t="s">
        <v>136</v>
      </c>
      <c r="H116" s="80" t="s">
        <v>186</v>
      </c>
    </row>
    <row r="117" spans="1:8" x14ac:dyDescent="0.3">
      <c r="A117" s="57"/>
      <c r="B117" s="38" t="s">
        <v>96</v>
      </c>
      <c r="C117" s="38" t="s">
        <v>572</v>
      </c>
      <c r="D117" s="39" t="s">
        <v>933</v>
      </c>
      <c r="E117" s="38" t="s">
        <v>569</v>
      </c>
      <c r="F117" s="62" t="s">
        <v>589</v>
      </c>
      <c r="G117" s="101" t="s">
        <v>162</v>
      </c>
      <c r="H117" s="76"/>
    </row>
    <row r="118" spans="1:8" x14ac:dyDescent="0.3">
      <c r="A118" s="57"/>
      <c r="B118" s="38" t="s">
        <v>96</v>
      </c>
      <c r="C118" s="38" t="s">
        <v>590</v>
      </c>
      <c r="D118" s="39" t="s">
        <v>933</v>
      </c>
      <c r="E118" s="38" t="s">
        <v>569</v>
      </c>
      <c r="F118" s="62" t="s">
        <v>591</v>
      </c>
      <c r="G118" s="105" t="s">
        <v>162</v>
      </c>
      <c r="H118" s="76"/>
    </row>
    <row r="119" spans="1:8" x14ac:dyDescent="0.3">
      <c r="A119" s="57"/>
      <c r="B119" s="38" t="s">
        <v>592</v>
      </c>
      <c r="C119" s="62" t="s">
        <v>593</v>
      </c>
      <c r="D119" s="39" t="s">
        <v>935</v>
      </c>
      <c r="E119" s="38" t="s">
        <v>520</v>
      </c>
      <c r="F119" s="38" t="s">
        <v>594</v>
      </c>
      <c r="G119" s="105" t="s">
        <v>136</v>
      </c>
      <c r="H119" s="76"/>
    </row>
    <row r="120" spans="1:8" x14ac:dyDescent="0.3">
      <c r="A120" s="102">
        <v>14</v>
      </c>
      <c r="B120" s="103" t="s">
        <v>101</v>
      </c>
      <c r="C120" s="103" t="s">
        <v>149</v>
      </c>
      <c r="D120" s="82" t="s">
        <v>924</v>
      </c>
      <c r="E120" s="89" t="s">
        <v>518</v>
      </c>
      <c r="F120" s="89" t="s">
        <v>595</v>
      </c>
      <c r="G120" s="104" t="s">
        <v>136</v>
      </c>
      <c r="H120" s="80" t="s">
        <v>186</v>
      </c>
    </row>
    <row r="121" spans="1:8" x14ac:dyDescent="0.3">
      <c r="A121" s="57"/>
      <c r="B121" s="38" t="s">
        <v>101</v>
      </c>
      <c r="C121" s="38" t="s">
        <v>596</v>
      </c>
      <c r="D121" s="39" t="s">
        <v>925</v>
      </c>
      <c r="E121" s="38" t="s">
        <v>597</v>
      </c>
      <c r="F121" s="38" t="s">
        <v>598</v>
      </c>
      <c r="G121" s="105" t="s">
        <v>162</v>
      </c>
      <c r="H121" s="76"/>
    </row>
    <row r="122" spans="1:8" x14ac:dyDescent="0.3">
      <c r="A122" s="57"/>
      <c r="B122" s="38" t="s">
        <v>101</v>
      </c>
      <c r="C122" s="38">
        <v>2017</v>
      </c>
      <c r="D122" s="39" t="s">
        <v>932</v>
      </c>
      <c r="E122" s="38" t="s">
        <v>440</v>
      </c>
      <c r="F122" s="38" t="s">
        <v>599</v>
      </c>
      <c r="G122" s="105" t="s">
        <v>152</v>
      </c>
      <c r="H122" s="76"/>
    </row>
    <row r="123" spans="1:8" x14ac:dyDescent="0.3">
      <c r="A123" s="57"/>
      <c r="B123" s="38" t="s">
        <v>101</v>
      </c>
      <c r="C123" s="38" t="s">
        <v>572</v>
      </c>
      <c r="D123" s="39" t="s">
        <v>933</v>
      </c>
      <c r="E123" s="38" t="s">
        <v>569</v>
      </c>
      <c r="F123" s="62" t="s">
        <v>600</v>
      </c>
      <c r="G123" s="101" t="s">
        <v>162</v>
      </c>
      <c r="H123" s="76"/>
    </row>
    <row r="124" spans="1:8" x14ac:dyDescent="0.3">
      <c r="A124" s="57">
        <v>15</v>
      </c>
      <c r="B124" s="38" t="s">
        <v>102</v>
      </c>
      <c r="C124" s="38" t="s">
        <v>333</v>
      </c>
      <c r="D124" s="39" t="s">
        <v>935</v>
      </c>
      <c r="E124" s="38" t="s">
        <v>520</v>
      </c>
      <c r="F124" s="38" t="s">
        <v>601</v>
      </c>
      <c r="G124" s="105" t="s">
        <v>152</v>
      </c>
      <c r="H124" s="76" t="s">
        <v>186</v>
      </c>
    </row>
    <row r="125" spans="1:8" x14ac:dyDescent="0.3">
      <c r="A125" s="102"/>
      <c r="B125" s="103" t="s">
        <v>102</v>
      </c>
      <c r="C125" s="103" t="s">
        <v>149</v>
      </c>
      <c r="D125" s="82" t="s">
        <v>924</v>
      </c>
      <c r="E125" s="89" t="s">
        <v>518</v>
      </c>
      <c r="F125" s="89" t="s">
        <v>602</v>
      </c>
      <c r="G125" s="104" t="s">
        <v>162</v>
      </c>
      <c r="H125" s="80"/>
    </row>
    <row r="126" spans="1:8" x14ac:dyDescent="0.3">
      <c r="A126" s="57"/>
      <c r="B126" s="38" t="s">
        <v>102</v>
      </c>
      <c r="C126" s="38" t="s">
        <v>568</v>
      </c>
      <c r="D126" s="39" t="s">
        <v>933</v>
      </c>
      <c r="E126" s="38" t="s">
        <v>569</v>
      </c>
      <c r="F126" s="62" t="s">
        <v>603</v>
      </c>
      <c r="G126" s="101" t="s">
        <v>162</v>
      </c>
      <c r="H126" s="76"/>
    </row>
    <row r="127" spans="1:8" x14ac:dyDescent="0.3">
      <c r="A127" s="102">
        <v>16</v>
      </c>
      <c r="B127" s="103" t="s">
        <v>103</v>
      </c>
      <c r="C127" s="103" t="s">
        <v>149</v>
      </c>
      <c r="D127" s="82" t="s">
        <v>924</v>
      </c>
      <c r="E127" s="89" t="s">
        <v>518</v>
      </c>
      <c r="F127" s="89" t="s">
        <v>604</v>
      </c>
      <c r="G127" s="104" t="s">
        <v>136</v>
      </c>
      <c r="H127" s="80" t="s">
        <v>186</v>
      </c>
    </row>
    <row r="128" spans="1:8" x14ac:dyDescent="0.3">
      <c r="A128" s="57"/>
      <c r="B128" s="38" t="s">
        <v>103</v>
      </c>
      <c r="C128" s="38" t="s">
        <v>572</v>
      </c>
      <c r="D128" s="39" t="s">
        <v>933</v>
      </c>
      <c r="E128" s="38" t="s">
        <v>569</v>
      </c>
      <c r="F128" s="62" t="s">
        <v>605</v>
      </c>
      <c r="G128" s="101" t="s">
        <v>162</v>
      </c>
      <c r="H128" s="76"/>
    </row>
    <row r="129" spans="1:8" x14ac:dyDescent="0.3">
      <c r="A129" s="57">
        <v>17</v>
      </c>
      <c r="B129" s="38" t="s">
        <v>104</v>
      </c>
      <c r="C129" s="38" t="s">
        <v>606</v>
      </c>
      <c r="D129" s="39" t="s">
        <v>935</v>
      </c>
      <c r="E129" s="38" t="s">
        <v>520</v>
      </c>
      <c r="F129" s="38" t="s">
        <v>607</v>
      </c>
      <c r="G129" s="105" t="s">
        <v>152</v>
      </c>
      <c r="H129" s="76" t="s">
        <v>186</v>
      </c>
    </row>
    <row r="130" spans="1:8" x14ac:dyDescent="0.3">
      <c r="A130" s="57"/>
      <c r="B130" s="38" t="s">
        <v>104</v>
      </c>
      <c r="C130" s="38" t="s">
        <v>568</v>
      </c>
      <c r="D130" s="39" t="s">
        <v>933</v>
      </c>
      <c r="E130" s="38" t="s">
        <v>569</v>
      </c>
      <c r="F130" s="62" t="s">
        <v>608</v>
      </c>
      <c r="G130" s="101" t="s">
        <v>162</v>
      </c>
      <c r="H130" s="76"/>
    </row>
    <row r="131" spans="1:8" x14ac:dyDescent="0.3">
      <c r="A131" s="57">
        <v>18</v>
      </c>
      <c r="B131" s="38" t="s">
        <v>488</v>
      </c>
      <c r="C131" s="38">
        <v>2017</v>
      </c>
      <c r="D131" s="39" t="s">
        <v>932</v>
      </c>
      <c r="E131" s="38" t="s">
        <v>440</v>
      </c>
      <c r="F131" s="38" t="s">
        <v>609</v>
      </c>
      <c r="G131" s="105" t="s">
        <v>152</v>
      </c>
      <c r="H131" s="76" t="s">
        <v>152</v>
      </c>
    </row>
    <row r="132" spans="1:8" x14ac:dyDescent="0.3">
      <c r="A132" s="57">
        <v>19</v>
      </c>
      <c r="B132" s="38" t="s">
        <v>490</v>
      </c>
      <c r="C132" s="38">
        <v>2017</v>
      </c>
      <c r="D132" s="39" t="s">
        <v>932</v>
      </c>
      <c r="E132" s="38" t="s">
        <v>440</v>
      </c>
      <c r="F132" s="38" t="s">
        <v>610</v>
      </c>
      <c r="G132" s="105" t="s">
        <v>152</v>
      </c>
      <c r="H132" s="76" t="s">
        <v>152</v>
      </c>
    </row>
    <row r="133" spans="1:8" x14ac:dyDescent="0.3">
      <c r="A133" s="57">
        <v>20</v>
      </c>
      <c r="B133" s="38" t="s">
        <v>108</v>
      </c>
      <c r="C133" s="38" t="s">
        <v>611</v>
      </c>
      <c r="D133" s="39" t="s">
        <v>933</v>
      </c>
      <c r="E133" s="38" t="s">
        <v>569</v>
      </c>
      <c r="F133" s="62" t="s">
        <v>612</v>
      </c>
      <c r="G133" s="105" t="s">
        <v>152</v>
      </c>
      <c r="H133" s="76" t="s">
        <v>152</v>
      </c>
    </row>
    <row r="134" spans="1:8" x14ac:dyDescent="0.3">
      <c r="A134" s="57">
        <v>21</v>
      </c>
      <c r="B134" s="38" t="s">
        <v>111</v>
      </c>
      <c r="C134" s="38" t="s">
        <v>542</v>
      </c>
      <c r="D134" s="82" t="s">
        <v>938</v>
      </c>
      <c r="E134" s="62" t="s">
        <v>597</v>
      </c>
      <c r="F134" s="62" t="s">
        <v>613</v>
      </c>
      <c r="G134" s="101" t="s">
        <v>136</v>
      </c>
      <c r="H134" s="76" t="s">
        <v>136</v>
      </c>
    </row>
    <row r="135" spans="1:8" x14ac:dyDescent="0.3">
      <c r="A135" s="102">
        <v>22</v>
      </c>
      <c r="B135" s="103" t="s">
        <v>113</v>
      </c>
      <c r="C135" s="103" t="s">
        <v>149</v>
      </c>
      <c r="D135" s="82" t="s">
        <v>924</v>
      </c>
      <c r="E135" s="89" t="s">
        <v>518</v>
      </c>
      <c r="F135" s="89" t="s">
        <v>614</v>
      </c>
      <c r="G135" s="104" t="s">
        <v>152</v>
      </c>
      <c r="H135" s="80" t="s">
        <v>186</v>
      </c>
    </row>
    <row r="136" spans="1:8" x14ac:dyDescent="0.3">
      <c r="A136" s="57"/>
      <c r="B136" s="38" t="s">
        <v>113</v>
      </c>
      <c r="C136" s="38" t="s">
        <v>572</v>
      </c>
      <c r="D136" s="39" t="s">
        <v>933</v>
      </c>
      <c r="E136" s="38" t="s">
        <v>569</v>
      </c>
      <c r="F136" s="62" t="s">
        <v>615</v>
      </c>
      <c r="G136" s="101" t="s">
        <v>162</v>
      </c>
      <c r="H136" s="76"/>
    </row>
    <row r="137" spans="1:8" x14ac:dyDescent="0.3">
      <c r="A137" s="102">
        <v>23</v>
      </c>
      <c r="B137" s="103" t="s">
        <v>203</v>
      </c>
      <c r="C137" s="103" t="s">
        <v>546</v>
      </c>
      <c r="D137" s="82" t="s">
        <v>924</v>
      </c>
      <c r="E137" s="89" t="s">
        <v>518</v>
      </c>
      <c r="F137" s="89" t="s">
        <v>616</v>
      </c>
      <c r="G137" s="104" t="s">
        <v>136</v>
      </c>
      <c r="H137" s="80" t="s">
        <v>186</v>
      </c>
    </row>
    <row r="138" spans="1:8" x14ac:dyDescent="0.3">
      <c r="A138" s="57"/>
      <c r="B138" s="38" t="s">
        <v>203</v>
      </c>
      <c r="C138" s="38" t="s">
        <v>617</v>
      </c>
      <c r="D138" s="39" t="s">
        <v>933</v>
      </c>
      <c r="E138" s="38" t="s">
        <v>569</v>
      </c>
      <c r="F138" s="62" t="s">
        <v>618</v>
      </c>
      <c r="G138" s="101" t="s">
        <v>162</v>
      </c>
      <c r="H138" s="76"/>
    </row>
    <row r="139" spans="1:8" x14ac:dyDescent="0.3">
      <c r="A139" s="57">
        <v>24</v>
      </c>
      <c r="B139" s="38" t="s">
        <v>115</v>
      </c>
      <c r="C139" s="38" t="s">
        <v>572</v>
      </c>
      <c r="D139" s="39" t="s">
        <v>933</v>
      </c>
      <c r="E139" s="38" t="s">
        <v>569</v>
      </c>
      <c r="F139" s="62" t="s">
        <v>619</v>
      </c>
      <c r="G139" s="101" t="s">
        <v>152</v>
      </c>
      <c r="H139" s="76" t="s">
        <v>152</v>
      </c>
    </row>
    <row r="140" spans="1:8" x14ac:dyDescent="0.3">
      <c r="A140" s="57">
        <v>25</v>
      </c>
      <c r="B140" s="38" t="s">
        <v>620</v>
      </c>
      <c r="C140" s="38" t="s">
        <v>621</v>
      </c>
      <c r="D140" s="39" t="s">
        <v>933</v>
      </c>
      <c r="E140" s="38" t="s">
        <v>569</v>
      </c>
      <c r="F140" s="62" t="s">
        <v>622</v>
      </c>
      <c r="G140" s="101" t="s">
        <v>162</v>
      </c>
      <c r="H140" s="76" t="s">
        <v>186</v>
      </c>
    </row>
    <row r="141" spans="1:8" x14ac:dyDescent="0.3">
      <c r="A141" s="57"/>
      <c r="B141" s="38" t="s">
        <v>139</v>
      </c>
      <c r="C141" s="38" t="s">
        <v>333</v>
      </c>
      <c r="D141" s="39" t="s">
        <v>935</v>
      </c>
      <c r="E141" s="38" t="s">
        <v>520</v>
      </c>
      <c r="F141" s="38" t="s">
        <v>623</v>
      </c>
      <c r="G141" s="105" t="s">
        <v>152</v>
      </c>
      <c r="H141" s="76"/>
    </row>
    <row r="142" spans="1:8" ht="28" x14ac:dyDescent="0.3">
      <c r="A142" s="57"/>
      <c r="B142" s="38" t="s">
        <v>139</v>
      </c>
      <c r="C142" s="62" t="s">
        <v>624</v>
      </c>
      <c r="D142" s="39" t="s">
        <v>933</v>
      </c>
      <c r="E142" s="38" t="s">
        <v>569</v>
      </c>
      <c r="F142" s="62" t="s">
        <v>625</v>
      </c>
      <c r="G142" s="101" t="s">
        <v>162</v>
      </c>
      <c r="H142" s="76"/>
    </row>
    <row r="143" spans="1:8" x14ac:dyDescent="0.3">
      <c r="A143" s="57"/>
      <c r="B143" s="38" t="s">
        <v>139</v>
      </c>
      <c r="C143" s="38" t="s">
        <v>626</v>
      </c>
      <c r="D143" s="39" t="s">
        <v>933</v>
      </c>
      <c r="E143" s="38" t="s">
        <v>569</v>
      </c>
      <c r="F143" s="62" t="s">
        <v>627</v>
      </c>
      <c r="G143" s="101" t="s">
        <v>162</v>
      </c>
      <c r="H143" s="76"/>
    </row>
    <row r="144" spans="1:8" x14ac:dyDescent="0.3">
      <c r="A144" s="57"/>
      <c r="B144" s="38" t="s">
        <v>139</v>
      </c>
      <c r="C144" s="38" t="s">
        <v>568</v>
      </c>
      <c r="D144" s="39" t="s">
        <v>933</v>
      </c>
      <c r="E144" s="38" t="s">
        <v>569</v>
      </c>
      <c r="F144" s="62" t="s">
        <v>628</v>
      </c>
      <c r="G144" s="101" t="s">
        <v>162</v>
      </c>
      <c r="H144" s="76"/>
    </row>
    <row r="145" spans="1:8" x14ac:dyDescent="0.3">
      <c r="A145" s="102"/>
      <c r="B145" s="103" t="s">
        <v>139</v>
      </c>
      <c r="C145" s="103" t="s">
        <v>149</v>
      </c>
      <c r="D145" s="82" t="s">
        <v>924</v>
      </c>
      <c r="E145" s="89" t="s">
        <v>518</v>
      </c>
      <c r="F145" s="89" t="s">
        <v>629</v>
      </c>
      <c r="G145" s="104" t="s">
        <v>136</v>
      </c>
      <c r="H145" s="80"/>
    </row>
    <row r="146" spans="1:8" ht="28" x14ac:dyDescent="0.3">
      <c r="A146" s="57"/>
      <c r="B146" s="38" t="s">
        <v>550</v>
      </c>
      <c r="C146" s="62" t="s">
        <v>559</v>
      </c>
      <c r="D146" s="39" t="s">
        <v>936</v>
      </c>
      <c r="E146" s="38" t="s">
        <v>630</v>
      </c>
      <c r="F146" s="62" t="s">
        <v>631</v>
      </c>
      <c r="G146" s="101" t="s">
        <v>152</v>
      </c>
      <c r="H146" s="76"/>
    </row>
    <row r="147" spans="1:8" x14ac:dyDescent="0.3">
      <c r="A147" s="57"/>
      <c r="B147" s="38" t="s">
        <v>141</v>
      </c>
      <c r="C147" s="38" t="s">
        <v>333</v>
      </c>
      <c r="D147" s="39" t="s">
        <v>935</v>
      </c>
      <c r="E147" s="38" t="s">
        <v>520</v>
      </c>
      <c r="F147" s="38" t="s">
        <v>632</v>
      </c>
      <c r="G147" s="105" t="s">
        <v>152</v>
      </c>
      <c r="H147" s="76"/>
    </row>
    <row r="148" spans="1:8" x14ac:dyDescent="0.3">
      <c r="A148" s="57"/>
      <c r="B148" s="38" t="s">
        <v>141</v>
      </c>
      <c r="C148" s="38" t="s">
        <v>568</v>
      </c>
      <c r="D148" s="39" t="s">
        <v>933</v>
      </c>
      <c r="E148" s="38" t="s">
        <v>569</v>
      </c>
      <c r="F148" s="62" t="s">
        <v>633</v>
      </c>
      <c r="G148" s="101" t="s">
        <v>162</v>
      </c>
      <c r="H148" s="76"/>
    </row>
    <row r="149" spans="1:8" x14ac:dyDescent="0.3">
      <c r="A149" s="102"/>
      <c r="B149" s="103" t="s">
        <v>141</v>
      </c>
      <c r="C149" s="103" t="s">
        <v>149</v>
      </c>
      <c r="D149" s="82" t="s">
        <v>924</v>
      </c>
      <c r="E149" s="89" t="s">
        <v>518</v>
      </c>
      <c r="F149" s="89" t="s">
        <v>634</v>
      </c>
      <c r="G149" s="104" t="s">
        <v>162</v>
      </c>
      <c r="H149" s="80"/>
    </row>
    <row r="150" spans="1:8" x14ac:dyDescent="0.3">
      <c r="A150" s="57">
        <v>26</v>
      </c>
      <c r="B150" s="38" t="s">
        <v>119</v>
      </c>
      <c r="C150" s="38">
        <v>2018</v>
      </c>
      <c r="D150" s="39" t="s">
        <v>932</v>
      </c>
      <c r="E150" s="38" t="s">
        <v>440</v>
      </c>
      <c r="F150" s="38" t="s">
        <v>635</v>
      </c>
      <c r="G150" s="105" t="s">
        <v>162</v>
      </c>
      <c r="H150" s="76" t="s">
        <v>162</v>
      </c>
    </row>
    <row r="151" spans="1:8" x14ac:dyDescent="0.3">
      <c r="A151" s="57">
        <v>27</v>
      </c>
      <c r="B151" s="38" t="s">
        <v>118</v>
      </c>
      <c r="C151" s="38" t="s">
        <v>636</v>
      </c>
      <c r="D151" s="39" t="s">
        <v>925</v>
      </c>
      <c r="E151" s="38" t="s">
        <v>597</v>
      </c>
      <c r="F151" s="38" t="s">
        <v>637</v>
      </c>
      <c r="G151" s="105" t="s">
        <v>152</v>
      </c>
      <c r="H151" s="76" t="s">
        <v>186</v>
      </c>
    </row>
    <row r="152" spans="1:8" x14ac:dyDescent="0.3">
      <c r="A152" s="57"/>
      <c r="B152" s="38" t="s">
        <v>118</v>
      </c>
      <c r="C152" s="38" t="s">
        <v>638</v>
      </c>
      <c r="D152" s="39" t="s">
        <v>933</v>
      </c>
      <c r="E152" s="38" t="s">
        <v>569</v>
      </c>
      <c r="F152" s="62" t="s">
        <v>639</v>
      </c>
      <c r="G152" s="105" t="s">
        <v>162</v>
      </c>
      <c r="H152" s="76"/>
    </row>
    <row r="153" spans="1:8" x14ac:dyDescent="0.3">
      <c r="A153" s="57"/>
      <c r="B153" s="38" t="s">
        <v>118</v>
      </c>
      <c r="C153" s="38" t="s">
        <v>638</v>
      </c>
      <c r="D153" s="39" t="s">
        <v>933</v>
      </c>
      <c r="E153" s="38" t="s">
        <v>569</v>
      </c>
      <c r="F153" s="62" t="s">
        <v>639</v>
      </c>
      <c r="G153" s="105" t="s">
        <v>162</v>
      </c>
      <c r="H153" s="76"/>
    </row>
    <row r="154" spans="1:8" x14ac:dyDescent="0.3">
      <c r="A154" s="57"/>
      <c r="B154" s="38" t="s">
        <v>118</v>
      </c>
      <c r="C154" s="38" t="s">
        <v>572</v>
      </c>
      <c r="D154" s="39" t="s">
        <v>933</v>
      </c>
      <c r="E154" s="38" t="s">
        <v>569</v>
      </c>
      <c r="F154" s="62" t="s">
        <v>640</v>
      </c>
      <c r="G154" s="105" t="s">
        <v>162</v>
      </c>
      <c r="H154" s="76"/>
    </row>
    <row r="155" spans="1:8" x14ac:dyDescent="0.3">
      <c r="A155" s="102"/>
      <c r="B155" s="103" t="s">
        <v>118</v>
      </c>
      <c r="C155" s="103" t="s">
        <v>155</v>
      </c>
      <c r="D155" s="103" t="s">
        <v>924</v>
      </c>
      <c r="E155" s="89" t="s">
        <v>518</v>
      </c>
      <c r="F155" s="89" t="s">
        <v>641</v>
      </c>
      <c r="G155" s="104" t="s">
        <v>136</v>
      </c>
      <c r="H155" s="80"/>
    </row>
    <row r="156" spans="1:8" ht="28.5" thickBot="1" x14ac:dyDescent="0.35">
      <c r="A156" s="106"/>
      <c r="B156" s="97" t="s">
        <v>558</v>
      </c>
      <c r="C156" s="95" t="s">
        <v>642</v>
      </c>
      <c r="D156" s="96" t="s">
        <v>936</v>
      </c>
      <c r="E156" s="97" t="s">
        <v>630</v>
      </c>
      <c r="F156" s="97" t="s">
        <v>643</v>
      </c>
      <c r="G156" s="107" t="s">
        <v>136</v>
      </c>
      <c r="H156" s="108"/>
    </row>
    <row r="157" spans="1:8" ht="14.5" thickBot="1" x14ac:dyDescent="0.35">
      <c r="A157" s="109" t="s">
        <v>644</v>
      </c>
      <c r="B157" s="38"/>
      <c r="C157" s="38"/>
      <c r="D157" s="39"/>
      <c r="E157" s="38"/>
      <c r="F157" s="60"/>
      <c r="G157" s="110"/>
      <c r="H157" s="56" t="s">
        <v>263</v>
      </c>
    </row>
    <row r="158" spans="1:8" ht="14.5" thickBot="1" x14ac:dyDescent="0.35">
      <c r="A158" s="51" t="s">
        <v>124</v>
      </c>
      <c r="B158" s="52" t="s">
        <v>125</v>
      </c>
      <c r="C158" s="52" t="s">
        <v>126</v>
      </c>
      <c r="D158" s="53" t="s">
        <v>127</v>
      </c>
      <c r="E158" s="52" t="s">
        <v>128</v>
      </c>
      <c r="F158" s="54" t="s">
        <v>645</v>
      </c>
      <c r="G158" s="55" t="s">
        <v>646</v>
      </c>
      <c r="H158" s="111" t="s">
        <v>647</v>
      </c>
    </row>
    <row r="159" spans="1:8" ht="70" x14ac:dyDescent="0.3">
      <c r="A159" s="112">
        <v>1</v>
      </c>
      <c r="B159" s="113" t="s">
        <v>72</v>
      </c>
      <c r="C159" s="32">
        <v>2017</v>
      </c>
      <c r="D159" s="33" t="s">
        <v>932</v>
      </c>
      <c r="E159" s="32" t="s">
        <v>440</v>
      </c>
      <c r="F159" s="114" t="s">
        <v>648</v>
      </c>
      <c r="G159" s="115" t="s">
        <v>186</v>
      </c>
      <c r="H159" s="36" t="s">
        <v>186</v>
      </c>
    </row>
    <row r="160" spans="1:8" ht="56" x14ac:dyDescent="0.3">
      <c r="A160" s="366">
        <v>2</v>
      </c>
      <c r="B160" s="367" t="s">
        <v>75</v>
      </c>
      <c r="C160" s="38" t="s">
        <v>596</v>
      </c>
      <c r="D160" s="39" t="s">
        <v>925</v>
      </c>
      <c r="E160" s="38" t="s">
        <v>597</v>
      </c>
      <c r="F160" s="116" t="s">
        <v>649</v>
      </c>
      <c r="G160" s="101" t="s">
        <v>186</v>
      </c>
      <c r="H160" s="41" t="s">
        <v>186</v>
      </c>
    </row>
    <row r="161" spans="1:8" ht="56" x14ac:dyDescent="0.3">
      <c r="A161" s="366"/>
      <c r="B161" s="367"/>
      <c r="C161" s="62" t="s">
        <v>606</v>
      </c>
      <c r="D161" s="39" t="s">
        <v>935</v>
      </c>
      <c r="E161" s="38" t="s">
        <v>520</v>
      </c>
      <c r="F161" s="9" t="s">
        <v>650</v>
      </c>
      <c r="G161" s="101" t="s">
        <v>152</v>
      </c>
      <c r="H161" s="41"/>
    </row>
    <row r="162" spans="1:8" ht="70" x14ac:dyDescent="0.3">
      <c r="A162" s="57">
        <v>3</v>
      </c>
      <c r="B162" s="58" t="s">
        <v>76</v>
      </c>
      <c r="C162" s="38">
        <v>2017</v>
      </c>
      <c r="D162" s="39" t="s">
        <v>932</v>
      </c>
      <c r="E162" s="38" t="s">
        <v>440</v>
      </c>
      <c r="F162" s="9" t="s">
        <v>651</v>
      </c>
      <c r="G162" s="101" t="s">
        <v>136</v>
      </c>
      <c r="H162" s="41" t="s">
        <v>136</v>
      </c>
    </row>
    <row r="163" spans="1:8" ht="70" x14ac:dyDescent="0.3">
      <c r="A163" s="57">
        <v>4</v>
      </c>
      <c r="B163" s="58" t="s">
        <v>79</v>
      </c>
      <c r="C163" s="38">
        <v>2016</v>
      </c>
      <c r="D163" s="39" t="s">
        <v>932</v>
      </c>
      <c r="E163" s="38" t="s">
        <v>440</v>
      </c>
      <c r="F163" s="9" t="s">
        <v>652</v>
      </c>
      <c r="G163" s="101" t="s">
        <v>186</v>
      </c>
      <c r="H163" s="41" t="s">
        <v>186</v>
      </c>
    </row>
    <row r="164" spans="1:8" ht="70" x14ac:dyDescent="0.3">
      <c r="A164" s="57">
        <v>5</v>
      </c>
      <c r="B164" s="58" t="s">
        <v>80</v>
      </c>
      <c r="C164" s="38">
        <v>2017</v>
      </c>
      <c r="D164" s="39" t="s">
        <v>932</v>
      </c>
      <c r="E164" s="38" t="s">
        <v>440</v>
      </c>
      <c r="F164" s="9" t="s">
        <v>653</v>
      </c>
      <c r="G164" s="101" t="s">
        <v>136</v>
      </c>
      <c r="H164" s="41" t="s">
        <v>136</v>
      </c>
    </row>
    <row r="165" spans="1:8" ht="28" x14ac:dyDescent="0.3">
      <c r="A165" s="366">
        <v>6</v>
      </c>
      <c r="B165" s="367" t="s">
        <v>84</v>
      </c>
      <c r="C165" s="38" t="s">
        <v>542</v>
      </c>
      <c r="D165" s="82" t="s">
        <v>938</v>
      </c>
      <c r="E165" s="62" t="s">
        <v>597</v>
      </c>
      <c r="F165" s="117" t="s">
        <v>654</v>
      </c>
      <c r="G165" s="101" t="s">
        <v>136</v>
      </c>
      <c r="H165" s="41" t="s">
        <v>186</v>
      </c>
    </row>
    <row r="166" spans="1:8" ht="56" x14ac:dyDescent="0.3">
      <c r="A166" s="366"/>
      <c r="B166" s="367"/>
      <c r="C166" s="38" t="s">
        <v>596</v>
      </c>
      <c r="D166" s="39" t="s">
        <v>925</v>
      </c>
      <c r="E166" s="38" t="s">
        <v>597</v>
      </c>
      <c r="F166" s="116" t="s">
        <v>655</v>
      </c>
      <c r="G166" s="101" t="s">
        <v>186</v>
      </c>
      <c r="H166" s="41"/>
    </row>
    <row r="167" spans="1:8" ht="70" x14ac:dyDescent="0.3">
      <c r="A167" s="57">
        <v>7</v>
      </c>
      <c r="B167" s="58" t="s">
        <v>86</v>
      </c>
      <c r="C167" s="38">
        <v>2017</v>
      </c>
      <c r="D167" s="39" t="s">
        <v>932</v>
      </c>
      <c r="E167" s="38" t="s">
        <v>440</v>
      </c>
      <c r="F167" s="9" t="s">
        <v>656</v>
      </c>
      <c r="G167" s="101" t="s">
        <v>136</v>
      </c>
      <c r="H167" s="41" t="s">
        <v>136</v>
      </c>
    </row>
    <row r="168" spans="1:8" ht="70" x14ac:dyDescent="0.3">
      <c r="A168" s="57">
        <v>8</v>
      </c>
      <c r="B168" s="58" t="s">
        <v>92</v>
      </c>
      <c r="C168" s="38">
        <v>2017</v>
      </c>
      <c r="D168" s="39" t="s">
        <v>932</v>
      </c>
      <c r="E168" s="38" t="s">
        <v>440</v>
      </c>
      <c r="F168" s="9" t="s">
        <v>657</v>
      </c>
      <c r="G168" s="101" t="s">
        <v>136</v>
      </c>
      <c r="H168" s="41" t="s">
        <v>136</v>
      </c>
    </row>
    <row r="169" spans="1:8" ht="56" x14ac:dyDescent="0.3">
      <c r="A169" s="366">
        <v>9</v>
      </c>
      <c r="B169" s="367" t="s">
        <v>96</v>
      </c>
      <c r="C169" s="38" t="s">
        <v>658</v>
      </c>
      <c r="D169" s="39" t="s">
        <v>925</v>
      </c>
      <c r="E169" s="38" t="s">
        <v>597</v>
      </c>
      <c r="F169" s="116" t="s">
        <v>659</v>
      </c>
      <c r="G169" s="101" t="s">
        <v>186</v>
      </c>
      <c r="H169" s="41" t="s">
        <v>186</v>
      </c>
    </row>
    <row r="170" spans="1:8" ht="56" x14ac:dyDescent="0.3">
      <c r="A170" s="366"/>
      <c r="B170" s="367"/>
      <c r="C170" s="62" t="s">
        <v>660</v>
      </c>
      <c r="D170" s="39" t="s">
        <v>935</v>
      </c>
      <c r="E170" s="38" t="s">
        <v>520</v>
      </c>
      <c r="F170" s="9" t="s">
        <v>661</v>
      </c>
      <c r="G170" s="101" t="s">
        <v>186</v>
      </c>
      <c r="H170" s="41"/>
    </row>
    <row r="171" spans="1:8" ht="56" x14ac:dyDescent="0.3">
      <c r="A171" s="366">
        <v>10</v>
      </c>
      <c r="B171" s="367" t="s">
        <v>101</v>
      </c>
      <c r="C171" s="38" t="s">
        <v>596</v>
      </c>
      <c r="D171" s="39" t="s">
        <v>925</v>
      </c>
      <c r="E171" s="38" t="s">
        <v>597</v>
      </c>
      <c r="F171" s="116" t="s">
        <v>662</v>
      </c>
      <c r="G171" s="101" t="s">
        <v>136</v>
      </c>
      <c r="H171" s="41" t="s">
        <v>136</v>
      </c>
    </row>
    <row r="172" spans="1:8" ht="70" x14ac:dyDescent="0.3">
      <c r="A172" s="366"/>
      <c r="B172" s="367"/>
      <c r="C172" s="38">
        <v>2017</v>
      </c>
      <c r="D172" s="39" t="s">
        <v>932</v>
      </c>
      <c r="E172" s="38" t="s">
        <v>440</v>
      </c>
      <c r="F172" s="9" t="s">
        <v>663</v>
      </c>
      <c r="G172" s="101" t="s">
        <v>136</v>
      </c>
      <c r="H172" s="41"/>
    </row>
    <row r="173" spans="1:8" ht="42" x14ac:dyDescent="0.3">
      <c r="A173" s="57">
        <v>11</v>
      </c>
      <c r="B173" s="58" t="s">
        <v>104</v>
      </c>
      <c r="C173" s="62" t="s">
        <v>664</v>
      </c>
      <c r="D173" s="39" t="s">
        <v>935</v>
      </c>
      <c r="E173" s="38" t="s">
        <v>520</v>
      </c>
      <c r="F173" s="9" t="s">
        <v>665</v>
      </c>
      <c r="G173" s="101" t="s">
        <v>152</v>
      </c>
      <c r="H173" s="41" t="s">
        <v>152</v>
      </c>
    </row>
    <row r="174" spans="1:8" ht="70" x14ac:dyDescent="0.3">
      <c r="A174" s="57">
        <v>12</v>
      </c>
      <c r="B174" s="58" t="s">
        <v>488</v>
      </c>
      <c r="C174" s="38">
        <v>2017</v>
      </c>
      <c r="D174" s="39" t="s">
        <v>932</v>
      </c>
      <c r="E174" s="38" t="s">
        <v>440</v>
      </c>
      <c r="F174" s="9" t="s">
        <v>666</v>
      </c>
      <c r="G174" s="101" t="s">
        <v>136</v>
      </c>
      <c r="H174" s="41" t="s">
        <v>136</v>
      </c>
    </row>
    <row r="175" spans="1:8" ht="70" x14ac:dyDescent="0.3">
      <c r="A175" s="57">
        <v>13</v>
      </c>
      <c r="B175" s="58" t="s">
        <v>490</v>
      </c>
      <c r="C175" s="38">
        <v>2017</v>
      </c>
      <c r="D175" s="39" t="s">
        <v>932</v>
      </c>
      <c r="E175" s="38" t="s">
        <v>440</v>
      </c>
      <c r="F175" s="9" t="s">
        <v>667</v>
      </c>
      <c r="G175" s="101" t="s">
        <v>136</v>
      </c>
      <c r="H175" s="41" t="s">
        <v>136</v>
      </c>
    </row>
    <row r="176" spans="1:8" ht="56" x14ac:dyDescent="0.3">
      <c r="A176" s="57">
        <v>14</v>
      </c>
      <c r="B176" s="58" t="s">
        <v>203</v>
      </c>
      <c r="C176" s="38" t="s">
        <v>668</v>
      </c>
      <c r="D176" s="39" t="s">
        <v>925</v>
      </c>
      <c r="E176" s="38" t="s">
        <v>597</v>
      </c>
      <c r="F176" s="116" t="s">
        <v>669</v>
      </c>
      <c r="G176" s="101" t="s">
        <v>186</v>
      </c>
      <c r="H176" s="41" t="s">
        <v>186</v>
      </c>
    </row>
    <row r="177" spans="1:8" ht="28" x14ac:dyDescent="0.3">
      <c r="A177" s="57">
        <v>15</v>
      </c>
      <c r="B177" s="58" t="s">
        <v>111</v>
      </c>
      <c r="C177" s="38" t="s">
        <v>542</v>
      </c>
      <c r="D177" s="82" t="s">
        <v>938</v>
      </c>
      <c r="E177" s="62" t="s">
        <v>597</v>
      </c>
      <c r="F177" s="9" t="s">
        <v>670</v>
      </c>
      <c r="G177" s="101" t="s">
        <v>152</v>
      </c>
      <c r="H177" s="41" t="s">
        <v>152</v>
      </c>
    </row>
    <row r="178" spans="1:8" ht="56" x14ac:dyDescent="0.3">
      <c r="A178" s="57">
        <v>16</v>
      </c>
      <c r="B178" s="58" t="s">
        <v>113</v>
      </c>
      <c r="C178" s="38" t="s">
        <v>596</v>
      </c>
      <c r="D178" s="39" t="s">
        <v>925</v>
      </c>
      <c r="E178" s="38" t="s">
        <v>597</v>
      </c>
      <c r="F178" s="116" t="s">
        <v>671</v>
      </c>
      <c r="G178" s="101" t="s">
        <v>136</v>
      </c>
      <c r="H178" s="41" t="s">
        <v>136</v>
      </c>
    </row>
    <row r="179" spans="1:8" ht="70" x14ac:dyDescent="0.3">
      <c r="A179" s="57">
        <v>17</v>
      </c>
      <c r="B179" s="58" t="s">
        <v>119</v>
      </c>
      <c r="C179" s="38">
        <v>2018</v>
      </c>
      <c r="D179" s="39" t="s">
        <v>932</v>
      </c>
      <c r="E179" s="38" t="s">
        <v>440</v>
      </c>
      <c r="F179" s="9" t="s">
        <v>672</v>
      </c>
      <c r="G179" s="101" t="s">
        <v>186</v>
      </c>
      <c r="H179" s="41" t="s">
        <v>186</v>
      </c>
    </row>
    <row r="180" spans="1:8" ht="56.5" thickBot="1" x14ac:dyDescent="0.35">
      <c r="A180" s="57">
        <v>18</v>
      </c>
      <c r="B180" s="58" t="s">
        <v>118</v>
      </c>
      <c r="C180" s="38" t="s">
        <v>636</v>
      </c>
      <c r="D180" s="39" t="s">
        <v>925</v>
      </c>
      <c r="E180" s="38" t="s">
        <v>597</v>
      </c>
      <c r="F180" s="116" t="s">
        <v>673</v>
      </c>
      <c r="G180" s="101" t="s">
        <v>186</v>
      </c>
      <c r="H180" s="41" t="s">
        <v>186</v>
      </c>
    </row>
    <row r="181" spans="1:8" ht="14.5" thickBot="1" x14ac:dyDescent="0.35">
      <c r="A181" s="51" t="s">
        <v>674</v>
      </c>
      <c r="B181" s="66"/>
      <c r="C181" s="66"/>
      <c r="D181" s="67"/>
      <c r="E181" s="66"/>
      <c r="F181" s="118"/>
      <c r="G181" s="119"/>
      <c r="H181" s="56"/>
    </row>
    <row r="182" spans="1:8" ht="14.5" thickBot="1" x14ac:dyDescent="0.35">
      <c r="A182" s="51" t="s">
        <v>124</v>
      </c>
      <c r="B182" s="52" t="s">
        <v>125</v>
      </c>
      <c r="C182" s="52" t="s">
        <v>126</v>
      </c>
      <c r="D182" s="53" t="s">
        <v>127</v>
      </c>
      <c r="E182" s="52" t="s">
        <v>128</v>
      </c>
      <c r="F182" s="54" t="s">
        <v>675</v>
      </c>
      <c r="G182" s="100" t="s">
        <v>676</v>
      </c>
      <c r="H182" s="56" t="s">
        <v>677</v>
      </c>
    </row>
    <row r="183" spans="1:8" ht="28" x14ac:dyDescent="0.3">
      <c r="A183" s="57">
        <v>1</v>
      </c>
      <c r="B183" s="39" t="s">
        <v>678</v>
      </c>
      <c r="C183" s="117" t="s">
        <v>679</v>
      </c>
      <c r="D183" s="39" t="s">
        <v>936</v>
      </c>
      <c r="E183" s="39" t="s">
        <v>680</v>
      </c>
      <c r="F183" s="58" t="s">
        <v>681</v>
      </c>
      <c r="G183" s="120" t="s">
        <v>162</v>
      </c>
      <c r="H183" s="121" t="s">
        <v>186</v>
      </c>
    </row>
    <row r="184" spans="1:8" x14ac:dyDescent="0.3">
      <c r="A184" s="57"/>
      <c r="B184" s="58" t="s">
        <v>620</v>
      </c>
      <c r="C184" s="58" t="s">
        <v>682</v>
      </c>
      <c r="D184" s="39" t="s">
        <v>933</v>
      </c>
      <c r="E184" s="58" t="s">
        <v>445</v>
      </c>
      <c r="F184" s="58" t="s">
        <v>683</v>
      </c>
      <c r="G184" s="120" t="s">
        <v>152</v>
      </c>
      <c r="H184" s="121"/>
    </row>
    <row r="185" spans="1:8" x14ac:dyDescent="0.3">
      <c r="A185" s="57"/>
      <c r="B185" s="58" t="s">
        <v>139</v>
      </c>
      <c r="C185" s="58" t="s">
        <v>684</v>
      </c>
      <c r="D185" s="39" t="s">
        <v>933</v>
      </c>
      <c r="E185" s="58" t="s">
        <v>445</v>
      </c>
      <c r="F185" s="58" t="s">
        <v>685</v>
      </c>
      <c r="G185" s="120" t="s">
        <v>152</v>
      </c>
      <c r="H185" s="121"/>
    </row>
    <row r="186" spans="1:8" ht="28" x14ac:dyDescent="0.3">
      <c r="A186" s="57">
        <v>2</v>
      </c>
      <c r="B186" s="39" t="s">
        <v>558</v>
      </c>
      <c r="C186" s="117" t="s">
        <v>686</v>
      </c>
      <c r="D186" s="82" t="s">
        <v>936</v>
      </c>
      <c r="E186" s="39" t="s">
        <v>680</v>
      </c>
      <c r="F186" s="58" t="s">
        <v>687</v>
      </c>
      <c r="G186" s="120" t="s">
        <v>152</v>
      </c>
      <c r="H186" s="121" t="s">
        <v>152</v>
      </c>
    </row>
    <row r="187" spans="1:8" ht="14.5" thickBot="1" x14ac:dyDescent="0.35">
      <c r="A187" s="57"/>
      <c r="B187" s="58" t="s">
        <v>118</v>
      </c>
      <c r="C187" s="58" t="s">
        <v>688</v>
      </c>
      <c r="D187" s="39" t="s">
        <v>933</v>
      </c>
      <c r="E187" s="58" t="s">
        <v>445</v>
      </c>
      <c r="F187" s="58" t="s">
        <v>689</v>
      </c>
      <c r="G187" s="120" t="s">
        <v>152</v>
      </c>
      <c r="H187" s="121"/>
    </row>
    <row r="188" spans="1:8" ht="14.5" thickBot="1" x14ac:dyDescent="0.35">
      <c r="A188" s="51" t="s">
        <v>860</v>
      </c>
      <c r="B188" s="66"/>
      <c r="C188" s="122"/>
      <c r="D188" s="67"/>
      <c r="E188" s="66"/>
      <c r="F188" s="123"/>
      <c r="G188" s="124"/>
      <c r="H188" s="56"/>
    </row>
    <row r="189" spans="1:8" ht="14.5" thickBot="1" x14ac:dyDescent="0.35">
      <c r="A189" s="51" t="s">
        <v>124</v>
      </c>
      <c r="B189" s="52" t="s">
        <v>125</v>
      </c>
      <c r="C189" s="52" t="s">
        <v>126</v>
      </c>
      <c r="D189" s="53" t="s">
        <v>127</v>
      </c>
      <c r="E189" s="52" t="s">
        <v>128</v>
      </c>
      <c r="F189" s="54" t="s">
        <v>861</v>
      </c>
      <c r="G189" s="52" t="s">
        <v>862</v>
      </c>
      <c r="H189" s="111" t="s">
        <v>863</v>
      </c>
    </row>
    <row r="190" spans="1:8" x14ac:dyDescent="0.3">
      <c r="A190" s="112">
        <v>1</v>
      </c>
      <c r="B190" s="38" t="s">
        <v>75</v>
      </c>
      <c r="C190" s="38" t="s">
        <v>478</v>
      </c>
      <c r="D190" s="39" t="s">
        <v>937</v>
      </c>
      <c r="E190" s="38" t="s">
        <v>864</v>
      </c>
      <c r="F190" s="39" t="s">
        <v>865</v>
      </c>
      <c r="G190" s="59" t="s">
        <v>136</v>
      </c>
      <c r="H190" s="41" t="s">
        <v>136</v>
      </c>
    </row>
    <row r="191" spans="1:8" ht="56" x14ac:dyDescent="0.3">
      <c r="A191" s="57"/>
      <c r="B191" s="38" t="s">
        <v>75</v>
      </c>
      <c r="C191" s="38" t="s">
        <v>447</v>
      </c>
      <c r="D191" s="39" t="s">
        <v>912</v>
      </c>
      <c r="E191" s="38" t="s">
        <v>448</v>
      </c>
      <c r="F191" s="117" t="s">
        <v>866</v>
      </c>
      <c r="G191" s="59" t="s">
        <v>136</v>
      </c>
      <c r="H191" s="41"/>
    </row>
    <row r="192" spans="1:8" x14ac:dyDescent="0.3">
      <c r="A192" s="57">
        <v>2</v>
      </c>
      <c r="B192" s="38" t="s">
        <v>102</v>
      </c>
      <c r="C192" s="38" t="s">
        <v>478</v>
      </c>
      <c r="D192" s="39" t="s">
        <v>937</v>
      </c>
      <c r="E192" s="38" t="s">
        <v>864</v>
      </c>
      <c r="F192" s="39" t="s">
        <v>867</v>
      </c>
      <c r="G192" s="59" t="s">
        <v>162</v>
      </c>
      <c r="H192" s="41" t="s">
        <v>162</v>
      </c>
    </row>
    <row r="193" spans="1:8" ht="56" x14ac:dyDescent="0.3">
      <c r="A193" s="57"/>
      <c r="B193" s="38" t="s">
        <v>102</v>
      </c>
      <c r="C193" s="38" t="s">
        <v>447</v>
      </c>
      <c r="D193" s="39" t="s">
        <v>912</v>
      </c>
      <c r="E193" s="38" t="s">
        <v>448</v>
      </c>
      <c r="F193" s="117" t="s">
        <v>868</v>
      </c>
      <c r="G193" s="59" t="s">
        <v>162</v>
      </c>
      <c r="H193" s="41"/>
    </row>
    <row r="194" spans="1:8" x14ac:dyDescent="0.3">
      <c r="A194" s="57">
        <v>3</v>
      </c>
      <c r="B194" s="38" t="s">
        <v>104</v>
      </c>
      <c r="C194" s="38" t="s">
        <v>478</v>
      </c>
      <c r="D194" s="39" t="s">
        <v>937</v>
      </c>
      <c r="E194" s="38" t="s">
        <v>864</v>
      </c>
      <c r="F194" s="39" t="s">
        <v>869</v>
      </c>
      <c r="G194" s="59" t="s">
        <v>162</v>
      </c>
      <c r="H194" s="41" t="s">
        <v>162</v>
      </c>
    </row>
    <row r="195" spans="1:8" ht="56" x14ac:dyDescent="0.3">
      <c r="A195" s="57"/>
      <c r="B195" s="38" t="s">
        <v>104</v>
      </c>
      <c r="C195" s="38" t="s">
        <v>447</v>
      </c>
      <c r="D195" s="39" t="s">
        <v>912</v>
      </c>
      <c r="E195" s="38" t="s">
        <v>448</v>
      </c>
      <c r="F195" s="117" t="s">
        <v>868</v>
      </c>
      <c r="G195" s="59" t="s">
        <v>162</v>
      </c>
      <c r="H195" s="41"/>
    </row>
    <row r="196" spans="1:8" x14ac:dyDescent="0.3">
      <c r="A196" s="57">
        <v>4</v>
      </c>
      <c r="B196" s="38" t="s">
        <v>870</v>
      </c>
      <c r="C196" s="38" t="s">
        <v>682</v>
      </c>
      <c r="D196" s="39" t="s">
        <v>933</v>
      </c>
      <c r="E196" s="38" t="s">
        <v>864</v>
      </c>
      <c r="F196" s="39" t="s">
        <v>871</v>
      </c>
      <c r="G196" s="59" t="s">
        <v>136</v>
      </c>
      <c r="H196" s="41" t="s">
        <v>186</v>
      </c>
    </row>
    <row r="197" spans="1:8" x14ac:dyDescent="0.3">
      <c r="A197" s="57"/>
      <c r="B197" s="38" t="s">
        <v>139</v>
      </c>
      <c r="C197" s="38" t="s">
        <v>872</v>
      </c>
      <c r="D197" s="39" t="s">
        <v>933</v>
      </c>
      <c r="E197" s="38" t="s">
        <v>864</v>
      </c>
      <c r="F197" s="39" t="s">
        <v>873</v>
      </c>
      <c r="G197" s="59" t="s">
        <v>162</v>
      </c>
      <c r="H197" s="41"/>
    </row>
    <row r="198" spans="1:8" x14ac:dyDescent="0.3">
      <c r="A198" s="57"/>
      <c r="B198" s="38" t="s">
        <v>139</v>
      </c>
      <c r="C198" s="38" t="s">
        <v>478</v>
      </c>
      <c r="D198" s="39" t="s">
        <v>937</v>
      </c>
      <c r="E198" s="38" t="s">
        <v>864</v>
      </c>
      <c r="F198" s="39" t="s">
        <v>874</v>
      </c>
      <c r="G198" s="59" t="s">
        <v>162</v>
      </c>
      <c r="H198" s="41"/>
    </row>
    <row r="199" spans="1:8" ht="56" x14ac:dyDescent="0.3">
      <c r="A199" s="57"/>
      <c r="B199" s="38" t="s">
        <v>139</v>
      </c>
      <c r="C199" s="38" t="s">
        <v>447</v>
      </c>
      <c r="D199" s="39" t="s">
        <v>934</v>
      </c>
      <c r="E199" s="38" t="s">
        <v>448</v>
      </c>
      <c r="F199" s="117" t="s">
        <v>875</v>
      </c>
      <c r="G199" s="59" t="s">
        <v>162</v>
      </c>
      <c r="H199" s="41"/>
    </row>
    <row r="200" spans="1:8" ht="42" x14ac:dyDescent="0.3">
      <c r="A200" s="57"/>
      <c r="B200" s="39" t="s">
        <v>550</v>
      </c>
      <c r="C200" s="117" t="s">
        <v>876</v>
      </c>
      <c r="D200" s="82" t="s">
        <v>936</v>
      </c>
      <c r="E200" s="39" t="s">
        <v>877</v>
      </c>
      <c r="F200" s="117" t="s">
        <v>878</v>
      </c>
      <c r="G200" s="61" t="s">
        <v>136</v>
      </c>
      <c r="H200" s="41"/>
    </row>
    <row r="201" spans="1:8" x14ac:dyDescent="0.3">
      <c r="A201" s="57"/>
      <c r="B201" s="38" t="s">
        <v>141</v>
      </c>
      <c r="C201" s="38" t="s">
        <v>478</v>
      </c>
      <c r="D201" s="39" t="s">
        <v>937</v>
      </c>
      <c r="E201" s="38" t="s">
        <v>864</v>
      </c>
      <c r="F201" s="39" t="s">
        <v>879</v>
      </c>
      <c r="G201" s="59" t="s">
        <v>162</v>
      </c>
      <c r="H201" s="41"/>
    </row>
    <row r="202" spans="1:8" ht="56" x14ac:dyDescent="0.3">
      <c r="A202" s="57"/>
      <c r="B202" s="38" t="s">
        <v>141</v>
      </c>
      <c r="C202" s="38" t="s">
        <v>447</v>
      </c>
      <c r="D202" s="39" t="s">
        <v>934</v>
      </c>
      <c r="E202" s="38" t="s">
        <v>448</v>
      </c>
      <c r="F202" s="117" t="s">
        <v>880</v>
      </c>
      <c r="G202" s="59" t="s">
        <v>162</v>
      </c>
      <c r="H202" s="41"/>
    </row>
    <row r="203" spans="1:8" x14ac:dyDescent="0.3">
      <c r="A203" s="57">
        <v>5</v>
      </c>
      <c r="B203" s="38" t="s">
        <v>881</v>
      </c>
      <c r="C203" s="38" t="s">
        <v>882</v>
      </c>
      <c r="D203" s="39" t="s">
        <v>933</v>
      </c>
      <c r="E203" s="38" t="s">
        <v>864</v>
      </c>
      <c r="F203" s="39" t="s">
        <v>883</v>
      </c>
      <c r="G203" s="59" t="s">
        <v>136</v>
      </c>
      <c r="H203" s="41" t="s">
        <v>136</v>
      </c>
    </row>
    <row r="204" spans="1:8" ht="42.5" thickBot="1" x14ac:dyDescent="0.35">
      <c r="A204" s="106"/>
      <c r="B204" s="39" t="s">
        <v>558</v>
      </c>
      <c r="C204" s="117" t="s">
        <v>876</v>
      </c>
      <c r="D204" s="82" t="s">
        <v>936</v>
      </c>
      <c r="E204" s="39" t="s">
        <v>877</v>
      </c>
      <c r="F204" s="117" t="s">
        <v>884</v>
      </c>
      <c r="G204" s="61" t="s">
        <v>136</v>
      </c>
      <c r="H204" s="41"/>
    </row>
    <row r="205" spans="1:8" ht="14.5" thickBot="1" x14ac:dyDescent="0.35">
      <c r="A205" s="51" t="s">
        <v>885</v>
      </c>
      <c r="B205" s="66"/>
      <c r="C205" s="66"/>
      <c r="D205" s="67"/>
      <c r="E205" s="67"/>
      <c r="F205" s="123"/>
      <c r="G205" s="124"/>
      <c r="H205" s="56"/>
    </row>
    <row r="206" spans="1:8" ht="14.5" thickBot="1" x14ac:dyDescent="0.35">
      <c r="A206" s="51" t="s">
        <v>124</v>
      </c>
      <c r="B206" s="52" t="s">
        <v>125</v>
      </c>
      <c r="C206" s="52" t="s">
        <v>126</v>
      </c>
      <c r="D206" s="53" t="s">
        <v>127</v>
      </c>
      <c r="E206" s="52" t="s">
        <v>128</v>
      </c>
      <c r="F206" s="54" t="s">
        <v>257</v>
      </c>
      <c r="G206" s="52" t="s">
        <v>404</v>
      </c>
      <c r="H206" s="111" t="s">
        <v>816</v>
      </c>
    </row>
    <row r="207" spans="1:8" ht="28" x14ac:dyDescent="0.3">
      <c r="A207" s="112">
        <v>1</v>
      </c>
      <c r="B207" s="38" t="s">
        <v>75</v>
      </c>
      <c r="C207" s="62" t="s">
        <v>216</v>
      </c>
      <c r="D207" s="39" t="s">
        <v>926</v>
      </c>
      <c r="E207" s="38" t="s">
        <v>886</v>
      </c>
      <c r="F207" s="117" t="s">
        <v>248</v>
      </c>
      <c r="G207" s="61" t="s">
        <v>162</v>
      </c>
      <c r="H207" s="41" t="s">
        <v>162</v>
      </c>
    </row>
    <row r="208" spans="1:8" ht="28" x14ac:dyDescent="0.3">
      <c r="A208" s="57">
        <v>2</v>
      </c>
      <c r="B208" s="38" t="s">
        <v>102</v>
      </c>
      <c r="C208" s="62" t="s">
        <v>216</v>
      </c>
      <c r="D208" s="39" t="s">
        <v>926</v>
      </c>
      <c r="E208" s="38" t="s">
        <v>886</v>
      </c>
      <c r="F208" s="117" t="s">
        <v>248</v>
      </c>
      <c r="G208" s="61" t="s">
        <v>162</v>
      </c>
      <c r="H208" s="41" t="s">
        <v>162</v>
      </c>
    </row>
    <row r="209" spans="1:8" ht="28.5" thickBot="1" x14ac:dyDescent="0.35">
      <c r="A209" s="57">
        <v>3</v>
      </c>
      <c r="B209" s="38" t="s">
        <v>139</v>
      </c>
      <c r="C209" s="62" t="s">
        <v>216</v>
      </c>
      <c r="D209" s="95" t="s">
        <v>926</v>
      </c>
      <c r="E209" s="38" t="s">
        <v>886</v>
      </c>
      <c r="F209" s="117" t="s">
        <v>887</v>
      </c>
      <c r="G209" s="61" t="s">
        <v>152</v>
      </c>
      <c r="H209" s="41" t="s">
        <v>152</v>
      </c>
    </row>
    <row r="210" spans="1:8" ht="14.5" thickBot="1" x14ac:dyDescent="0.35">
      <c r="A210" s="42" t="s">
        <v>890</v>
      </c>
      <c r="B210" s="43"/>
      <c r="C210" s="125"/>
      <c r="D210" s="126"/>
      <c r="E210" s="43"/>
      <c r="F210" s="127"/>
      <c r="G210" s="128"/>
      <c r="H210" s="47"/>
    </row>
    <row r="211" spans="1:8" ht="14.5" thickBot="1" x14ac:dyDescent="0.35">
      <c r="A211" s="31" t="s">
        <v>813</v>
      </c>
      <c r="B211" s="52"/>
      <c r="C211" s="52"/>
      <c r="D211" s="53"/>
      <c r="E211" s="52"/>
      <c r="F211" s="129"/>
      <c r="G211" s="130"/>
      <c r="H211" s="56"/>
    </row>
    <row r="212" spans="1:8" ht="14.5" thickBot="1" x14ac:dyDescent="0.35">
      <c r="A212" s="51" t="s">
        <v>124</v>
      </c>
      <c r="B212" s="52" t="s">
        <v>125</v>
      </c>
      <c r="C212" s="52" t="s">
        <v>126</v>
      </c>
      <c r="D212" s="53" t="s">
        <v>127</v>
      </c>
      <c r="E212" s="52" t="s">
        <v>128</v>
      </c>
      <c r="F212" s="54" t="s">
        <v>814</v>
      </c>
      <c r="G212" s="52" t="s">
        <v>815</v>
      </c>
      <c r="H212" s="111" t="s">
        <v>816</v>
      </c>
    </row>
    <row r="213" spans="1:8" x14ac:dyDescent="0.3">
      <c r="A213" s="131">
        <v>1</v>
      </c>
      <c r="B213" s="132" t="s">
        <v>75</v>
      </c>
      <c r="C213" s="132" t="s">
        <v>149</v>
      </c>
      <c r="D213" s="82" t="s">
        <v>924</v>
      </c>
      <c r="E213" s="132" t="s">
        <v>817</v>
      </c>
      <c r="F213" s="133" t="s">
        <v>818</v>
      </c>
      <c r="G213" s="134" t="s">
        <v>152</v>
      </c>
      <c r="H213" s="135" t="s">
        <v>152</v>
      </c>
    </row>
    <row r="214" spans="1:8" x14ac:dyDescent="0.3">
      <c r="A214" s="102"/>
      <c r="B214" s="89" t="s">
        <v>190</v>
      </c>
      <c r="C214" s="93" t="s">
        <v>819</v>
      </c>
      <c r="D214" s="39" t="s">
        <v>935</v>
      </c>
      <c r="E214" s="89" t="s">
        <v>820</v>
      </c>
      <c r="F214" s="136" t="s">
        <v>821</v>
      </c>
      <c r="G214" s="137" t="s">
        <v>152</v>
      </c>
      <c r="H214" s="138"/>
    </row>
    <row r="215" spans="1:8" x14ac:dyDescent="0.3">
      <c r="A215" s="102">
        <v>2</v>
      </c>
      <c r="B215" s="89" t="s">
        <v>78</v>
      </c>
      <c r="C215" s="89" t="s">
        <v>149</v>
      </c>
      <c r="D215" s="82" t="s">
        <v>924</v>
      </c>
      <c r="E215" s="89" t="s">
        <v>817</v>
      </c>
      <c r="F215" s="139" t="s">
        <v>822</v>
      </c>
      <c r="G215" s="140" t="s">
        <v>152</v>
      </c>
      <c r="H215" s="141" t="s">
        <v>152</v>
      </c>
    </row>
    <row r="216" spans="1:8" x14ac:dyDescent="0.3">
      <c r="A216" s="102">
        <v>3</v>
      </c>
      <c r="B216" s="89" t="s">
        <v>90</v>
      </c>
      <c r="C216" s="89" t="s">
        <v>149</v>
      </c>
      <c r="D216" s="82" t="s">
        <v>924</v>
      </c>
      <c r="E216" s="89" t="s">
        <v>817</v>
      </c>
      <c r="F216" s="139" t="s">
        <v>823</v>
      </c>
      <c r="G216" s="140" t="s">
        <v>152</v>
      </c>
      <c r="H216" s="141" t="s">
        <v>152</v>
      </c>
    </row>
    <row r="217" spans="1:8" x14ac:dyDescent="0.3">
      <c r="A217" s="102">
        <v>4</v>
      </c>
      <c r="B217" s="89" t="s">
        <v>96</v>
      </c>
      <c r="C217" s="89" t="s">
        <v>149</v>
      </c>
      <c r="D217" s="82" t="s">
        <v>924</v>
      </c>
      <c r="E217" s="89" t="s">
        <v>817</v>
      </c>
      <c r="F217" s="139" t="s">
        <v>824</v>
      </c>
      <c r="G217" s="140" t="s">
        <v>152</v>
      </c>
      <c r="H217" s="141" t="s">
        <v>152</v>
      </c>
    </row>
    <row r="218" spans="1:8" x14ac:dyDescent="0.3">
      <c r="A218" s="102"/>
      <c r="B218" s="89" t="s">
        <v>592</v>
      </c>
      <c r="C218" s="89" t="s">
        <v>333</v>
      </c>
      <c r="D218" s="39" t="s">
        <v>935</v>
      </c>
      <c r="E218" s="89" t="s">
        <v>820</v>
      </c>
      <c r="F218" s="136" t="s">
        <v>825</v>
      </c>
      <c r="G218" s="137" t="s">
        <v>152</v>
      </c>
      <c r="H218" s="141"/>
    </row>
    <row r="219" spans="1:8" x14ac:dyDescent="0.3">
      <c r="A219" s="102">
        <v>5</v>
      </c>
      <c r="B219" s="89" t="s">
        <v>101</v>
      </c>
      <c r="C219" s="89" t="s">
        <v>149</v>
      </c>
      <c r="D219" s="82" t="s">
        <v>924</v>
      </c>
      <c r="E219" s="89" t="s">
        <v>817</v>
      </c>
      <c r="F219" s="139" t="s">
        <v>826</v>
      </c>
      <c r="G219" s="140" t="s">
        <v>152</v>
      </c>
      <c r="H219" s="141" t="s">
        <v>152</v>
      </c>
    </row>
    <row r="220" spans="1:8" x14ac:dyDescent="0.3">
      <c r="A220" s="102">
        <v>6</v>
      </c>
      <c r="B220" s="89" t="s">
        <v>102</v>
      </c>
      <c r="C220" s="89" t="s">
        <v>333</v>
      </c>
      <c r="D220" s="39" t="s">
        <v>935</v>
      </c>
      <c r="E220" s="89" t="s">
        <v>820</v>
      </c>
      <c r="F220" s="136" t="s">
        <v>248</v>
      </c>
      <c r="G220" s="137" t="s">
        <v>162</v>
      </c>
      <c r="H220" s="141" t="s">
        <v>186</v>
      </c>
    </row>
    <row r="221" spans="1:8" x14ac:dyDescent="0.3">
      <c r="A221" s="102"/>
      <c r="B221" s="89" t="s">
        <v>102</v>
      </c>
      <c r="C221" s="89" t="s">
        <v>149</v>
      </c>
      <c r="D221" s="82" t="s">
        <v>924</v>
      </c>
      <c r="E221" s="89" t="s">
        <v>817</v>
      </c>
      <c r="F221" s="139" t="s">
        <v>827</v>
      </c>
      <c r="G221" s="140" t="s">
        <v>152</v>
      </c>
      <c r="H221" s="141"/>
    </row>
    <row r="222" spans="1:8" x14ac:dyDescent="0.3">
      <c r="A222" s="102">
        <v>7</v>
      </c>
      <c r="B222" s="89" t="s">
        <v>103</v>
      </c>
      <c r="C222" s="89" t="s">
        <v>149</v>
      </c>
      <c r="D222" s="82" t="s">
        <v>924</v>
      </c>
      <c r="E222" s="89" t="s">
        <v>817</v>
      </c>
      <c r="F222" s="139" t="s">
        <v>828</v>
      </c>
      <c r="G222" s="140" t="s">
        <v>152</v>
      </c>
      <c r="H222" s="141" t="s">
        <v>152</v>
      </c>
    </row>
    <row r="223" spans="1:8" x14ac:dyDescent="0.3">
      <c r="A223" s="102">
        <v>8</v>
      </c>
      <c r="B223" s="89" t="s">
        <v>104</v>
      </c>
      <c r="C223" s="89" t="s">
        <v>333</v>
      </c>
      <c r="D223" s="39" t="s">
        <v>935</v>
      </c>
      <c r="E223" s="89" t="s">
        <v>820</v>
      </c>
      <c r="F223" s="136" t="s">
        <v>248</v>
      </c>
      <c r="G223" s="137" t="s">
        <v>162</v>
      </c>
      <c r="H223" s="141" t="s">
        <v>162</v>
      </c>
    </row>
    <row r="224" spans="1:8" x14ac:dyDescent="0.3">
      <c r="A224" s="102">
        <v>9</v>
      </c>
      <c r="B224" s="89" t="s">
        <v>203</v>
      </c>
      <c r="C224" s="89" t="s">
        <v>546</v>
      </c>
      <c r="D224" s="82" t="s">
        <v>924</v>
      </c>
      <c r="E224" s="89" t="s">
        <v>817</v>
      </c>
      <c r="F224" s="139" t="s">
        <v>829</v>
      </c>
      <c r="G224" s="140" t="s">
        <v>136</v>
      </c>
      <c r="H224" s="141" t="s">
        <v>136</v>
      </c>
    </row>
    <row r="225" spans="1:8" x14ac:dyDescent="0.3">
      <c r="A225" s="102">
        <v>10</v>
      </c>
      <c r="B225" s="89" t="s">
        <v>139</v>
      </c>
      <c r="C225" s="89" t="s">
        <v>333</v>
      </c>
      <c r="D225" s="39" t="s">
        <v>935</v>
      </c>
      <c r="E225" s="89" t="s">
        <v>820</v>
      </c>
      <c r="F225" s="136" t="s">
        <v>248</v>
      </c>
      <c r="G225" s="137" t="s">
        <v>162</v>
      </c>
      <c r="H225" s="141" t="s">
        <v>186</v>
      </c>
    </row>
    <row r="226" spans="1:8" x14ac:dyDescent="0.3">
      <c r="A226" s="102"/>
      <c r="B226" s="89" t="s">
        <v>139</v>
      </c>
      <c r="C226" s="89" t="s">
        <v>149</v>
      </c>
      <c r="D226" s="82" t="s">
        <v>924</v>
      </c>
      <c r="E226" s="89" t="s">
        <v>817</v>
      </c>
      <c r="F226" s="139" t="s">
        <v>830</v>
      </c>
      <c r="G226" s="140" t="s">
        <v>152</v>
      </c>
      <c r="H226" s="141"/>
    </row>
    <row r="227" spans="1:8" x14ac:dyDescent="0.3">
      <c r="A227" s="102"/>
      <c r="B227" s="89" t="s">
        <v>141</v>
      </c>
      <c r="C227" s="89" t="s">
        <v>333</v>
      </c>
      <c r="D227" s="39" t="s">
        <v>935</v>
      </c>
      <c r="E227" s="89" t="s">
        <v>820</v>
      </c>
      <c r="F227" s="136" t="s">
        <v>831</v>
      </c>
      <c r="G227" s="137" t="s">
        <v>152</v>
      </c>
      <c r="H227" s="141"/>
    </row>
    <row r="228" spans="1:8" x14ac:dyDescent="0.3">
      <c r="A228" s="102"/>
      <c r="B228" s="89" t="s">
        <v>141</v>
      </c>
      <c r="C228" s="89" t="s">
        <v>149</v>
      </c>
      <c r="D228" s="82" t="s">
        <v>924</v>
      </c>
      <c r="E228" s="89" t="s">
        <v>817</v>
      </c>
      <c r="F228" s="139" t="s">
        <v>832</v>
      </c>
      <c r="G228" s="140" t="s">
        <v>152</v>
      </c>
      <c r="H228" s="141"/>
    </row>
    <row r="229" spans="1:8" ht="14.5" thickBot="1" x14ac:dyDescent="0.35">
      <c r="A229" s="102">
        <v>11</v>
      </c>
      <c r="B229" s="89" t="s">
        <v>118</v>
      </c>
      <c r="C229" s="89" t="s">
        <v>155</v>
      </c>
      <c r="D229" s="82" t="s">
        <v>924</v>
      </c>
      <c r="E229" s="89" t="s">
        <v>817</v>
      </c>
      <c r="F229" s="139" t="s">
        <v>833</v>
      </c>
      <c r="G229" s="140" t="s">
        <v>152</v>
      </c>
      <c r="H229" s="141" t="s">
        <v>152</v>
      </c>
    </row>
    <row r="230" spans="1:8" ht="14.5" thickBot="1" x14ac:dyDescent="0.35">
      <c r="A230" s="51" t="s">
        <v>834</v>
      </c>
      <c r="B230" s="142"/>
      <c r="C230" s="142"/>
      <c r="D230" s="143"/>
      <c r="E230" s="142"/>
      <c r="F230" s="144"/>
      <c r="G230" s="145"/>
      <c r="H230" s="146"/>
    </row>
    <row r="231" spans="1:8" ht="14.5" thickBot="1" x14ac:dyDescent="0.35">
      <c r="A231" s="51" t="s">
        <v>124</v>
      </c>
      <c r="B231" s="52" t="s">
        <v>125</v>
      </c>
      <c r="C231" s="52" t="s">
        <v>126</v>
      </c>
      <c r="D231" s="53" t="s">
        <v>127</v>
      </c>
      <c r="E231" s="52" t="s">
        <v>128</v>
      </c>
      <c r="F231" s="54" t="s">
        <v>835</v>
      </c>
      <c r="G231" s="52" t="s">
        <v>815</v>
      </c>
      <c r="H231" s="111" t="s">
        <v>816</v>
      </c>
    </row>
    <row r="232" spans="1:8" x14ac:dyDescent="0.3">
      <c r="A232" s="131">
        <v>1</v>
      </c>
      <c r="B232" s="89" t="s">
        <v>190</v>
      </c>
      <c r="C232" s="89" t="s">
        <v>333</v>
      </c>
      <c r="D232" s="39" t="s">
        <v>935</v>
      </c>
      <c r="E232" s="89" t="s">
        <v>836</v>
      </c>
      <c r="F232" s="147" t="s">
        <v>837</v>
      </c>
      <c r="G232" s="148" t="s">
        <v>152</v>
      </c>
      <c r="H232" s="85" t="s">
        <v>186</v>
      </c>
    </row>
    <row r="233" spans="1:8" x14ac:dyDescent="0.3">
      <c r="A233" s="102"/>
      <c r="B233" s="89" t="s">
        <v>75</v>
      </c>
      <c r="C233" s="89" t="s">
        <v>149</v>
      </c>
      <c r="D233" s="82" t="s">
        <v>924</v>
      </c>
      <c r="E233" s="89" t="s">
        <v>518</v>
      </c>
      <c r="F233" s="89" t="s">
        <v>838</v>
      </c>
      <c r="G233" s="149" t="s">
        <v>162</v>
      </c>
      <c r="H233" s="85"/>
    </row>
    <row r="234" spans="1:8" x14ac:dyDescent="0.3">
      <c r="A234" s="102">
        <v>2</v>
      </c>
      <c r="B234" s="89" t="s">
        <v>78</v>
      </c>
      <c r="C234" s="89" t="s">
        <v>149</v>
      </c>
      <c r="D234" s="82" t="s">
        <v>924</v>
      </c>
      <c r="E234" s="89" t="s">
        <v>518</v>
      </c>
      <c r="F234" s="89" t="s">
        <v>839</v>
      </c>
      <c r="G234" s="149" t="s">
        <v>136</v>
      </c>
      <c r="H234" s="85" t="s">
        <v>136</v>
      </c>
    </row>
    <row r="235" spans="1:8" x14ac:dyDescent="0.3">
      <c r="A235" s="102">
        <v>3</v>
      </c>
      <c r="B235" s="89" t="s">
        <v>90</v>
      </c>
      <c r="C235" s="89" t="s">
        <v>149</v>
      </c>
      <c r="D235" s="82" t="s">
        <v>924</v>
      </c>
      <c r="E235" s="89" t="s">
        <v>518</v>
      </c>
      <c r="F235" s="89" t="s">
        <v>838</v>
      </c>
      <c r="G235" s="148" t="s">
        <v>162</v>
      </c>
      <c r="H235" s="85" t="s">
        <v>162</v>
      </c>
    </row>
    <row r="236" spans="1:8" x14ac:dyDescent="0.3">
      <c r="A236" s="102">
        <v>4</v>
      </c>
      <c r="B236" s="89" t="s">
        <v>96</v>
      </c>
      <c r="C236" s="89" t="s">
        <v>149</v>
      </c>
      <c r="D236" s="82" t="s">
        <v>924</v>
      </c>
      <c r="E236" s="89" t="s">
        <v>518</v>
      </c>
      <c r="F236" s="89" t="s">
        <v>840</v>
      </c>
      <c r="G236" s="148" t="s">
        <v>136</v>
      </c>
      <c r="H236" s="85" t="s">
        <v>186</v>
      </c>
    </row>
    <row r="237" spans="1:8" x14ac:dyDescent="0.3">
      <c r="A237" s="150"/>
      <c r="B237" s="89" t="s">
        <v>592</v>
      </c>
      <c r="C237" s="89" t="s">
        <v>664</v>
      </c>
      <c r="D237" s="39" t="s">
        <v>935</v>
      </c>
      <c r="E237" s="89" t="s">
        <v>836</v>
      </c>
      <c r="F237" s="151" t="s">
        <v>841</v>
      </c>
      <c r="G237" s="148" t="s">
        <v>152</v>
      </c>
      <c r="H237" s="85"/>
    </row>
    <row r="238" spans="1:8" x14ac:dyDescent="0.3">
      <c r="A238" s="102">
        <v>5</v>
      </c>
      <c r="B238" s="89" t="s">
        <v>102</v>
      </c>
      <c r="C238" s="89" t="s">
        <v>664</v>
      </c>
      <c r="D238" s="39" t="s">
        <v>935</v>
      </c>
      <c r="E238" s="89" t="s">
        <v>836</v>
      </c>
      <c r="F238" s="147" t="s">
        <v>248</v>
      </c>
      <c r="G238" s="148" t="s">
        <v>162</v>
      </c>
      <c r="H238" s="85" t="s">
        <v>162</v>
      </c>
    </row>
    <row r="239" spans="1:8" x14ac:dyDescent="0.3">
      <c r="A239" s="102"/>
      <c r="B239" s="89" t="s">
        <v>102</v>
      </c>
      <c r="C239" s="89" t="s">
        <v>149</v>
      </c>
      <c r="D239" s="82" t="s">
        <v>924</v>
      </c>
      <c r="E239" s="89" t="s">
        <v>518</v>
      </c>
      <c r="F239" s="89" t="s">
        <v>838</v>
      </c>
      <c r="G239" s="148" t="s">
        <v>162</v>
      </c>
      <c r="H239" s="85"/>
    </row>
    <row r="240" spans="1:8" x14ac:dyDescent="0.3">
      <c r="A240" s="102">
        <v>6</v>
      </c>
      <c r="B240" s="89" t="s">
        <v>103</v>
      </c>
      <c r="C240" s="89" t="s">
        <v>149</v>
      </c>
      <c r="D240" s="82" t="s">
        <v>924</v>
      </c>
      <c r="E240" s="89" t="s">
        <v>518</v>
      </c>
      <c r="F240" s="89" t="s">
        <v>842</v>
      </c>
      <c r="G240" s="148" t="s">
        <v>162</v>
      </c>
      <c r="H240" s="85" t="s">
        <v>162</v>
      </c>
    </row>
    <row r="241" spans="1:8" x14ac:dyDescent="0.3">
      <c r="A241" s="102">
        <v>7</v>
      </c>
      <c r="B241" s="89" t="s">
        <v>104</v>
      </c>
      <c r="C241" s="89" t="s">
        <v>664</v>
      </c>
      <c r="D241" s="39" t="s">
        <v>935</v>
      </c>
      <c r="E241" s="89" t="s">
        <v>836</v>
      </c>
      <c r="F241" s="147" t="s">
        <v>248</v>
      </c>
      <c r="G241" s="148" t="s">
        <v>162</v>
      </c>
      <c r="H241" s="85" t="s">
        <v>162</v>
      </c>
    </row>
    <row r="242" spans="1:8" x14ac:dyDescent="0.3">
      <c r="A242" s="102">
        <v>8</v>
      </c>
      <c r="B242" s="89" t="s">
        <v>203</v>
      </c>
      <c r="C242" s="89" t="s">
        <v>546</v>
      </c>
      <c r="D242" s="82" t="s">
        <v>924</v>
      </c>
      <c r="E242" s="89" t="s">
        <v>518</v>
      </c>
      <c r="F242" s="89" t="s">
        <v>842</v>
      </c>
      <c r="G242" s="148" t="s">
        <v>162</v>
      </c>
      <c r="H242" s="85" t="s">
        <v>162</v>
      </c>
    </row>
    <row r="243" spans="1:8" x14ac:dyDescent="0.3">
      <c r="A243" s="102">
        <v>9</v>
      </c>
      <c r="B243" s="89" t="s">
        <v>139</v>
      </c>
      <c r="C243" s="89" t="s">
        <v>664</v>
      </c>
      <c r="D243" s="39" t="s">
        <v>935</v>
      </c>
      <c r="E243" s="89" t="s">
        <v>836</v>
      </c>
      <c r="F243" s="147" t="s">
        <v>843</v>
      </c>
      <c r="G243" s="148" t="s">
        <v>136</v>
      </c>
      <c r="H243" s="85" t="s">
        <v>186</v>
      </c>
    </row>
    <row r="244" spans="1:8" x14ac:dyDescent="0.3">
      <c r="A244" s="102"/>
      <c r="B244" s="89" t="s">
        <v>139</v>
      </c>
      <c r="C244" s="89" t="s">
        <v>149</v>
      </c>
      <c r="D244" s="82" t="s">
        <v>924</v>
      </c>
      <c r="E244" s="89" t="s">
        <v>518</v>
      </c>
      <c r="F244" s="89" t="s">
        <v>844</v>
      </c>
      <c r="G244" s="148" t="s">
        <v>162</v>
      </c>
      <c r="H244" s="85"/>
    </row>
    <row r="245" spans="1:8" x14ac:dyDescent="0.3">
      <c r="A245" s="102"/>
      <c r="B245" s="89" t="s">
        <v>141</v>
      </c>
      <c r="C245" s="89" t="s">
        <v>664</v>
      </c>
      <c r="D245" s="39" t="s">
        <v>935</v>
      </c>
      <c r="E245" s="89" t="s">
        <v>836</v>
      </c>
      <c r="F245" s="147" t="s">
        <v>845</v>
      </c>
      <c r="G245" s="148" t="s">
        <v>152</v>
      </c>
      <c r="H245" s="85"/>
    </row>
    <row r="246" spans="1:8" x14ac:dyDescent="0.3">
      <c r="A246" s="102"/>
      <c r="B246" s="89" t="s">
        <v>141</v>
      </c>
      <c r="C246" s="89" t="s">
        <v>149</v>
      </c>
      <c r="D246" s="82" t="s">
        <v>924</v>
      </c>
      <c r="E246" s="89" t="s">
        <v>518</v>
      </c>
      <c r="F246" s="89" t="s">
        <v>846</v>
      </c>
      <c r="G246" s="148" t="s">
        <v>162</v>
      </c>
      <c r="H246" s="85"/>
    </row>
    <row r="247" spans="1:8" ht="14.5" thickBot="1" x14ac:dyDescent="0.35">
      <c r="A247" s="102">
        <v>10</v>
      </c>
      <c r="B247" s="89" t="s">
        <v>118</v>
      </c>
      <c r="C247" s="89" t="s">
        <v>155</v>
      </c>
      <c r="D247" s="82" t="s">
        <v>924</v>
      </c>
      <c r="E247" s="89" t="s">
        <v>518</v>
      </c>
      <c r="F247" s="89" t="s">
        <v>838</v>
      </c>
      <c r="G247" s="148" t="s">
        <v>162</v>
      </c>
      <c r="H247" s="85" t="s">
        <v>162</v>
      </c>
    </row>
    <row r="248" spans="1:8" ht="14.5" thickBot="1" x14ac:dyDescent="0.35">
      <c r="A248" s="51" t="s">
        <v>847</v>
      </c>
      <c r="B248" s="142"/>
      <c r="C248" s="142"/>
      <c r="D248" s="143"/>
      <c r="E248" s="142"/>
      <c r="F248" s="142"/>
      <c r="G248" s="152"/>
      <c r="H248" s="146"/>
    </row>
    <row r="249" spans="1:8" ht="14.5" thickBot="1" x14ac:dyDescent="0.35">
      <c r="A249" s="51" t="s">
        <v>124</v>
      </c>
      <c r="B249" s="52" t="s">
        <v>125</v>
      </c>
      <c r="C249" s="52" t="s">
        <v>126</v>
      </c>
      <c r="D249" s="53" t="s">
        <v>127</v>
      </c>
      <c r="E249" s="52" t="s">
        <v>128</v>
      </c>
      <c r="F249" s="54" t="s">
        <v>848</v>
      </c>
      <c r="G249" s="52" t="s">
        <v>815</v>
      </c>
      <c r="H249" s="111" t="s">
        <v>816</v>
      </c>
    </row>
    <row r="250" spans="1:8" x14ac:dyDescent="0.3">
      <c r="A250" s="131">
        <v>1</v>
      </c>
      <c r="B250" s="89" t="s">
        <v>75</v>
      </c>
      <c r="C250" s="89" t="s">
        <v>149</v>
      </c>
      <c r="D250" s="82" t="s">
        <v>924</v>
      </c>
      <c r="E250" s="89" t="s">
        <v>518</v>
      </c>
      <c r="F250" s="89" t="s">
        <v>849</v>
      </c>
      <c r="G250" s="148" t="s">
        <v>162</v>
      </c>
      <c r="H250" s="85" t="s">
        <v>162</v>
      </c>
    </row>
    <row r="251" spans="1:8" x14ac:dyDescent="0.3">
      <c r="A251" s="102">
        <v>2</v>
      </c>
      <c r="B251" s="89" t="s">
        <v>78</v>
      </c>
      <c r="C251" s="89" t="s">
        <v>149</v>
      </c>
      <c r="D251" s="82" t="s">
        <v>924</v>
      </c>
      <c r="E251" s="89" t="s">
        <v>518</v>
      </c>
      <c r="F251" s="89" t="s">
        <v>850</v>
      </c>
      <c r="G251" s="148" t="s">
        <v>136</v>
      </c>
      <c r="H251" s="85" t="s">
        <v>136</v>
      </c>
    </row>
    <row r="252" spans="1:8" x14ac:dyDescent="0.3">
      <c r="A252" s="102">
        <v>3</v>
      </c>
      <c r="B252" s="89" t="s">
        <v>90</v>
      </c>
      <c r="C252" s="89" t="s">
        <v>149</v>
      </c>
      <c r="D252" s="82" t="s">
        <v>924</v>
      </c>
      <c r="E252" s="89" t="s">
        <v>518</v>
      </c>
      <c r="F252" s="89" t="s">
        <v>851</v>
      </c>
      <c r="G252" s="148" t="s">
        <v>136</v>
      </c>
      <c r="H252" s="85" t="s">
        <v>136</v>
      </c>
    </row>
    <row r="253" spans="1:8" x14ac:dyDescent="0.3">
      <c r="A253" s="102">
        <v>4</v>
      </c>
      <c r="B253" s="89" t="s">
        <v>96</v>
      </c>
      <c r="C253" s="89" t="s">
        <v>149</v>
      </c>
      <c r="D253" s="82" t="s">
        <v>924</v>
      </c>
      <c r="E253" s="89" t="s">
        <v>518</v>
      </c>
      <c r="F253" s="89" t="s">
        <v>852</v>
      </c>
      <c r="G253" s="148" t="s">
        <v>136</v>
      </c>
      <c r="H253" s="85" t="s">
        <v>136</v>
      </c>
    </row>
    <row r="254" spans="1:8" x14ac:dyDescent="0.3">
      <c r="A254" s="102">
        <v>5</v>
      </c>
      <c r="B254" s="89" t="s">
        <v>101</v>
      </c>
      <c r="C254" s="89" t="s">
        <v>149</v>
      </c>
      <c r="D254" s="82" t="s">
        <v>924</v>
      </c>
      <c r="E254" s="89" t="s">
        <v>518</v>
      </c>
      <c r="F254" s="89" t="s">
        <v>853</v>
      </c>
      <c r="G254" s="148" t="s">
        <v>136</v>
      </c>
      <c r="H254" s="85" t="s">
        <v>136</v>
      </c>
    </row>
    <row r="255" spans="1:8" x14ac:dyDescent="0.3">
      <c r="A255" s="102">
        <v>6</v>
      </c>
      <c r="B255" s="89" t="s">
        <v>102</v>
      </c>
      <c r="C255" s="89" t="s">
        <v>149</v>
      </c>
      <c r="D255" s="82" t="s">
        <v>924</v>
      </c>
      <c r="E255" s="89" t="s">
        <v>518</v>
      </c>
      <c r="F255" s="89" t="s">
        <v>854</v>
      </c>
      <c r="G255" s="148" t="s">
        <v>162</v>
      </c>
      <c r="H255" s="85" t="s">
        <v>162</v>
      </c>
    </row>
    <row r="256" spans="1:8" x14ac:dyDescent="0.3">
      <c r="A256" s="102">
        <v>7</v>
      </c>
      <c r="B256" s="89" t="s">
        <v>103</v>
      </c>
      <c r="C256" s="89" t="s">
        <v>149</v>
      </c>
      <c r="D256" s="82" t="s">
        <v>924</v>
      </c>
      <c r="E256" s="89" t="s">
        <v>518</v>
      </c>
      <c r="F256" s="89" t="s">
        <v>855</v>
      </c>
      <c r="G256" s="148" t="s">
        <v>162</v>
      </c>
      <c r="H256" s="85" t="s">
        <v>162</v>
      </c>
    </row>
    <row r="257" spans="1:8" x14ac:dyDescent="0.3">
      <c r="A257" s="102">
        <v>8</v>
      </c>
      <c r="B257" s="89" t="s">
        <v>203</v>
      </c>
      <c r="C257" s="89" t="s">
        <v>546</v>
      </c>
      <c r="D257" s="82" t="s">
        <v>924</v>
      </c>
      <c r="E257" s="89" t="s">
        <v>518</v>
      </c>
      <c r="F257" s="89" t="s">
        <v>856</v>
      </c>
      <c r="G257" s="148" t="s">
        <v>136</v>
      </c>
      <c r="H257" s="85" t="s">
        <v>136</v>
      </c>
    </row>
    <row r="258" spans="1:8" x14ac:dyDescent="0.3">
      <c r="A258" s="102">
        <v>9</v>
      </c>
      <c r="B258" s="89" t="s">
        <v>139</v>
      </c>
      <c r="C258" s="89" t="s">
        <v>149</v>
      </c>
      <c r="D258" s="82" t="s">
        <v>924</v>
      </c>
      <c r="E258" s="89" t="s">
        <v>518</v>
      </c>
      <c r="F258" s="89" t="s">
        <v>857</v>
      </c>
      <c r="G258" s="148" t="s">
        <v>136</v>
      </c>
      <c r="H258" s="85" t="s">
        <v>186</v>
      </c>
    </row>
    <row r="259" spans="1:8" x14ac:dyDescent="0.3">
      <c r="A259" s="102"/>
      <c r="B259" s="89" t="s">
        <v>141</v>
      </c>
      <c r="C259" s="89" t="s">
        <v>149</v>
      </c>
      <c r="D259" s="82" t="s">
        <v>924</v>
      </c>
      <c r="E259" s="89" t="s">
        <v>518</v>
      </c>
      <c r="F259" s="89" t="s">
        <v>858</v>
      </c>
      <c r="G259" s="148" t="s">
        <v>162</v>
      </c>
      <c r="H259" s="85"/>
    </row>
    <row r="260" spans="1:8" ht="14.5" thickBot="1" x14ac:dyDescent="0.35">
      <c r="A260" s="153">
        <v>10</v>
      </c>
      <c r="B260" s="89" t="s">
        <v>118</v>
      </c>
      <c r="C260" s="89" t="s">
        <v>155</v>
      </c>
      <c r="D260" s="82" t="s">
        <v>924</v>
      </c>
      <c r="E260" s="89" t="s">
        <v>518</v>
      </c>
      <c r="F260" s="89" t="s">
        <v>859</v>
      </c>
      <c r="G260" s="148" t="s">
        <v>152</v>
      </c>
      <c r="H260" s="85" t="s">
        <v>152</v>
      </c>
    </row>
    <row r="261" spans="1:8" ht="14.5" thickBot="1" x14ac:dyDescent="0.35">
      <c r="A261" s="51" t="s">
        <v>785</v>
      </c>
      <c r="B261" s="52"/>
      <c r="C261" s="52"/>
      <c r="D261" s="53"/>
      <c r="E261" s="52"/>
      <c r="F261" s="129"/>
      <c r="G261" s="154"/>
      <c r="H261" s="56"/>
    </row>
    <row r="262" spans="1:8" ht="14.5" thickBot="1" x14ac:dyDescent="0.35">
      <c r="A262" s="51" t="s">
        <v>124</v>
      </c>
      <c r="B262" s="52" t="s">
        <v>125</v>
      </c>
      <c r="C262" s="52" t="s">
        <v>126</v>
      </c>
      <c r="D262" s="53" t="s">
        <v>127</v>
      </c>
      <c r="E262" s="52" t="s">
        <v>128</v>
      </c>
      <c r="F262" s="54" t="s">
        <v>786</v>
      </c>
      <c r="G262" s="52" t="s">
        <v>787</v>
      </c>
      <c r="H262" s="111" t="s">
        <v>788</v>
      </c>
    </row>
    <row r="263" spans="1:8" ht="42" x14ac:dyDescent="0.3">
      <c r="A263" s="80">
        <v>1</v>
      </c>
      <c r="B263" s="89" t="s">
        <v>75</v>
      </c>
      <c r="C263" s="89" t="s">
        <v>149</v>
      </c>
      <c r="D263" s="82" t="s">
        <v>924</v>
      </c>
      <c r="E263" s="89" t="s">
        <v>518</v>
      </c>
      <c r="F263" s="93" t="s">
        <v>789</v>
      </c>
      <c r="G263" s="155" t="s">
        <v>136</v>
      </c>
      <c r="H263" s="80" t="s">
        <v>186</v>
      </c>
    </row>
    <row r="264" spans="1:8" ht="56" x14ac:dyDescent="0.3">
      <c r="A264" s="76"/>
      <c r="B264" s="38" t="s">
        <v>790</v>
      </c>
      <c r="C264" s="38" t="s">
        <v>694</v>
      </c>
      <c r="D264" s="39" t="s">
        <v>935</v>
      </c>
      <c r="E264" s="40" t="s">
        <v>520</v>
      </c>
      <c r="F264" s="62" t="s">
        <v>791</v>
      </c>
      <c r="G264" s="101" t="s">
        <v>702</v>
      </c>
      <c r="H264" s="76"/>
    </row>
    <row r="265" spans="1:8" ht="28" x14ac:dyDescent="0.3">
      <c r="A265" s="76">
        <v>2</v>
      </c>
      <c r="B265" s="38" t="s">
        <v>76</v>
      </c>
      <c r="C265" s="38" t="s">
        <v>439</v>
      </c>
      <c r="D265" s="39" t="s">
        <v>932</v>
      </c>
      <c r="E265" s="38" t="s">
        <v>440</v>
      </c>
      <c r="F265" s="116" t="s">
        <v>792</v>
      </c>
      <c r="G265" s="101" t="s">
        <v>136</v>
      </c>
      <c r="H265" s="76" t="s">
        <v>136</v>
      </c>
    </row>
    <row r="266" spans="1:8" ht="42" x14ac:dyDescent="0.3">
      <c r="A266" s="80">
        <v>3</v>
      </c>
      <c r="B266" s="89" t="s">
        <v>78</v>
      </c>
      <c r="C266" s="89" t="s">
        <v>149</v>
      </c>
      <c r="D266" s="82" t="s">
        <v>924</v>
      </c>
      <c r="E266" s="89" t="s">
        <v>518</v>
      </c>
      <c r="F266" s="93" t="s">
        <v>793</v>
      </c>
      <c r="G266" s="155" t="s">
        <v>152</v>
      </c>
      <c r="H266" s="80" t="s">
        <v>152</v>
      </c>
    </row>
    <row r="267" spans="1:8" ht="28" x14ac:dyDescent="0.3">
      <c r="A267" s="76">
        <v>4</v>
      </c>
      <c r="B267" s="38" t="s">
        <v>79</v>
      </c>
      <c r="C267" s="38">
        <v>2016</v>
      </c>
      <c r="D267" s="39" t="s">
        <v>932</v>
      </c>
      <c r="E267" s="38" t="s">
        <v>440</v>
      </c>
      <c r="F267" s="116" t="s">
        <v>794</v>
      </c>
      <c r="G267" s="101" t="s">
        <v>162</v>
      </c>
      <c r="H267" s="76" t="s">
        <v>162</v>
      </c>
    </row>
    <row r="268" spans="1:8" ht="28" x14ac:dyDescent="0.3">
      <c r="A268" s="76">
        <v>5</v>
      </c>
      <c r="B268" s="38" t="s">
        <v>80</v>
      </c>
      <c r="C268" s="38">
        <v>2017</v>
      </c>
      <c r="D268" s="39" t="s">
        <v>932</v>
      </c>
      <c r="E268" s="38" t="s">
        <v>440</v>
      </c>
      <c r="F268" s="116" t="s">
        <v>795</v>
      </c>
      <c r="G268" s="101" t="s">
        <v>136</v>
      </c>
      <c r="H268" s="76" t="s">
        <v>136</v>
      </c>
    </row>
    <row r="269" spans="1:8" ht="28" x14ac:dyDescent="0.3">
      <c r="A269" s="76">
        <v>6</v>
      </c>
      <c r="B269" s="38" t="s">
        <v>81</v>
      </c>
      <c r="C269" s="38">
        <v>2016</v>
      </c>
      <c r="D269" s="39" t="s">
        <v>932</v>
      </c>
      <c r="E269" s="38" t="s">
        <v>440</v>
      </c>
      <c r="F269" s="116" t="s">
        <v>796</v>
      </c>
      <c r="G269" s="101" t="s">
        <v>162</v>
      </c>
      <c r="H269" s="76" t="s">
        <v>162</v>
      </c>
    </row>
    <row r="270" spans="1:8" ht="28" x14ac:dyDescent="0.3">
      <c r="A270" s="76">
        <v>7</v>
      </c>
      <c r="B270" s="38" t="s">
        <v>86</v>
      </c>
      <c r="C270" s="38">
        <v>2017</v>
      </c>
      <c r="D270" s="39" t="s">
        <v>932</v>
      </c>
      <c r="E270" s="38" t="s">
        <v>440</v>
      </c>
      <c r="F270" s="116" t="s">
        <v>797</v>
      </c>
      <c r="G270" s="101" t="s">
        <v>136</v>
      </c>
      <c r="H270" s="76" t="s">
        <v>136</v>
      </c>
    </row>
    <row r="271" spans="1:8" ht="28" x14ac:dyDescent="0.3">
      <c r="A271" s="76">
        <v>8</v>
      </c>
      <c r="B271" s="38" t="s">
        <v>87</v>
      </c>
      <c r="C271" s="38">
        <v>2017</v>
      </c>
      <c r="D271" s="39" t="s">
        <v>932</v>
      </c>
      <c r="E271" s="38" t="s">
        <v>440</v>
      </c>
      <c r="F271" s="116" t="s">
        <v>798</v>
      </c>
      <c r="G271" s="101" t="s">
        <v>136</v>
      </c>
      <c r="H271" s="76" t="s">
        <v>136</v>
      </c>
    </row>
    <row r="272" spans="1:8" ht="42" x14ac:dyDescent="0.3">
      <c r="A272" s="80">
        <v>9</v>
      </c>
      <c r="B272" s="89" t="s">
        <v>90</v>
      </c>
      <c r="C272" s="89" t="s">
        <v>149</v>
      </c>
      <c r="D272" s="82" t="s">
        <v>924</v>
      </c>
      <c r="E272" s="89" t="s">
        <v>518</v>
      </c>
      <c r="F272" s="93" t="s">
        <v>799</v>
      </c>
      <c r="G272" s="155" t="s">
        <v>152</v>
      </c>
      <c r="H272" s="80" t="s">
        <v>152</v>
      </c>
    </row>
    <row r="273" spans="1:8" ht="56" x14ac:dyDescent="0.3">
      <c r="A273" s="76">
        <v>10</v>
      </c>
      <c r="B273" s="38" t="s">
        <v>96</v>
      </c>
      <c r="C273" s="62" t="s">
        <v>660</v>
      </c>
      <c r="D273" s="39" t="s">
        <v>935</v>
      </c>
      <c r="E273" s="38" t="s">
        <v>520</v>
      </c>
      <c r="F273" s="116" t="s">
        <v>800</v>
      </c>
      <c r="G273" s="155" t="s">
        <v>702</v>
      </c>
      <c r="H273" s="76" t="s">
        <v>186</v>
      </c>
    </row>
    <row r="274" spans="1:8" ht="42" x14ac:dyDescent="0.3">
      <c r="A274" s="80"/>
      <c r="B274" s="89" t="s">
        <v>96</v>
      </c>
      <c r="C274" s="89" t="s">
        <v>149</v>
      </c>
      <c r="D274" s="82" t="s">
        <v>924</v>
      </c>
      <c r="E274" s="89" t="s">
        <v>518</v>
      </c>
      <c r="F274" s="93" t="s">
        <v>801</v>
      </c>
      <c r="G274" s="155" t="s">
        <v>136</v>
      </c>
      <c r="H274" s="80"/>
    </row>
    <row r="275" spans="1:8" ht="28" x14ac:dyDescent="0.3">
      <c r="A275" s="76">
        <v>11</v>
      </c>
      <c r="B275" s="38" t="s">
        <v>101</v>
      </c>
      <c r="C275" s="38">
        <v>2017</v>
      </c>
      <c r="D275" s="39" t="s">
        <v>932</v>
      </c>
      <c r="E275" s="38" t="s">
        <v>440</v>
      </c>
      <c r="F275" s="116" t="s">
        <v>802</v>
      </c>
      <c r="G275" s="101" t="s">
        <v>136</v>
      </c>
      <c r="H275" s="76" t="s">
        <v>136</v>
      </c>
    </row>
    <row r="276" spans="1:8" ht="56" x14ac:dyDescent="0.3">
      <c r="A276" s="76">
        <v>12</v>
      </c>
      <c r="B276" s="38" t="s">
        <v>102</v>
      </c>
      <c r="C276" s="38" t="s">
        <v>333</v>
      </c>
      <c r="D276" s="39" t="s">
        <v>935</v>
      </c>
      <c r="E276" s="38" t="s">
        <v>520</v>
      </c>
      <c r="F276" s="116" t="s">
        <v>803</v>
      </c>
      <c r="G276" s="101" t="s">
        <v>136</v>
      </c>
      <c r="H276" s="76" t="s">
        <v>136</v>
      </c>
    </row>
    <row r="277" spans="1:8" ht="42" x14ac:dyDescent="0.3">
      <c r="A277" s="80"/>
      <c r="B277" s="89" t="s">
        <v>102</v>
      </c>
      <c r="C277" s="89" t="s">
        <v>149</v>
      </c>
      <c r="D277" s="82" t="s">
        <v>924</v>
      </c>
      <c r="E277" s="89" t="s">
        <v>518</v>
      </c>
      <c r="F277" s="93" t="s">
        <v>804</v>
      </c>
      <c r="G277" s="155" t="s">
        <v>136</v>
      </c>
      <c r="H277" s="80"/>
    </row>
    <row r="278" spans="1:8" ht="56" x14ac:dyDescent="0.3">
      <c r="A278" s="76">
        <v>13</v>
      </c>
      <c r="B278" s="38" t="s">
        <v>104</v>
      </c>
      <c r="C278" s="38" t="s">
        <v>333</v>
      </c>
      <c r="D278" s="39" t="s">
        <v>935</v>
      </c>
      <c r="E278" s="38" t="s">
        <v>520</v>
      </c>
      <c r="F278" s="117" t="s">
        <v>805</v>
      </c>
      <c r="G278" s="155" t="s">
        <v>702</v>
      </c>
      <c r="H278" s="76" t="s">
        <v>186</v>
      </c>
    </row>
    <row r="279" spans="1:8" ht="42" x14ac:dyDescent="0.3">
      <c r="A279" s="80">
        <v>14</v>
      </c>
      <c r="B279" s="89" t="s">
        <v>113</v>
      </c>
      <c r="C279" s="89" t="s">
        <v>149</v>
      </c>
      <c r="D279" s="82" t="s">
        <v>924</v>
      </c>
      <c r="E279" s="89" t="s">
        <v>518</v>
      </c>
      <c r="F279" s="93" t="s">
        <v>806</v>
      </c>
      <c r="G279" s="155" t="s">
        <v>136</v>
      </c>
      <c r="H279" s="80" t="s">
        <v>136</v>
      </c>
    </row>
    <row r="280" spans="1:8" ht="42" x14ac:dyDescent="0.3">
      <c r="A280" s="80">
        <v>15</v>
      </c>
      <c r="B280" s="89" t="s">
        <v>203</v>
      </c>
      <c r="C280" s="89" t="s">
        <v>546</v>
      </c>
      <c r="D280" s="82" t="s">
        <v>924</v>
      </c>
      <c r="E280" s="89" t="s">
        <v>518</v>
      </c>
      <c r="F280" s="93" t="s">
        <v>807</v>
      </c>
      <c r="G280" s="155" t="s">
        <v>702</v>
      </c>
      <c r="H280" s="80" t="s">
        <v>186</v>
      </c>
    </row>
    <row r="281" spans="1:8" ht="56" x14ac:dyDescent="0.3">
      <c r="A281" s="76">
        <v>16</v>
      </c>
      <c r="B281" s="38" t="s">
        <v>139</v>
      </c>
      <c r="C281" s="38" t="s">
        <v>606</v>
      </c>
      <c r="D281" s="39" t="s">
        <v>935</v>
      </c>
      <c r="E281" s="38" t="s">
        <v>520</v>
      </c>
      <c r="F281" s="117" t="s">
        <v>808</v>
      </c>
      <c r="G281" s="101" t="s">
        <v>702</v>
      </c>
      <c r="H281" s="76" t="s">
        <v>186</v>
      </c>
    </row>
    <row r="282" spans="1:8" ht="42" x14ac:dyDescent="0.3">
      <c r="A282" s="80"/>
      <c r="B282" s="89" t="s">
        <v>139</v>
      </c>
      <c r="C282" s="89" t="s">
        <v>149</v>
      </c>
      <c r="D282" s="82" t="s">
        <v>924</v>
      </c>
      <c r="E282" s="89" t="s">
        <v>518</v>
      </c>
      <c r="F282" s="93" t="s">
        <v>809</v>
      </c>
      <c r="G282" s="155" t="s">
        <v>702</v>
      </c>
      <c r="H282" s="80"/>
    </row>
    <row r="283" spans="1:8" ht="56" x14ac:dyDescent="0.3">
      <c r="A283" s="76"/>
      <c r="B283" s="38" t="s">
        <v>141</v>
      </c>
      <c r="C283" s="62" t="s">
        <v>606</v>
      </c>
      <c r="D283" s="39" t="s">
        <v>935</v>
      </c>
      <c r="E283" s="38" t="s">
        <v>520</v>
      </c>
      <c r="F283" s="116" t="s">
        <v>810</v>
      </c>
      <c r="G283" s="101" t="s">
        <v>186</v>
      </c>
      <c r="H283" s="76"/>
    </row>
    <row r="284" spans="1:8" ht="42" x14ac:dyDescent="0.3">
      <c r="A284" s="80"/>
      <c r="B284" s="89" t="s">
        <v>141</v>
      </c>
      <c r="C284" s="89" t="s">
        <v>149</v>
      </c>
      <c r="D284" s="82" t="s">
        <v>924</v>
      </c>
      <c r="E284" s="89" t="s">
        <v>518</v>
      </c>
      <c r="F284" s="93" t="s">
        <v>811</v>
      </c>
      <c r="G284" s="155" t="s">
        <v>186</v>
      </c>
      <c r="H284" s="80"/>
    </row>
    <row r="285" spans="1:8" ht="28.5" thickBot="1" x14ac:dyDescent="0.35">
      <c r="A285" s="76">
        <v>17</v>
      </c>
      <c r="B285" s="38" t="s">
        <v>119</v>
      </c>
      <c r="C285" s="38">
        <v>2018</v>
      </c>
      <c r="D285" s="39" t="s">
        <v>932</v>
      </c>
      <c r="E285" s="38" t="s">
        <v>440</v>
      </c>
      <c r="F285" s="116" t="s">
        <v>812</v>
      </c>
      <c r="G285" s="101" t="s">
        <v>162</v>
      </c>
      <c r="H285" s="76" t="s">
        <v>162</v>
      </c>
    </row>
    <row r="286" spans="1:8" ht="14.5" thickBot="1" x14ac:dyDescent="0.35">
      <c r="A286" s="51" t="s">
        <v>690</v>
      </c>
      <c r="B286" s="66"/>
      <c r="C286" s="66"/>
      <c r="D286" s="67"/>
      <c r="E286" s="66"/>
      <c r="F286" s="156"/>
      <c r="G286" s="157"/>
      <c r="H286" s="158"/>
    </row>
    <row r="287" spans="1:8" ht="14.5" thickBot="1" x14ac:dyDescent="0.35">
      <c r="A287" s="51" t="s">
        <v>124</v>
      </c>
      <c r="B287" s="52" t="s">
        <v>125</v>
      </c>
      <c r="C287" s="52" t="s">
        <v>126</v>
      </c>
      <c r="D287" s="53" t="s">
        <v>127</v>
      </c>
      <c r="E287" s="52" t="s">
        <v>128</v>
      </c>
      <c r="F287" s="54" t="s">
        <v>691</v>
      </c>
      <c r="G287" s="100" t="s">
        <v>692</v>
      </c>
      <c r="H287" s="56" t="s">
        <v>169</v>
      </c>
    </row>
    <row r="288" spans="1:8" x14ac:dyDescent="0.3">
      <c r="A288" s="80">
        <v>1</v>
      </c>
      <c r="B288" s="159" t="s">
        <v>75</v>
      </c>
      <c r="C288" s="159" t="s">
        <v>149</v>
      </c>
      <c r="D288" s="82" t="s">
        <v>924</v>
      </c>
      <c r="E288" s="89" t="s">
        <v>518</v>
      </c>
      <c r="F288" s="89" t="s">
        <v>693</v>
      </c>
      <c r="G288" s="160" t="s">
        <v>136</v>
      </c>
      <c r="H288" s="161" t="s">
        <v>136</v>
      </c>
    </row>
    <row r="289" spans="1:8" ht="56" x14ac:dyDescent="0.3">
      <c r="A289" s="76"/>
      <c r="B289" s="38" t="s">
        <v>190</v>
      </c>
      <c r="C289" s="62" t="s">
        <v>694</v>
      </c>
      <c r="D289" s="39" t="s">
        <v>935</v>
      </c>
      <c r="E289" s="38" t="s">
        <v>520</v>
      </c>
      <c r="F289" s="60" t="s">
        <v>695</v>
      </c>
      <c r="G289" s="162" t="s">
        <v>136</v>
      </c>
      <c r="H289" s="121"/>
    </row>
    <row r="290" spans="1:8" ht="70" x14ac:dyDescent="0.3">
      <c r="A290" s="76">
        <v>2</v>
      </c>
      <c r="B290" s="38" t="s">
        <v>76</v>
      </c>
      <c r="C290" s="38">
        <v>2017</v>
      </c>
      <c r="D290" s="39" t="s">
        <v>932</v>
      </c>
      <c r="E290" s="38" t="s">
        <v>440</v>
      </c>
      <c r="F290" s="60" t="s">
        <v>696</v>
      </c>
      <c r="G290" s="162" t="s">
        <v>152</v>
      </c>
      <c r="H290" s="121" t="s">
        <v>152</v>
      </c>
    </row>
    <row r="291" spans="1:8" x14ac:dyDescent="0.3">
      <c r="A291" s="80">
        <v>3</v>
      </c>
      <c r="B291" s="89" t="s">
        <v>78</v>
      </c>
      <c r="C291" s="89" t="s">
        <v>149</v>
      </c>
      <c r="D291" s="82" t="s">
        <v>924</v>
      </c>
      <c r="E291" s="89" t="s">
        <v>518</v>
      </c>
      <c r="F291" s="89" t="s">
        <v>697</v>
      </c>
      <c r="G291" s="160" t="s">
        <v>136</v>
      </c>
      <c r="H291" s="161" t="s">
        <v>136</v>
      </c>
    </row>
    <row r="292" spans="1:8" ht="70" x14ac:dyDescent="0.3">
      <c r="A292" s="76">
        <v>4</v>
      </c>
      <c r="B292" s="38" t="s">
        <v>79</v>
      </c>
      <c r="C292" s="38">
        <v>2016</v>
      </c>
      <c r="D292" s="39" t="s">
        <v>932</v>
      </c>
      <c r="E292" s="38" t="s">
        <v>440</v>
      </c>
      <c r="F292" s="60" t="s">
        <v>698</v>
      </c>
      <c r="G292" s="162" t="s">
        <v>186</v>
      </c>
      <c r="H292" s="121" t="s">
        <v>186</v>
      </c>
    </row>
    <row r="293" spans="1:8" ht="70" x14ac:dyDescent="0.3">
      <c r="A293" s="76">
        <v>5</v>
      </c>
      <c r="B293" s="38" t="s">
        <v>80</v>
      </c>
      <c r="C293" s="38">
        <v>2017</v>
      </c>
      <c r="D293" s="39" t="s">
        <v>932</v>
      </c>
      <c r="E293" s="38" t="s">
        <v>440</v>
      </c>
      <c r="F293" s="60" t="s">
        <v>699</v>
      </c>
      <c r="G293" s="162" t="s">
        <v>186</v>
      </c>
      <c r="H293" s="121" t="s">
        <v>186</v>
      </c>
    </row>
    <row r="294" spans="1:8" ht="70" x14ac:dyDescent="0.3">
      <c r="A294" s="76">
        <v>6</v>
      </c>
      <c r="B294" s="38" t="s">
        <v>81</v>
      </c>
      <c r="C294" s="38">
        <v>2016</v>
      </c>
      <c r="D294" s="39" t="s">
        <v>932</v>
      </c>
      <c r="E294" s="38" t="s">
        <v>440</v>
      </c>
      <c r="F294" s="60" t="s">
        <v>700</v>
      </c>
      <c r="G294" s="162" t="s">
        <v>186</v>
      </c>
      <c r="H294" s="121" t="s">
        <v>186</v>
      </c>
    </row>
    <row r="295" spans="1:8" ht="56" x14ac:dyDescent="0.3">
      <c r="A295" s="76">
        <v>7</v>
      </c>
      <c r="B295" s="38" t="s">
        <v>84</v>
      </c>
      <c r="C295" s="38" t="s">
        <v>542</v>
      </c>
      <c r="D295" s="82" t="s">
        <v>938</v>
      </c>
      <c r="E295" s="38" t="s">
        <v>597</v>
      </c>
      <c r="F295" s="60" t="s">
        <v>701</v>
      </c>
      <c r="G295" s="160" t="s">
        <v>702</v>
      </c>
      <c r="H295" s="121" t="s">
        <v>186</v>
      </c>
    </row>
    <row r="296" spans="1:8" x14ac:dyDescent="0.3">
      <c r="A296" s="80"/>
      <c r="B296" s="89" t="s">
        <v>84</v>
      </c>
      <c r="C296" s="89" t="s">
        <v>149</v>
      </c>
      <c r="D296" s="82" t="s">
        <v>924</v>
      </c>
      <c r="E296" s="89" t="s">
        <v>518</v>
      </c>
      <c r="F296" s="89" t="s">
        <v>703</v>
      </c>
      <c r="G296" s="160" t="s">
        <v>136</v>
      </c>
      <c r="H296" s="161" t="s">
        <v>136</v>
      </c>
    </row>
    <row r="297" spans="1:8" ht="70" x14ac:dyDescent="0.3">
      <c r="A297" s="76">
        <v>8</v>
      </c>
      <c r="B297" s="38" t="s">
        <v>86</v>
      </c>
      <c r="C297" s="38">
        <v>2017</v>
      </c>
      <c r="D297" s="39" t="s">
        <v>932</v>
      </c>
      <c r="E297" s="38" t="s">
        <v>440</v>
      </c>
      <c r="F297" s="60" t="s">
        <v>704</v>
      </c>
      <c r="G297" s="162" t="s">
        <v>186</v>
      </c>
      <c r="H297" s="121" t="s">
        <v>186</v>
      </c>
    </row>
    <row r="298" spans="1:8" ht="70" x14ac:dyDescent="0.3">
      <c r="A298" s="76">
        <v>9</v>
      </c>
      <c r="B298" s="38" t="s">
        <v>87</v>
      </c>
      <c r="C298" s="38">
        <v>2017</v>
      </c>
      <c r="D298" s="39" t="s">
        <v>932</v>
      </c>
      <c r="E298" s="38" t="s">
        <v>440</v>
      </c>
      <c r="F298" s="60" t="s">
        <v>705</v>
      </c>
      <c r="G298" s="162" t="s">
        <v>186</v>
      </c>
      <c r="H298" s="121" t="s">
        <v>186</v>
      </c>
    </row>
    <row r="299" spans="1:8" x14ac:dyDescent="0.3">
      <c r="A299" s="80">
        <v>10</v>
      </c>
      <c r="B299" s="89" t="s">
        <v>90</v>
      </c>
      <c r="C299" s="89" t="s">
        <v>149</v>
      </c>
      <c r="D299" s="82" t="s">
        <v>924</v>
      </c>
      <c r="E299" s="89" t="s">
        <v>518</v>
      </c>
      <c r="F299" s="89" t="s">
        <v>706</v>
      </c>
      <c r="G299" s="160" t="s">
        <v>136</v>
      </c>
      <c r="H299" s="161"/>
    </row>
    <row r="300" spans="1:8" ht="70" x14ac:dyDescent="0.3">
      <c r="A300" s="76">
        <v>11</v>
      </c>
      <c r="B300" s="38" t="s">
        <v>92</v>
      </c>
      <c r="C300" s="38">
        <v>2017</v>
      </c>
      <c r="D300" s="39" t="s">
        <v>932</v>
      </c>
      <c r="E300" s="38" t="s">
        <v>440</v>
      </c>
      <c r="F300" s="60" t="s">
        <v>707</v>
      </c>
      <c r="G300" s="162" t="s">
        <v>186</v>
      </c>
      <c r="H300" s="121" t="s">
        <v>186</v>
      </c>
    </row>
    <row r="301" spans="1:8" ht="56" x14ac:dyDescent="0.3">
      <c r="A301" s="76">
        <v>12</v>
      </c>
      <c r="B301" s="38" t="s">
        <v>96</v>
      </c>
      <c r="C301" s="38">
        <v>2002</v>
      </c>
      <c r="D301" s="39" t="s">
        <v>935</v>
      </c>
      <c r="E301" s="38" t="s">
        <v>520</v>
      </c>
      <c r="F301" s="60" t="s">
        <v>708</v>
      </c>
      <c r="G301" s="162" t="s">
        <v>186</v>
      </c>
      <c r="H301" s="121" t="s">
        <v>186</v>
      </c>
    </row>
    <row r="302" spans="1:8" x14ac:dyDescent="0.3">
      <c r="A302" s="80"/>
      <c r="B302" s="89" t="s">
        <v>96</v>
      </c>
      <c r="C302" s="89" t="s">
        <v>149</v>
      </c>
      <c r="D302" s="82" t="s">
        <v>924</v>
      </c>
      <c r="E302" s="89" t="s">
        <v>518</v>
      </c>
      <c r="F302" s="89" t="s">
        <v>709</v>
      </c>
      <c r="G302" s="160" t="s">
        <v>136</v>
      </c>
      <c r="H302" s="161"/>
    </row>
    <row r="303" spans="1:8" x14ac:dyDescent="0.3">
      <c r="A303" s="80">
        <v>13</v>
      </c>
      <c r="B303" s="89" t="s">
        <v>101</v>
      </c>
      <c r="C303" s="89" t="s">
        <v>149</v>
      </c>
      <c r="D303" s="82" t="s">
        <v>924</v>
      </c>
      <c r="E303" s="89" t="s">
        <v>518</v>
      </c>
      <c r="F303" s="89" t="s">
        <v>710</v>
      </c>
      <c r="G303" s="160" t="s">
        <v>162</v>
      </c>
      <c r="H303" s="161" t="s">
        <v>186</v>
      </c>
    </row>
    <row r="304" spans="1:8" ht="70" x14ac:dyDescent="0.3">
      <c r="A304" s="76"/>
      <c r="B304" s="38" t="s">
        <v>101</v>
      </c>
      <c r="C304" s="38">
        <v>2017</v>
      </c>
      <c r="D304" s="39" t="s">
        <v>932</v>
      </c>
      <c r="E304" s="38" t="s">
        <v>440</v>
      </c>
      <c r="F304" s="60" t="s">
        <v>711</v>
      </c>
      <c r="G304" s="162" t="s">
        <v>152</v>
      </c>
      <c r="H304" s="121"/>
    </row>
    <row r="305" spans="1:8" ht="56" x14ac:dyDescent="0.3">
      <c r="A305" s="76">
        <v>14</v>
      </c>
      <c r="B305" s="38" t="s">
        <v>102</v>
      </c>
      <c r="C305" s="38" t="s">
        <v>333</v>
      </c>
      <c r="D305" s="39" t="s">
        <v>935</v>
      </c>
      <c r="E305" s="38" t="s">
        <v>520</v>
      </c>
      <c r="F305" s="60" t="s">
        <v>712</v>
      </c>
      <c r="G305" s="162" t="s">
        <v>713</v>
      </c>
      <c r="H305" s="121" t="s">
        <v>136</v>
      </c>
    </row>
    <row r="306" spans="1:8" x14ac:dyDescent="0.3">
      <c r="A306" s="80"/>
      <c r="B306" s="89" t="s">
        <v>102</v>
      </c>
      <c r="C306" s="89" t="s">
        <v>149</v>
      </c>
      <c r="D306" s="82" t="s">
        <v>924</v>
      </c>
      <c r="E306" s="89" t="s">
        <v>518</v>
      </c>
      <c r="F306" s="89" t="s">
        <v>714</v>
      </c>
      <c r="G306" s="160" t="s">
        <v>136</v>
      </c>
      <c r="H306" s="161"/>
    </row>
    <row r="307" spans="1:8" ht="56" x14ac:dyDescent="0.3">
      <c r="A307" s="76">
        <v>15</v>
      </c>
      <c r="B307" s="38" t="s">
        <v>104</v>
      </c>
      <c r="C307" s="38" t="s">
        <v>333</v>
      </c>
      <c r="D307" s="82" t="s">
        <v>935</v>
      </c>
      <c r="E307" s="38" t="s">
        <v>520</v>
      </c>
      <c r="F307" s="60" t="s">
        <v>715</v>
      </c>
      <c r="G307" s="162" t="s">
        <v>702</v>
      </c>
      <c r="H307" s="121" t="s">
        <v>186</v>
      </c>
    </row>
    <row r="308" spans="1:8" ht="70" x14ac:dyDescent="0.3">
      <c r="A308" s="76">
        <v>16</v>
      </c>
      <c r="B308" s="38" t="s">
        <v>105</v>
      </c>
      <c r="C308" s="38">
        <v>2017</v>
      </c>
      <c r="D308" s="39" t="s">
        <v>932</v>
      </c>
      <c r="E308" s="38" t="s">
        <v>440</v>
      </c>
      <c r="F308" s="60" t="s">
        <v>716</v>
      </c>
      <c r="G308" s="162" t="s">
        <v>152</v>
      </c>
      <c r="H308" s="121" t="s">
        <v>152</v>
      </c>
    </row>
    <row r="309" spans="1:8" ht="70" x14ac:dyDescent="0.3">
      <c r="A309" s="76">
        <v>17</v>
      </c>
      <c r="B309" s="38" t="s">
        <v>106</v>
      </c>
      <c r="C309" s="38">
        <v>2017</v>
      </c>
      <c r="D309" s="39" t="s">
        <v>932</v>
      </c>
      <c r="E309" s="38" t="s">
        <v>440</v>
      </c>
      <c r="F309" s="60" t="s">
        <v>717</v>
      </c>
      <c r="G309" s="162" t="s">
        <v>186</v>
      </c>
      <c r="H309" s="121" t="s">
        <v>186</v>
      </c>
    </row>
    <row r="310" spans="1:8" ht="56" x14ac:dyDescent="0.3">
      <c r="A310" s="76">
        <v>18</v>
      </c>
      <c r="B310" s="38" t="s">
        <v>111</v>
      </c>
      <c r="C310" s="38" t="s">
        <v>542</v>
      </c>
      <c r="D310" s="82" t="s">
        <v>938</v>
      </c>
      <c r="E310" s="38" t="s">
        <v>597</v>
      </c>
      <c r="F310" s="60" t="s">
        <v>718</v>
      </c>
      <c r="G310" s="163" t="s">
        <v>162</v>
      </c>
      <c r="H310" s="121" t="s">
        <v>162</v>
      </c>
    </row>
    <row r="311" spans="1:8" x14ac:dyDescent="0.3">
      <c r="A311" s="80">
        <v>19</v>
      </c>
      <c r="B311" s="89" t="s">
        <v>113</v>
      </c>
      <c r="C311" s="89" t="s">
        <v>149</v>
      </c>
      <c r="D311" s="82" t="s">
        <v>924</v>
      </c>
      <c r="E311" s="89" t="s">
        <v>518</v>
      </c>
      <c r="F311" s="89" t="s">
        <v>719</v>
      </c>
      <c r="G311" s="160" t="s">
        <v>136</v>
      </c>
      <c r="H311" s="161" t="s">
        <v>136</v>
      </c>
    </row>
    <row r="312" spans="1:8" x14ac:dyDescent="0.3">
      <c r="A312" s="80">
        <v>20</v>
      </c>
      <c r="B312" s="89" t="s">
        <v>203</v>
      </c>
      <c r="C312" s="89" t="s">
        <v>546</v>
      </c>
      <c r="D312" s="82" t="s">
        <v>924</v>
      </c>
      <c r="E312" s="89" t="s">
        <v>518</v>
      </c>
      <c r="F312" s="89" t="s">
        <v>720</v>
      </c>
      <c r="G312" s="160" t="s">
        <v>136</v>
      </c>
      <c r="H312" s="161" t="s">
        <v>136</v>
      </c>
    </row>
    <row r="313" spans="1:8" x14ac:dyDescent="0.3">
      <c r="A313" s="80">
        <v>21</v>
      </c>
      <c r="B313" s="89" t="s">
        <v>139</v>
      </c>
      <c r="C313" s="89" t="s">
        <v>149</v>
      </c>
      <c r="D313" s="82" t="s">
        <v>924</v>
      </c>
      <c r="E313" s="89" t="s">
        <v>518</v>
      </c>
      <c r="F313" s="89" t="s">
        <v>721</v>
      </c>
      <c r="G313" s="160" t="s">
        <v>136</v>
      </c>
      <c r="H313" s="161" t="s">
        <v>136</v>
      </c>
    </row>
    <row r="314" spans="1:8" x14ac:dyDescent="0.3">
      <c r="A314" s="80"/>
      <c r="B314" s="89" t="s">
        <v>141</v>
      </c>
      <c r="C314" s="89" t="s">
        <v>149</v>
      </c>
      <c r="D314" s="82" t="s">
        <v>924</v>
      </c>
      <c r="E314" s="89" t="s">
        <v>518</v>
      </c>
      <c r="F314" s="89" t="s">
        <v>722</v>
      </c>
      <c r="G314" s="160" t="s">
        <v>136</v>
      </c>
      <c r="H314" s="161"/>
    </row>
    <row r="315" spans="1:8" ht="70" x14ac:dyDescent="0.3">
      <c r="A315" s="76">
        <v>22</v>
      </c>
      <c r="B315" s="38" t="s">
        <v>119</v>
      </c>
      <c r="C315" s="38">
        <v>2018</v>
      </c>
      <c r="D315" s="39" t="s">
        <v>932</v>
      </c>
      <c r="E315" s="38" t="s">
        <v>440</v>
      </c>
      <c r="F315" s="60" t="s">
        <v>723</v>
      </c>
      <c r="G315" s="162" t="s">
        <v>186</v>
      </c>
      <c r="H315" s="121" t="s">
        <v>186</v>
      </c>
    </row>
    <row r="316" spans="1:8" ht="14.5" thickBot="1" x14ac:dyDescent="0.35">
      <c r="A316" s="80">
        <v>23</v>
      </c>
      <c r="B316" s="89" t="s">
        <v>118</v>
      </c>
      <c r="C316" s="89" t="s">
        <v>155</v>
      </c>
      <c r="D316" s="82" t="s">
        <v>924</v>
      </c>
      <c r="E316" s="89" t="s">
        <v>518</v>
      </c>
      <c r="F316" s="89" t="s">
        <v>724</v>
      </c>
      <c r="G316" s="160" t="s">
        <v>136</v>
      </c>
      <c r="H316" s="161" t="s">
        <v>136</v>
      </c>
    </row>
    <row r="317" spans="1:8" ht="14.5" thickBot="1" x14ac:dyDescent="0.35">
      <c r="A317" s="51" t="s">
        <v>888</v>
      </c>
      <c r="B317" s="164"/>
      <c r="C317" s="122"/>
      <c r="D317" s="67"/>
      <c r="E317" s="66"/>
      <c r="F317" s="165"/>
      <c r="G317" s="166"/>
      <c r="H317" s="56"/>
    </row>
    <row r="318" spans="1:8" ht="14.5" thickBot="1" x14ac:dyDescent="0.35">
      <c r="A318" s="51" t="s">
        <v>124</v>
      </c>
      <c r="B318" s="52" t="s">
        <v>125</v>
      </c>
      <c r="C318" s="52" t="s">
        <v>126</v>
      </c>
      <c r="D318" s="53" t="s">
        <v>127</v>
      </c>
      <c r="E318" s="52" t="s">
        <v>128</v>
      </c>
      <c r="F318" s="54" t="s">
        <v>257</v>
      </c>
      <c r="G318" s="52" t="s">
        <v>404</v>
      </c>
      <c r="H318" s="111" t="s">
        <v>816</v>
      </c>
    </row>
    <row r="319" spans="1:8" ht="28" x14ac:dyDescent="0.3">
      <c r="A319" s="112">
        <v>1</v>
      </c>
      <c r="B319" s="32" t="s">
        <v>75</v>
      </c>
      <c r="C319" s="167" t="s">
        <v>216</v>
      </c>
      <c r="D319" s="39" t="s">
        <v>926</v>
      </c>
      <c r="E319" s="32" t="s">
        <v>886</v>
      </c>
      <c r="F319" s="168" t="s">
        <v>889</v>
      </c>
      <c r="G319" s="169" t="s">
        <v>152</v>
      </c>
      <c r="H319" s="36" t="s">
        <v>152</v>
      </c>
    </row>
    <row r="320" spans="1:8" ht="28" x14ac:dyDescent="0.3">
      <c r="A320" s="57">
        <v>2</v>
      </c>
      <c r="B320" s="38" t="s">
        <v>102</v>
      </c>
      <c r="C320" s="62" t="s">
        <v>216</v>
      </c>
      <c r="D320" s="39" t="s">
        <v>926</v>
      </c>
      <c r="E320" s="38" t="s">
        <v>886</v>
      </c>
      <c r="F320" s="117" t="s">
        <v>248</v>
      </c>
      <c r="G320" s="61" t="s">
        <v>162</v>
      </c>
      <c r="H320" s="41" t="s">
        <v>162</v>
      </c>
    </row>
    <row r="321" spans="1:8" ht="28.5" thickBot="1" x14ac:dyDescent="0.35">
      <c r="A321" s="106">
        <v>3</v>
      </c>
      <c r="B321" s="97" t="s">
        <v>139</v>
      </c>
      <c r="C321" s="95" t="s">
        <v>216</v>
      </c>
      <c r="D321" s="96" t="s">
        <v>926</v>
      </c>
      <c r="E321" s="97" t="s">
        <v>886</v>
      </c>
      <c r="F321" s="170" t="s">
        <v>248</v>
      </c>
      <c r="G321" s="171" t="s">
        <v>162</v>
      </c>
      <c r="H321" s="75" t="s">
        <v>162</v>
      </c>
    </row>
    <row r="322" spans="1:8" ht="14.5" thickBot="1" x14ac:dyDescent="0.35">
      <c r="A322" s="51" t="s">
        <v>232</v>
      </c>
      <c r="B322" s="66"/>
      <c r="C322" s="66"/>
      <c r="D322" s="67"/>
      <c r="E322" s="66"/>
      <c r="F322" s="129"/>
      <c r="G322" s="166"/>
      <c r="H322" s="56"/>
    </row>
    <row r="323" spans="1:8" ht="14.5" thickBot="1" x14ac:dyDescent="0.35">
      <c r="A323" s="51" t="s">
        <v>124</v>
      </c>
      <c r="B323" s="52" t="s">
        <v>125</v>
      </c>
      <c r="C323" s="52" t="s">
        <v>126</v>
      </c>
      <c r="D323" s="53" t="s">
        <v>127</v>
      </c>
      <c r="E323" s="52" t="s">
        <v>128</v>
      </c>
      <c r="F323" s="54" t="s">
        <v>725</v>
      </c>
      <c r="G323" s="55" t="s">
        <v>726</v>
      </c>
      <c r="H323" s="172" t="s">
        <v>727</v>
      </c>
    </row>
    <row r="324" spans="1:8" x14ac:dyDescent="0.3">
      <c r="A324" s="112">
        <v>1</v>
      </c>
      <c r="B324" s="173" t="s">
        <v>233</v>
      </c>
      <c r="C324" s="174" t="s">
        <v>447</v>
      </c>
      <c r="D324" s="175" t="s">
        <v>912</v>
      </c>
      <c r="E324" s="173" t="s">
        <v>728</v>
      </c>
      <c r="F324" s="176" t="s">
        <v>729</v>
      </c>
      <c r="G324" s="177" t="s">
        <v>162</v>
      </c>
      <c r="H324" s="178"/>
    </row>
    <row r="325" spans="1:8" x14ac:dyDescent="0.3">
      <c r="A325" s="57"/>
      <c r="B325" s="159" t="s">
        <v>233</v>
      </c>
      <c r="C325" s="179" t="s">
        <v>234</v>
      </c>
      <c r="D325" s="180" t="s">
        <v>939</v>
      </c>
      <c r="E325" s="159" t="s">
        <v>730</v>
      </c>
      <c r="F325" s="181" t="s">
        <v>731</v>
      </c>
      <c r="G325" s="155" t="s">
        <v>235</v>
      </c>
      <c r="H325" s="80"/>
    </row>
    <row r="326" spans="1:8" x14ac:dyDescent="0.3">
      <c r="A326" s="57"/>
      <c r="B326" s="159" t="s">
        <v>233</v>
      </c>
      <c r="C326" s="179" t="s">
        <v>234</v>
      </c>
      <c r="D326" s="180" t="s">
        <v>939</v>
      </c>
      <c r="E326" s="159" t="s">
        <v>732</v>
      </c>
      <c r="F326" s="181" t="s">
        <v>733</v>
      </c>
      <c r="G326" s="155" t="s">
        <v>235</v>
      </c>
      <c r="H326" s="80"/>
    </row>
    <row r="327" spans="1:8" ht="70" x14ac:dyDescent="0.3">
      <c r="A327" s="57"/>
      <c r="B327" s="159" t="s">
        <v>75</v>
      </c>
      <c r="C327" s="159" t="s">
        <v>734</v>
      </c>
      <c r="D327" s="82" t="s">
        <v>924</v>
      </c>
      <c r="E327" s="159" t="s">
        <v>735</v>
      </c>
      <c r="F327" s="181" t="s">
        <v>736</v>
      </c>
      <c r="G327" s="155" t="s">
        <v>186</v>
      </c>
      <c r="H327" s="80" t="s">
        <v>737</v>
      </c>
    </row>
    <row r="328" spans="1:8" x14ac:dyDescent="0.3">
      <c r="A328" s="57">
        <v>2</v>
      </c>
      <c r="B328" s="159" t="s">
        <v>76</v>
      </c>
      <c r="C328" s="159">
        <v>2017</v>
      </c>
      <c r="D328" s="39" t="s">
        <v>932</v>
      </c>
      <c r="E328" s="159" t="s">
        <v>738</v>
      </c>
      <c r="F328" s="181" t="s">
        <v>739</v>
      </c>
      <c r="G328" s="155" t="s">
        <v>235</v>
      </c>
      <c r="H328" s="80" t="s">
        <v>235</v>
      </c>
    </row>
    <row r="329" spans="1:8" x14ac:dyDescent="0.3">
      <c r="A329" s="57">
        <v>3</v>
      </c>
      <c r="B329" s="159" t="s">
        <v>78</v>
      </c>
      <c r="C329" s="159">
        <v>2008</v>
      </c>
      <c r="D329" s="82" t="s">
        <v>924</v>
      </c>
      <c r="E329" s="159" t="s">
        <v>735</v>
      </c>
      <c r="F329" s="181" t="s">
        <v>740</v>
      </c>
      <c r="G329" s="155" t="s">
        <v>235</v>
      </c>
      <c r="H329" s="80" t="s">
        <v>235</v>
      </c>
    </row>
    <row r="330" spans="1:8" x14ac:dyDescent="0.3">
      <c r="A330" s="57">
        <v>4</v>
      </c>
      <c r="B330" s="159" t="s">
        <v>79</v>
      </c>
      <c r="C330" s="159">
        <v>2016</v>
      </c>
      <c r="D330" s="39" t="s">
        <v>932</v>
      </c>
      <c r="E330" s="159" t="s">
        <v>741</v>
      </c>
      <c r="F330" s="181" t="s">
        <v>742</v>
      </c>
      <c r="G330" s="155" t="s">
        <v>235</v>
      </c>
      <c r="H330" s="80" t="s">
        <v>235</v>
      </c>
    </row>
    <row r="331" spans="1:8" x14ac:dyDescent="0.3">
      <c r="A331" s="57">
        <v>5</v>
      </c>
      <c r="B331" s="159" t="s">
        <v>80</v>
      </c>
      <c r="C331" s="159">
        <v>2017</v>
      </c>
      <c r="D331" s="39" t="s">
        <v>932</v>
      </c>
      <c r="E331" s="159" t="s">
        <v>738</v>
      </c>
      <c r="F331" s="181" t="s">
        <v>743</v>
      </c>
      <c r="G331" s="155" t="s">
        <v>235</v>
      </c>
      <c r="H331" s="80" t="s">
        <v>235</v>
      </c>
    </row>
    <row r="332" spans="1:8" x14ac:dyDescent="0.3">
      <c r="A332" s="57">
        <v>6</v>
      </c>
      <c r="B332" s="159" t="s">
        <v>84</v>
      </c>
      <c r="C332" s="159" t="s">
        <v>734</v>
      </c>
      <c r="D332" s="82" t="s">
        <v>924</v>
      </c>
      <c r="E332" s="159" t="s">
        <v>735</v>
      </c>
      <c r="F332" s="181" t="s">
        <v>744</v>
      </c>
      <c r="G332" s="155" t="s">
        <v>235</v>
      </c>
      <c r="H332" s="80" t="s">
        <v>235</v>
      </c>
    </row>
    <row r="333" spans="1:8" x14ac:dyDescent="0.3">
      <c r="A333" s="57">
        <v>7</v>
      </c>
      <c r="B333" s="159" t="s">
        <v>86</v>
      </c>
      <c r="C333" s="159">
        <v>2017</v>
      </c>
      <c r="D333" s="39" t="s">
        <v>932</v>
      </c>
      <c r="E333" s="159" t="s">
        <v>738</v>
      </c>
      <c r="F333" s="181" t="s">
        <v>745</v>
      </c>
      <c r="G333" s="155" t="s">
        <v>235</v>
      </c>
      <c r="H333" s="80" t="s">
        <v>235</v>
      </c>
    </row>
    <row r="334" spans="1:8" x14ac:dyDescent="0.3">
      <c r="A334" s="57">
        <v>8</v>
      </c>
      <c r="B334" s="159" t="s">
        <v>92</v>
      </c>
      <c r="C334" s="159">
        <v>2017</v>
      </c>
      <c r="D334" s="39" t="s">
        <v>932</v>
      </c>
      <c r="E334" s="159" t="s">
        <v>738</v>
      </c>
      <c r="F334" s="181" t="s">
        <v>746</v>
      </c>
      <c r="G334" s="155" t="s">
        <v>235</v>
      </c>
      <c r="H334" s="80" t="s">
        <v>235</v>
      </c>
    </row>
    <row r="335" spans="1:8" ht="28" x14ac:dyDescent="0.3">
      <c r="A335" s="57">
        <v>9</v>
      </c>
      <c r="B335" s="159" t="s">
        <v>96</v>
      </c>
      <c r="C335" s="179" t="s">
        <v>447</v>
      </c>
      <c r="D335" s="39" t="s">
        <v>912</v>
      </c>
      <c r="E335" s="159" t="s">
        <v>728</v>
      </c>
      <c r="F335" s="181" t="s">
        <v>747</v>
      </c>
      <c r="G335" s="155" t="s">
        <v>186</v>
      </c>
      <c r="H335" s="80"/>
    </row>
    <row r="336" spans="1:8" x14ac:dyDescent="0.3">
      <c r="A336" s="57"/>
      <c r="B336" s="159" t="s">
        <v>96</v>
      </c>
      <c r="C336" s="159" t="s">
        <v>734</v>
      </c>
      <c r="D336" s="82" t="s">
        <v>924</v>
      </c>
      <c r="E336" s="159" t="s">
        <v>735</v>
      </c>
      <c r="F336" s="181" t="s">
        <v>748</v>
      </c>
      <c r="G336" s="155" t="s">
        <v>300</v>
      </c>
      <c r="H336" s="80"/>
    </row>
    <row r="337" spans="1:8" x14ac:dyDescent="0.3">
      <c r="A337" s="57">
        <v>10</v>
      </c>
      <c r="B337" s="159" t="s">
        <v>101</v>
      </c>
      <c r="C337" s="159" t="s">
        <v>734</v>
      </c>
      <c r="D337" s="82" t="s">
        <v>924</v>
      </c>
      <c r="E337" s="159" t="s">
        <v>735</v>
      </c>
      <c r="F337" s="181" t="s">
        <v>749</v>
      </c>
      <c r="G337" s="155" t="s">
        <v>235</v>
      </c>
      <c r="H337" s="80" t="s">
        <v>235</v>
      </c>
    </row>
    <row r="338" spans="1:8" x14ac:dyDescent="0.3">
      <c r="A338" s="57"/>
      <c r="B338" s="159" t="s">
        <v>101</v>
      </c>
      <c r="C338" s="159">
        <v>2017</v>
      </c>
      <c r="D338" s="39" t="s">
        <v>932</v>
      </c>
      <c r="E338" s="159" t="s">
        <v>750</v>
      </c>
      <c r="F338" s="181" t="s">
        <v>751</v>
      </c>
      <c r="G338" s="155" t="s">
        <v>235</v>
      </c>
      <c r="H338" s="80"/>
    </row>
    <row r="339" spans="1:8" x14ac:dyDescent="0.3">
      <c r="A339" s="57">
        <v>11</v>
      </c>
      <c r="B339" s="159" t="s">
        <v>102</v>
      </c>
      <c r="C339" s="159" t="s">
        <v>752</v>
      </c>
      <c r="D339" s="39" t="s">
        <v>912</v>
      </c>
      <c r="E339" s="159" t="s">
        <v>728</v>
      </c>
      <c r="F339" s="181" t="s">
        <v>753</v>
      </c>
      <c r="G339" s="155" t="s">
        <v>235</v>
      </c>
      <c r="H339" s="80" t="s">
        <v>235</v>
      </c>
    </row>
    <row r="340" spans="1:8" x14ac:dyDescent="0.3">
      <c r="A340" s="120"/>
      <c r="B340" s="159" t="s">
        <v>102</v>
      </c>
      <c r="C340" s="179" t="s">
        <v>234</v>
      </c>
      <c r="D340" s="180" t="s">
        <v>939</v>
      </c>
      <c r="E340" s="159" t="s">
        <v>730</v>
      </c>
      <c r="F340" s="180" t="s">
        <v>754</v>
      </c>
      <c r="G340" s="155" t="s">
        <v>235</v>
      </c>
      <c r="H340" s="80"/>
    </row>
    <row r="341" spans="1:8" x14ac:dyDescent="0.3">
      <c r="A341" s="120"/>
      <c r="B341" s="159" t="s">
        <v>102</v>
      </c>
      <c r="C341" s="179" t="s">
        <v>234</v>
      </c>
      <c r="D341" s="180" t="s">
        <v>939</v>
      </c>
      <c r="E341" s="159" t="s">
        <v>755</v>
      </c>
      <c r="F341" s="180" t="s">
        <v>756</v>
      </c>
      <c r="G341" s="155" t="s">
        <v>235</v>
      </c>
      <c r="H341" s="80"/>
    </row>
    <row r="342" spans="1:8" x14ac:dyDescent="0.3">
      <c r="A342" s="57"/>
      <c r="B342" s="159" t="s">
        <v>102</v>
      </c>
      <c r="C342" s="159" t="s">
        <v>734</v>
      </c>
      <c r="D342" s="82" t="s">
        <v>924</v>
      </c>
      <c r="E342" s="159" t="s">
        <v>735</v>
      </c>
      <c r="F342" s="181" t="s">
        <v>757</v>
      </c>
      <c r="G342" s="155" t="s">
        <v>235</v>
      </c>
      <c r="H342" s="80"/>
    </row>
    <row r="343" spans="1:8" ht="56" x14ac:dyDescent="0.3">
      <c r="A343" s="102">
        <v>12</v>
      </c>
      <c r="B343" s="159" t="s">
        <v>105</v>
      </c>
      <c r="C343" s="159">
        <v>2018</v>
      </c>
      <c r="D343" s="39" t="s">
        <v>932</v>
      </c>
      <c r="E343" s="159" t="s">
        <v>758</v>
      </c>
      <c r="F343" s="181" t="s">
        <v>759</v>
      </c>
      <c r="G343" s="155" t="s">
        <v>235</v>
      </c>
      <c r="H343" s="80" t="s">
        <v>235</v>
      </c>
    </row>
    <row r="344" spans="1:8" x14ac:dyDescent="0.3">
      <c r="A344" s="57">
        <v>13</v>
      </c>
      <c r="B344" s="159" t="s">
        <v>106</v>
      </c>
      <c r="C344" s="159">
        <v>2017</v>
      </c>
      <c r="D344" s="39" t="s">
        <v>932</v>
      </c>
      <c r="E344" s="159" t="s">
        <v>750</v>
      </c>
      <c r="F344" s="181" t="s">
        <v>760</v>
      </c>
      <c r="G344" s="155" t="s">
        <v>235</v>
      </c>
      <c r="H344" s="80" t="s">
        <v>235</v>
      </c>
    </row>
    <row r="345" spans="1:8" x14ac:dyDescent="0.3">
      <c r="A345" s="57">
        <v>14</v>
      </c>
      <c r="B345" s="159" t="s">
        <v>113</v>
      </c>
      <c r="C345" s="159" t="s">
        <v>761</v>
      </c>
      <c r="D345" s="82" t="s">
        <v>924</v>
      </c>
      <c r="E345" s="159" t="s">
        <v>735</v>
      </c>
      <c r="F345" s="181" t="s">
        <v>762</v>
      </c>
      <c r="G345" s="155" t="s">
        <v>235</v>
      </c>
      <c r="H345" s="80" t="s">
        <v>235</v>
      </c>
    </row>
    <row r="346" spans="1:8" x14ac:dyDescent="0.3">
      <c r="A346" s="57">
        <v>15</v>
      </c>
      <c r="B346" s="159" t="s">
        <v>203</v>
      </c>
      <c r="C346" s="159" t="s">
        <v>763</v>
      </c>
      <c r="D346" s="82" t="s">
        <v>924</v>
      </c>
      <c r="E346" s="159" t="s">
        <v>735</v>
      </c>
      <c r="F346" s="181" t="s">
        <v>764</v>
      </c>
      <c r="G346" s="155" t="s">
        <v>235</v>
      </c>
      <c r="H346" s="80" t="s">
        <v>235</v>
      </c>
    </row>
    <row r="347" spans="1:8" x14ac:dyDescent="0.3">
      <c r="A347" s="57">
        <v>16</v>
      </c>
      <c r="B347" s="159" t="s">
        <v>139</v>
      </c>
      <c r="C347" s="159" t="s">
        <v>761</v>
      </c>
      <c r="D347" s="82" t="s">
        <v>924</v>
      </c>
      <c r="E347" s="159" t="s">
        <v>735</v>
      </c>
      <c r="F347" s="181" t="s">
        <v>765</v>
      </c>
      <c r="G347" s="155" t="s">
        <v>235</v>
      </c>
      <c r="H347" s="80" t="s">
        <v>766</v>
      </c>
    </row>
    <row r="348" spans="1:8" x14ac:dyDescent="0.3">
      <c r="A348" s="57"/>
      <c r="B348" s="159" t="s">
        <v>141</v>
      </c>
      <c r="C348" s="159" t="s">
        <v>761</v>
      </c>
      <c r="D348" s="82" t="s">
        <v>924</v>
      </c>
      <c r="E348" s="159" t="s">
        <v>735</v>
      </c>
      <c r="F348" s="181" t="s">
        <v>767</v>
      </c>
      <c r="G348" s="155" t="s">
        <v>235</v>
      </c>
      <c r="H348" s="80"/>
    </row>
    <row r="349" spans="1:8" ht="70" x14ac:dyDescent="0.3">
      <c r="A349" s="57"/>
      <c r="B349" s="82" t="s">
        <v>550</v>
      </c>
      <c r="C349" s="151" t="s">
        <v>768</v>
      </c>
      <c r="D349" s="82" t="s">
        <v>936</v>
      </c>
      <c r="E349" s="151" t="s">
        <v>769</v>
      </c>
      <c r="F349" s="181" t="s">
        <v>770</v>
      </c>
      <c r="G349" s="155" t="s">
        <v>235</v>
      </c>
      <c r="H349" s="80"/>
    </row>
    <row r="350" spans="1:8" x14ac:dyDescent="0.3">
      <c r="A350" s="57"/>
      <c r="B350" s="159" t="s">
        <v>139</v>
      </c>
      <c r="C350" s="179" t="s">
        <v>752</v>
      </c>
      <c r="D350" s="39" t="s">
        <v>912</v>
      </c>
      <c r="E350" s="159" t="s">
        <v>771</v>
      </c>
      <c r="F350" s="181" t="s">
        <v>772</v>
      </c>
      <c r="G350" s="155" t="s">
        <v>162</v>
      </c>
      <c r="H350" s="80"/>
    </row>
    <row r="351" spans="1:8" x14ac:dyDescent="0.3">
      <c r="A351" s="57"/>
      <c r="B351" s="159" t="s">
        <v>141</v>
      </c>
      <c r="C351" s="179" t="s">
        <v>752</v>
      </c>
      <c r="D351" s="39" t="s">
        <v>912</v>
      </c>
      <c r="E351" s="159" t="s">
        <v>771</v>
      </c>
      <c r="F351" s="181" t="s">
        <v>773</v>
      </c>
      <c r="G351" s="155" t="s">
        <v>162</v>
      </c>
      <c r="H351" s="80"/>
    </row>
    <row r="352" spans="1:8" x14ac:dyDescent="0.3">
      <c r="A352" s="57"/>
      <c r="B352" s="159" t="s">
        <v>236</v>
      </c>
      <c r="C352" s="179" t="s">
        <v>234</v>
      </c>
      <c r="D352" s="180" t="s">
        <v>939</v>
      </c>
      <c r="E352" s="159" t="s">
        <v>774</v>
      </c>
      <c r="F352" s="181" t="s">
        <v>775</v>
      </c>
      <c r="G352" s="155" t="s">
        <v>235</v>
      </c>
      <c r="H352" s="80"/>
    </row>
    <row r="353" spans="1:8" x14ac:dyDescent="0.3">
      <c r="A353" s="57"/>
      <c r="B353" s="159" t="s">
        <v>236</v>
      </c>
      <c r="C353" s="179" t="s">
        <v>234</v>
      </c>
      <c r="D353" s="180" t="s">
        <v>939</v>
      </c>
      <c r="E353" s="159" t="s">
        <v>755</v>
      </c>
      <c r="F353" s="180" t="s">
        <v>776</v>
      </c>
      <c r="G353" s="155" t="s">
        <v>235</v>
      </c>
      <c r="H353" s="80"/>
    </row>
    <row r="354" spans="1:8" x14ac:dyDescent="0.3">
      <c r="A354" s="57"/>
      <c r="B354" s="159" t="s">
        <v>141</v>
      </c>
      <c r="C354" s="179" t="s">
        <v>234</v>
      </c>
      <c r="D354" s="180" t="s">
        <v>939</v>
      </c>
      <c r="E354" s="159" t="s">
        <v>774</v>
      </c>
      <c r="F354" s="181" t="s">
        <v>777</v>
      </c>
      <c r="G354" s="155" t="s">
        <v>162</v>
      </c>
      <c r="H354" s="80"/>
    </row>
    <row r="355" spans="1:8" x14ac:dyDescent="0.3">
      <c r="A355" s="57"/>
      <c r="B355" s="159" t="s">
        <v>141</v>
      </c>
      <c r="C355" s="179" t="s">
        <v>234</v>
      </c>
      <c r="D355" s="180" t="s">
        <v>939</v>
      </c>
      <c r="E355" s="159" t="s">
        <v>755</v>
      </c>
      <c r="F355" s="180" t="s">
        <v>778</v>
      </c>
      <c r="G355" s="155" t="s">
        <v>162</v>
      </c>
      <c r="H355" s="80"/>
    </row>
    <row r="356" spans="1:8" ht="42" x14ac:dyDescent="0.3">
      <c r="A356" s="57"/>
      <c r="B356" s="159" t="s">
        <v>139</v>
      </c>
      <c r="C356" s="179" t="s">
        <v>234</v>
      </c>
      <c r="D356" s="180" t="s">
        <v>939</v>
      </c>
      <c r="E356" s="159" t="s">
        <v>774</v>
      </c>
      <c r="F356" s="181" t="s">
        <v>779</v>
      </c>
      <c r="G356" s="155" t="s">
        <v>186</v>
      </c>
      <c r="H356" s="80"/>
    </row>
    <row r="357" spans="1:8" ht="42" x14ac:dyDescent="0.3">
      <c r="A357" s="57"/>
      <c r="B357" s="159" t="s">
        <v>139</v>
      </c>
      <c r="C357" s="179" t="s">
        <v>234</v>
      </c>
      <c r="D357" s="180" t="s">
        <v>939</v>
      </c>
      <c r="E357" s="159" t="s">
        <v>755</v>
      </c>
      <c r="F357" s="181" t="s">
        <v>780</v>
      </c>
      <c r="G357" s="155"/>
      <c r="H357" s="80"/>
    </row>
    <row r="358" spans="1:8" x14ac:dyDescent="0.3">
      <c r="A358" s="57">
        <v>17</v>
      </c>
      <c r="B358" s="159" t="s">
        <v>119</v>
      </c>
      <c r="C358" s="159">
        <v>2018</v>
      </c>
      <c r="D358" s="180" t="s">
        <v>932</v>
      </c>
      <c r="E358" s="159" t="s">
        <v>781</v>
      </c>
      <c r="F358" s="181" t="s">
        <v>782</v>
      </c>
      <c r="G358" s="155" t="s">
        <v>235</v>
      </c>
      <c r="H358" s="80" t="s">
        <v>235</v>
      </c>
    </row>
    <row r="359" spans="1:8" ht="70" x14ac:dyDescent="0.3">
      <c r="A359" s="57">
        <v>18</v>
      </c>
      <c r="B359" s="82" t="s">
        <v>558</v>
      </c>
      <c r="C359" s="151" t="s">
        <v>768</v>
      </c>
      <c r="D359" s="82" t="s">
        <v>936</v>
      </c>
      <c r="E359" s="151" t="s">
        <v>769</v>
      </c>
      <c r="F359" s="181" t="s">
        <v>770</v>
      </c>
      <c r="G359" s="155" t="s">
        <v>235</v>
      </c>
      <c r="H359" s="80" t="s">
        <v>300</v>
      </c>
    </row>
    <row r="360" spans="1:8" ht="14.5" thickBot="1" x14ac:dyDescent="0.35">
      <c r="A360" s="106"/>
      <c r="B360" s="182" t="s">
        <v>118</v>
      </c>
      <c r="C360" s="182" t="s">
        <v>783</v>
      </c>
      <c r="D360" s="183" t="s">
        <v>924</v>
      </c>
      <c r="E360" s="182" t="s">
        <v>735</v>
      </c>
      <c r="F360" s="184" t="s">
        <v>784</v>
      </c>
      <c r="G360" s="185" t="s">
        <v>300</v>
      </c>
      <c r="H360" s="186"/>
    </row>
    <row r="361" spans="1:8" x14ac:dyDescent="0.3">
      <c r="A361" s="187"/>
      <c r="B361" s="38"/>
      <c r="C361" s="38"/>
      <c r="D361" s="39"/>
      <c r="E361" s="39"/>
      <c r="F361" s="26"/>
      <c r="G361" s="40"/>
      <c r="H361" s="188"/>
    </row>
    <row r="362" spans="1:8" x14ac:dyDescent="0.3">
      <c r="A362" s="26" t="s">
        <v>894</v>
      </c>
      <c r="B362" s="38"/>
      <c r="C362" s="38"/>
      <c r="D362" s="39"/>
      <c r="E362" s="39"/>
      <c r="F362" s="26"/>
      <c r="G362" s="40"/>
      <c r="H362" s="188"/>
    </row>
    <row r="363" spans="1:8" x14ac:dyDescent="0.3">
      <c r="A363" s="58" t="s">
        <v>436</v>
      </c>
      <c r="B363" s="38"/>
      <c r="C363" s="38"/>
      <c r="D363" s="39"/>
      <c r="E363" s="39"/>
      <c r="F363" s="26"/>
      <c r="G363" s="40"/>
      <c r="H363" s="188"/>
    </row>
  </sheetData>
  <mergeCells count="8">
    <mergeCell ref="A171:A172"/>
    <mergeCell ref="B171:B172"/>
    <mergeCell ref="A160:A161"/>
    <mergeCell ref="B160:B161"/>
    <mergeCell ref="A165:A166"/>
    <mergeCell ref="B165:B166"/>
    <mergeCell ref="A169:A170"/>
    <mergeCell ref="B169:B170"/>
  </mergeCells>
  <pageMargins left="0.7" right="0.7" top="0.75" bottom="0.75" header="0.3" footer="0.3"/>
  <pageSetup paperSize="9" scale="1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901D5-B350-4744-BFFC-3E827025F471}">
  <sheetPr>
    <pageSetUpPr fitToPage="1"/>
  </sheetPr>
  <dimension ref="A1:J206"/>
  <sheetViews>
    <sheetView zoomScaleNormal="100" workbookViewId="0"/>
  </sheetViews>
  <sheetFormatPr defaultColWidth="9.1796875" defaultRowHeight="14" x14ac:dyDescent="0.35"/>
  <cols>
    <col min="1" max="1" width="12.1796875" style="58" customWidth="1"/>
    <col min="2" max="2" width="17.54296875" style="231" bestFit="1" customWidth="1"/>
    <col min="3" max="3" width="35.1796875" style="58" customWidth="1"/>
    <col min="4" max="4" width="38.453125" style="58" customWidth="1"/>
    <col min="5" max="5" width="44.26953125" style="58" customWidth="1"/>
    <col min="6" max="6" width="65.1796875" style="58" bestFit="1" customWidth="1"/>
    <col min="7" max="7" width="27.1796875" style="58" customWidth="1"/>
    <col min="8" max="8" width="69.7265625" style="231" bestFit="1" customWidth="1"/>
    <col min="9" max="16384" width="9.1796875" style="58"/>
  </cols>
  <sheetData>
    <row r="1" spans="1:8" x14ac:dyDescent="0.35">
      <c r="A1" s="230" t="s">
        <v>900</v>
      </c>
    </row>
    <row r="2" spans="1:8" s="230" customFormat="1" ht="14.5" thickBot="1" x14ac:dyDescent="0.4">
      <c r="B2" s="340"/>
      <c r="H2" s="340"/>
    </row>
    <row r="3" spans="1:8" s="26" customFormat="1" ht="14.5" thickBot="1" x14ac:dyDescent="0.35">
      <c r="A3" s="42" t="s">
        <v>892</v>
      </c>
      <c r="B3" s="43"/>
      <c r="C3" s="43"/>
      <c r="D3" s="44"/>
      <c r="E3" s="44"/>
      <c r="F3" s="45"/>
      <c r="G3" s="46"/>
      <c r="H3" s="47"/>
    </row>
    <row r="4" spans="1:8" s="230" customFormat="1" ht="14.5" thickBot="1" x14ac:dyDescent="0.4">
      <c r="A4" s="51" t="s">
        <v>123</v>
      </c>
      <c r="B4" s="156"/>
      <c r="C4" s="156"/>
      <c r="D4" s="156"/>
      <c r="E4" s="156"/>
      <c r="F4" s="156"/>
      <c r="G4" s="156"/>
      <c r="H4" s="235"/>
    </row>
    <row r="5" spans="1:8" s="230" customFormat="1" ht="14.5" thickBot="1" x14ac:dyDescent="0.4">
      <c r="A5" s="51" t="s">
        <v>124</v>
      </c>
      <c r="B5" s="236" t="s">
        <v>125</v>
      </c>
      <c r="C5" s="68" t="s">
        <v>126</v>
      </c>
      <c r="D5" s="68" t="s">
        <v>127</v>
      </c>
      <c r="E5" s="68" t="s">
        <v>128</v>
      </c>
      <c r="F5" s="68" t="s">
        <v>261</v>
      </c>
      <c r="G5" s="68" t="s">
        <v>262</v>
      </c>
      <c r="H5" s="56" t="s">
        <v>263</v>
      </c>
    </row>
    <row r="6" spans="1:8" s="230" customFormat="1" x14ac:dyDescent="0.3">
      <c r="A6" s="237">
        <v>1</v>
      </c>
      <c r="B6" s="39" t="s">
        <v>75</v>
      </c>
      <c r="C6" s="58">
        <v>2008</v>
      </c>
      <c r="D6" s="38" t="s">
        <v>925</v>
      </c>
      <c r="E6" s="38" t="s">
        <v>264</v>
      </c>
      <c r="F6" s="39" t="s">
        <v>265</v>
      </c>
      <c r="G6" s="238" t="s">
        <v>136</v>
      </c>
      <c r="H6" s="239" t="s">
        <v>136</v>
      </c>
    </row>
    <row r="7" spans="1:8" s="230" customFormat="1" x14ac:dyDescent="0.3">
      <c r="A7" s="237">
        <v>2</v>
      </c>
      <c r="B7" s="39" t="s">
        <v>78</v>
      </c>
      <c r="C7" s="58">
        <v>2008</v>
      </c>
      <c r="D7" s="38" t="s">
        <v>925</v>
      </c>
      <c r="E7" s="38" t="s">
        <v>264</v>
      </c>
      <c r="F7" s="39" t="s">
        <v>266</v>
      </c>
      <c r="G7" s="238" t="s">
        <v>136</v>
      </c>
      <c r="H7" s="239" t="s">
        <v>136</v>
      </c>
    </row>
    <row r="8" spans="1:8" s="230" customFormat="1" x14ac:dyDescent="0.3">
      <c r="A8" s="237">
        <v>3</v>
      </c>
      <c r="B8" s="39" t="s">
        <v>84</v>
      </c>
      <c r="C8" s="58">
        <v>2008</v>
      </c>
      <c r="D8" s="38" t="s">
        <v>925</v>
      </c>
      <c r="E8" s="38" t="s">
        <v>264</v>
      </c>
      <c r="F8" s="39" t="s">
        <v>267</v>
      </c>
      <c r="G8" s="238" t="s">
        <v>136</v>
      </c>
      <c r="H8" s="239" t="s">
        <v>136</v>
      </c>
    </row>
    <row r="9" spans="1:8" s="230" customFormat="1" x14ac:dyDescent="0.3">
      <c r="A9" s="237">
        <v>4</v>
      </c>
      <c r="B9" s="39" t="s">
        <v>90</v>
      </c>
      <c r="C9" s="58">
        <v>2008</v>
      </c>
      <c r="D9" s="38" t="s">
        <v>925</v>
      </c>
      <c r="E9" s="38" t="s">
        <v>264</v>
      </c>
      <c r="F9" s="39" t="s">
        <v>268</v>
      </c>
      <c r="G9" s="238" t="s">
        <v>136</v>
      </c>
      <c r="H9" s="239" t="s">
        <v>136</v>
      </c>
    </row>
    <row r="10" spans="1:8" s="230" customFormat="1" x14ac:dyDescent="0.3">
      <c r="A10" s="237">
        <v>5</v>
      </c>
      <c r="B10" s="39" t="s">
        <v>93</v>
      </c>
      <c r="C10" s="58">
        <v>2008</v>
      </c>
      <c r="D10" s="38" t="s">
        <v>925</v>
      </c>
      <c r="E10" s="38" t="s">
        <v>264</v>
      </c>
      <c r="F10" s="39" t="s">
        <v>269</v>
      </c>
      <c r="G10" s="238" t="s">
        <v>136</v>
      </c>
      <c r="H10" s="239" t="s">
        <v>136</v>
      </c>
    </row>
    <row r="11" spans="1:8" s="230" customFormat="1" x14ac:dyDescent="0.3">
      <c r="A11" s="237">
        <v>6</v>
      </c>
      <c r="B11" s="39" t="s">
        <v>96</v>
      </c>
      <c r="C11" s="58">
        <v>2008</v>
      </c>
      <c r="D11" s="38" t="s">
        <v>925</v>
      </c>
      <c r="E11" s="38" t="s">
        <v>264</v>
      </c>
      <c r="F11" s="39" t="s">
        <v>270</v>
      </c>
      <c r="G11" s="238" t="s">
        <v>136</v>
      </c>
      <c r="H11" s="239" t="s">
        <v>136</v>
      </c>
    </row>
    <row r="12" spans="1:8" s="230" customFormat="1" x14ac:dyDescent="0.3">
      <c r="A12" s="237">
        <v>7</v>
      </c>
      <c r="B12" s="39" t="s">
        <v>101</v>
      </c>
      <c r="C12" s="58">
        <v>2008</v>
      </c>
      <c r="D12" s="38" t="s">
        <v>925</v>
      </c>
      <c r="E12" s="38" t="s">
        <v>264</v>
      </c>
      <c r="F12" s="39" t="s">
        <v>271</v>
      </c>
      <c r="G12" s="238" t="s">
        <v>152</v>
      </c>
      <c r="H12" s="239" t="s">
        <v>152</v>
      </c>
    </row>
    <row r="13" spans="1:8" s="230" customFormat="1" x14ac:dyDescent="0.3">
      <c r="A13" s="237">
        <v>8</v>
      </c>
      <c r="B13" s="39" t="s">
        <v>102</v>
      </c>
      <c r="C13" s="58">
        <v>2008</v>
      </c>
      <c r="D13" s="38" t="s">
        <v>925</v>
      </c>
      <c r="E13" s="38" t="s">
        <v>264</v>
      </c>
      <c r="F13" s="39" t="s">
        <v>272</v>
      </c>
      <c r="G13" s="238" t="s">
        <v>152</v>
      </c>
      <c r="H13" s="239" t="s">
        <v>152</v>
      </c>
    </row>
    <row r="14" spans="1:8" s="230" customFormat="1" x14ac:dyDescent="0.3">
      <c r="A14" s="237">
        <v>9</v>
      </c>
      <c r="B14" s="39" t="s">
        <v>103</v>
      </c>
      <c r="C14" s="58">
        <v>2008</v>
      </c>
      <c r="D14" s="38" t="s">
        <v>925</v>
      </c>
      <c r="E14" s="38" t="s">
        <v>264</v>
      </c>
      <c r="F14" s="39" t="s">
        <v>273</v>
      </c>
      <c r="G14" s="238" t="s">
        <v>152</v>
      </c>
      <c r="H14" s="239" t="s">
        <v>152</v>
      </c>
    </row>
    <row r="15" spans="1:8" s="230" customFormat="1" x14ac:dyDescent="0.3">
      <c r="A15" s="237">
        <v>10</v>
      </c>
      <c r="B15" s="39" t="s">
        <v>113</v>
      </c>
      <c r="C15" s="58">
        <v>2008</v>
      </c>
      <c r="D15" s="38" t="s">
        <v>925</v>
      </c>
      <c r="E15" s="38" t="s">
        <v>264</v>
      </c>
      <c r="F15" s="39" t="s">
        <v>274</v>
      </c>
      <c r="G15" s="238" t="s">
        <v>136</v>
      </c>
      <c r="H15" s="239" t="s">
        <v>136</v>
      </c>
    </row>
    <row r="16" spans="1:8" s="230" customFormat="1" x14ac:dyDescent="0.3">
      <c r="A16" s="237">
        <v>11</v>
      </c>
      <c r="B16" s="39" t="s">
        <v>114</v>
      </c>
      <c r="C16" s="58" t="s">
        <v>275</v>
      </c>
      <c r="D16" s="38" t="s">
        <v>925</v>
      </c>
      <c r="E16" s="38" t="s">
        <v>264</v>
      </c>
      <c r="F16" s="39" t="s">
        <v>276</v>
      </c>
      <c r="G16" s="238" t="s">
        <v>136</v>
      </c>
      <c r="H16" s="239" t="s">
        <v>136</v>
      </c>
    </row>
    <row r="17" spans="1:8" s="230" customFormat="1" x14ac:dyDescent="0.35">
      <c r="A17" s="369">
        <v>12</v>
      </c>
      <c r="B17" s="370" t="s">
        <v>117</v>
      </c>
      <c r="C17" s="58" t="s">
        <v>277</v>
      </c>
      <c r="D17" s="38" t="s">
        <v>925</v>
      </c>
      <c r="E17" s="38" t="s">
        <v>264</v>
      </c>
      <c r="F17" s="39" t="s">
        <v>278</v>
      </c>
      <c r="G17" s="238" t="s">
        <v>152</v>
      </c>
      <c r="H17" s="368" t="s">
        <v>152</v>
      </c>
    </row>
    <row r="18" spans="1:8" s="230" customFormat="1" x14ac:dyDescent="0.35">
      <c r="A18" s="369"/>
      <c r="B18" s="370"/>
      <c r="C18" s="58" t="s">
        <v>279</v>
      </c>
      <c r="D18" s="38" t="s">
        <v>925</v>
      </c>
      <c r="E18" s="38" t="s">
        <v>264</v>
      </c>
      <c r="F18" s="39" t="s">
        <v>280</v>
      </c>
      <c r="G18" s="238" t="s">
        <v>152</v>
      </c>
      <c r="H18" s="368"/>
    </row>
    <row r="19" spans="1:8" s="230" customFormat="1" ht="14.5" thickBot="1" x14ac:dyDescent="0.35">
      <c r="A19" s="240">
        <v>13</v>
      </c>
      <c r="B19" s="96" t="s">
        <v>118</v>
      </c>
      <c r="C19" s="241">
        <v>2007</v>
      </c>
      <c r="D19" s="97" t="s">
        <v>925</v>
      </c>
      <c r="E19" s="97" t="s">
        <v>264</v>
      </c>
      <c r="F19" s="96" t="s">
        <v>281</v>
      </c>
      <c r="G19" s="242" t="s">
        <v>152</v>
      </c>
      <c r="H19" s="243" t="s">
        <v>152</v>
      </c>
    </row>
    <row r="20" spans="1:8" s="230" customFormat="1" ht="14.5" thickBot="1" x14ac:dyDescent="0.4">
      <c r="A20" s="51" t="s">
        <v>282</v>
      </c>
      <c r="B20" s="68"/>
      <c r="C20" s="68"/>
      <c r="D20" s="68"/>
      <c r="E20" s="68"/>
      <c r="F20" s="68"/>
      <c r="G20" s="68"/>
      <c r="H20" s="244"/>
    </row>
    <row r="21" spans="1:8" s="230" customFormat="1" ht="14.5" thickBot="1" x14ac:dyDescent="0.4">
      <c r="A21" s="109" t="s">
        <v>124</v>
      </c>
      <c r="B21" s="245" t="s">
        <v>125</v>
      </c>
      <c r="C21" s="246" t="s">
        <v>126</v>
      </c>
      <c r="D21" s="246" t="s">
        <v>127</v>
      </c>
      <c r="E21" s="246" t="s">
        <v>128</v>
      </c>
      <c r="F21" s="246" t="s">
        <v>283</v>
      </c>
      <c r="G21" s="246" t="s">
        <v>284</v>
      </c>
      <c r="H21" s="56" t="s">
        <v>132</v>
      </c>
    </row>
    <row r="22" spans="1:8" s="230" customFormat="1" ht="70.5" thickBot="1" x14ac:dyDescent="0.4">
      <c r="A22" s="247">
        <v>1</v>
      </c>
      <c r="B22" s="248" t="s">
        <v>89</v>
      </c>
      <c r="C22" s="156">
        <v>2011</v>
      </c>
      <c r="D22" s="248" t="s">
        <v>927</v>
      </c>
      <c r="E22" s="249" t="s">
        <v>285</v>
      </c>
      <c r="F22" s="249" t="s">
        <v>286</v>
      </c>
      <c r="G22" s="250" t="s">
        <v>186</v>
      </c>
      <c r="H22" s="251" t="s">
        <v>186</v>
      </c>
    </row>
    <row r="23" spans="1:8" s="230" customFormat="1" ht="14.5" thickBot="1" x14ac:dyDescent="0.4">
      <c r="A23" s="42" t="s">
        <v>891</v>
      </c>
      <c r="B23" s="43"/>
      <c r="C23" s="43"/>
      <c r="D23" s="44"/>
      <c r="E23" s="43"/>
      <c r="F23" s="65"/>
      <c r="G23" s="46"/>
      <c r="H23" s="47"/>
    </row>
    <row r="24" spans="1:8" s="230" customFormat="1" ht="14.5" thickBot="1" x14ac:dyDescent="0.4">
      <c r="A24" s="31" t="s">
        <v>145</v>
      </c>
      <c r="B24" s="232"/>
      <c r="C24" s="233"/>
      <c r="D24" s="233"/>
      <c r="E24" s="233"/>
      <c r="F24" s="233"/>
      <c r="G24" s="233"/>
      <c r="H24" s="234"/>
    </row>
    <row r="25" spans="1:8" s="230" customFormat="1" ht="14.5" thickBot="1" x14ac:dyDescent="0.4">
      <c r="A25" s="51" t="s">
        <v>124</v>
      </c>
      <c r="B25" s="236" t="s">
        <v>125</v>
      </c>
      <c r="C25" s="68" t="s">
        <v>126</v>
      </c>
      <c r="D25" s="68" t="s">
        <v>127</v>
      </c>
      <c r="E25" s="68" t="s">
        <v>128</v>
      </c>
      <c r="F25" s="68" t="s">
        <v>287</v>
      </c>
      <c r="G25" s="68" t="s">
        <v>288</v>
      </c>
      <c r="H25" s="56" t="s">
        <v>132</v>
      </c>
    </row>
    <row r="26" spans="1:8" ht="70" x14ac:dyDescent="0.35">
      <c r="A26" s="371">
        <v>1</v>
      </c>
      <c r="B26" s="252" t="s">
        <v>190</v>
      </c>
      <c r="C26" s="113" t="s">
        <v>289</v>
      </c>
      <c r="D26" s="113" t="s">
        <v>928</v>
      </c>
      <c r="E26" s="113" t="s">
        <v>290</v>
      </c>
      <c r="F26" s="253" t="s">
        <v>291</v>
      </c>
      <c r="G26" s="254" t="s">
        <v>152</v>
      </c>
      <c r="H26" s="372" t="s">
        <v>186</v>
      </c>
    </row>
    <row r="27" spans="1:8" x14ac:dyDescent="0.35">
      <c r="A27" s="366"/>
      <c r="B27" s="231" t="s">
        <v>75</v>
      </c>
      <c r="C27" s="58" t="s">
        <v>292</v>
      </c>
      <c r="D27" s="58" t="s">
        <v>929</v>
      </c>
      <c r="E27" s="39" t="s">
        <v>293</v>
      </c>
      <c r="F27" s="58" t="s">
        <v>294</v>
      </c>
      <c r="G27" s="256" t="s">
        <v>152</v>
      </c>
      <c r="H27" s="368"/>
    </row>
    <row r="28" spans="1:8" x14ac:dyDescent="0.35">
      <c r="A28" s="366"/>
      <c r="B28" s="231" t="s">
        <v>75</v>
      </c>
      <c r="C28" s="58" t="s">
        <v>295</v>
      </c>
      <c r="D28" s="58" t="s">
        <v>930</v>
      </c>
      <c r="E28" s="39" t="s">
        <v>296</v>
      </c>
      <c r="F28" s="58" t="s">
        <v>248</v>
      </c>
      <c r="G28" s="256" t="s">
        <v>162</v>
      </c>
      <c r="H28" s="368"/>
    </row>
    <row r="29" spans="1:8" x14ac:dyDescent="0.35">
      <c r="A29" s="366">
        <v>2</v>
      </c>
      <c r="B29" s="231" t="s">
        <v>78</v>
      </c>
      <c r="C29" s="58" t="s">
        <v>292</v>
      </c>
      <c r="D29" s="58" t="s">
        <v>929</v>
      </c>
      <c r="E29" s="39" t="s">
        <v>293</v>
      </c>
      <c r="F29" s="58" t="s">
        <v>248</v>
      </c>
      <c r="G29" s="256" t="s">
        <v>162</v>
      </c>
      <c r="H29" s="368" t="s">
        <v>186</v>
      </c>
    </row>
    <row r="30" spans="1:8" x14ac:dyDescent="0.35">
      <c r="A30" s="366"/>
      <c r="B30" s="231" t="s">
        <v>78</v>
      </c>
      <c r="C30" s="58" t="s">
        <v>295</v>
      </c>
      <c r="D30" s="58" t="s">
        <v>930</v>
      </c>
      <c r="E30" s="39" t="s">
        <v>296</v>
      </c>
      <c r="F30" s="58" t="s">
        <v>297</v>
      </c>
      <c r="G30" s="256" t="s">
        <v>152</v>
      </c>
      <c r="H30" s="368"/>
    </row>
    <row r="31" spans="1:8" x14ac:dyDescent="0.35">
      <c r="A31" s="366">
        <v>3</v>
      </c>
      <c r="B31" s="373" t="s">
        <v>84</v>
      </c>
      <c r="C31" s="58" t="s">
        <v>292</v>
      </c>
      <c r="D31" s="58" t="s">
        <v>929</v>
      </c>
      <c r="E31" s="39" t="s">
        <v>293</v>
      </c>
      <c r="F31" s="58" t="s">
        <v>248</v>
      </c>
      <c r="G31" s="256" t="s">
        <v>162</v>
      </c>
      <c r="H31" s="239" t="s">
        <v>162</v>
      </c>
    </row>
    <row r="32" spans="1:8" x14ac:dyDescent="0.35">
      <c r="A32" s="366"/>
      <c r="B32" s="373"/>
      <c r="C32" s="58" t="s">
        <v>295</v>
      </c>
      <c r="D32" s="58" t="s">
        <v>930</v>
      </c>
      <c r="E32" s="39" t="s">
        <v>296</v>
      </c>
      <c r="F32" s="58" t="s">
        <v>248</v>
      </c>
      <c r="G32" s="256" t="s">
        <v>162</v>
      </c>
      <c r="H32" s="239"/>
    </row>
    <row r="33" spans="1:8" ht="93.75" customHeight="1" x14ac:dyDescent="0.35">
      <c r="A33" s="76">
        <v>4</v>
      </c>
      <c r="B33" s="39" t="s">
        <v>89</v>
      </c>
      <c r="C33" s="38" t="s">
        <v>895</v>
      </c>
      <c r="D33" s="38" t="s">
        <v>914</v>
      </c>
      <c r="E33" s="38" t="s">
        <v>908</v>
      </c>
      <c r="F33" s="60" t="s">
        <v>299</v>
      </c>
      <c r="G33" s="257" t="s">
        <v>300</v>
      </c>
      <c r="H33" s="239" t="s">
        <v>300</v>
      </c>
    </row>
    <row r="34" spans="1:8" x14ac:dyDescent="0.35">
      <c r="A34" s="366">
        <v>5</v>
      </c>
      <c r="B34" s="231" t="s">
        <v>90</v>
      </c>
      <c r="C34" s="58" t="s">
        <v>301</v>
      </c>
      <c r="D34" s="58" t="s">
        <v>929</v>
      </c>
      <c r="E34" s="39" t="s">
        <v>293</v>
      </c>
      <c r="F34" s="58" t="s">
        <v>302</v>
      </c>
      <c r="G34" s="256" t="s">
        <v>152</v>
      </c>
      <c r="H34" s="368" t="s">
        <v>152</v>
      </c>
    </row>
    <row r="35" spans="1:8" x14ac:dyDescent="0.35">
      <c r="A35" s="366"/>
      <c r="B35" s="231" t="s">
        <v>90</v>
      </c>
      <c r="C35" s="58" t="s">
        <v>295</v>
      </c>
      <c r="D35" s="58" t="s">
        <v>930</v>
      </c>
      <c r="E35" s="39" t="s">
        <v>296</v>
      </c>
      <c r="F35" s="58" t="s">
        <v>303</v>
      </c>
      <c r="G35" s="256" t="s">
        <v>152</v>
      </c>
      <c r="H35" s="368"/>
    </row>
    <row r="36" spans="1:8" x14ac:dyDescent="0.35">
      <c r="A36" s="366">
        <v>6</v>
      </c>
      <c r="B36" s="373" t="s">
        <v>93</v>
      </c>
      <c r="C36" s="58" t="s">
        <v>301</v>
      </c>
      <c r="D36" s="58" t="s">
        <v>929</v>
      </c>
      <c r="E36" s="39" t="s">
        <v>293</v>
      </c>
      <c r="F36" s="58" t="s">
        <v>248</v>
      </c>
      <c r="G36" s="256" t="s">
        <v>162</v>
      </c>
      <c r="H36" s="368" t="s">
        <v>162</v>
      </c>
    </row>
    <row r="37" spans="1:8" x14ac:dyDescent="0.35">
      <c r="A37" s="366"/>
      <c r="B37" s="373"/>
      <c r="C37" s="58" t="s">
        <v>295</v>
      </c>
      <c r="D37" s="58" t="s">
        <v>930</v>
      </c>
      <c r="E37" s="39" t="s">
        <v>296</v>
      </c>
      <c r="F37" s="58" t="s">
        <v>248</v>
      </c>
      <c r="G37" s="256" t="s">
        <v>162</v>
      </c>
      <c r="H37" s="368"/>
    </row>
    <row r="38" spans="1:8" x14ac:dyDescent="0.35">
      <c r="A38" s="366">
        <v>7</v>
      </c>
      <c r="B38" s="231" t="s">
        <v>96</v>
      </c>
      <c r="C38" s="58" t="s">
        <v>301</v>
      </c>
      <c r="D38" s="58" t="s">
        <v>929</v>
      </c>
      <c r="E38" s="39" t="s">
        <v>293</v>
      </c>
      <c r="F38" s="58" t="s">
        <v>304</v>
      </c>
      <c r="G38" s="256" t="s">
        <v>152</v>
      </c>
      <c r="H38" s="239" t="s">
        <v>152</v>
      </c>
    </row>
    <row r="39" spans="1:8" x14ac:dyDescent="0.35">
      <c r="A39" s="366"/>
      <c r="B39" s="231" t="s">
        <v>96</v>
      </c>
      <c r="C39" s="58" t="s">
        <v>295</v>
      </c>
      <c r="D39" s="58" t="s">
        <v>930</v>
      </c>
      <c r="E39" s="39" t="s">
        <v>296</v>
      </c>
      <c r="F39" s="58" t="s">
        <v>305</v>
      </c>
      <c r="G39" s="256" t="s">
        <v>152</v>
      </c>
      <c r="H39" s="239"/>
    </row>
    <row r="40" spans="1:8" x14ac:dyDescent="0.35">
      <c r="A40" s="366">
        <v>8</v>
      </c>
      <c r="B40" s="231" t="s">
        <v>101</v>
      </c>
      <c r="C40" s="58" t="s">
        <v>301</v>
      </c>
      <c r="D40" s="58" t="s">
        <v>929</v>
      </c>
      <c r="E40" s="39" t="s">
        <v>293</v>
      </c>
      <c r="F40" s="58" t="s">
        <v>306</v>
      </c>
      <c r="G40" s="256" t="s">
        <v>152</v>
      </c>
      <c r="H40" s="368" t="s">
        <v>186</v>
      </c>
    </row>
    <row r="41" spans="1:8" x14ac:dyDescent="0.35">
      <c r="A41" s="366"/>
      <c r="B41" s="231" t="s">
        <v>101</v>
      </c>
      <c r="C41" s="58" t="s">
        <v>295</v>
      </c>
      <c r="D41" s="58" t="s">
        <v>930</v>
      </c>
      <c r="E41" s="39" t="s">
        <v>296</v>
      </c>
      <c r="F41" s="58" t="s">
        <v>248</v>
      </c>
      <c r="G41" s="256" t="s">
        <v>162</v>
      </c>
      <c r="H41" s="368"/>
    </row>
    <row r="42" spans="1:8" ht="70" x14ac:dyDescent="0.35">
      <c r="A42" s="366">
        <v>9</v>
      </c>
      <c r="B42" s="231" t="s">
        <v>102</v>
      </c>
      <c r="C42" s="58">
        <v>2003</v>
      </c>
      <c r="D42" s="58" t="s">
        <v>928</v>
      </c>
      <c r="E42" s="58" t="s">
        <v>290</v>
      </c>
      <c r="F42" s="60" t="s">
        <v>307</v>
      </c>
      <c r="G42" s="257" t="s">
        <v>152</v>
      </c>
      <c r="H42" s="368" t="s">
        <v>152</v>
      </c>
    </row>
    <row r="43" spans="1:8" x14ac:dyDescent="0.35">
      <c r="A43" s="366"/>
      <c r="B43" s="231" t="s">
        <v>102</v>
      </c>
      <c r="C43" s="58" t="s">
        <v>295</v>
      </c>
      <c r="D43" s="58" t="s">
        <v>930</v>
      </c>
      <c r="E43" s="39" t="s">
        <v>296</v>
      </c>
      <c r="F43" s="58" t="s">
        <v>308</v>
      </c>
      <c r="G43" s="256" t="s">
        <v>152</v>
      </c>
      <c r="H43" s="368"/>
    </row>
    <row r="44" spans="1:8" x14ac:dyDescent="0.35">
      <c r="A44" s="366">
        <v>10</v>
      </c>
      <c r="B44" s="373" t="s">
        <v>309</v>
      </c>
      <c r="C44" s="58" t="s">
        <v>301</v>
      </c>
      <c r="D44" s="58" t="s">
        <v>929</v>
      </c>
      <c r="E44" s="39" t="s">
        <v>293</v>
      </c>
      <c r="F44" s="58" t="s">
        <v>248</v>
      </c>
      <c r="G44" s="256" t="s">
        <v>162</v>
      </c>
      <c r="H44" s="239" t="s">
        <v>162</v>
      </c>
    </row>
    <row r="45" spans="1:8" x14ac:dyDescent="0.35">
      <c r="A45" s="366"/>
      <c r="B45" s="373"/>
      <c r="C45" s="58" t="s">
        <v>295</v>
      </c>
      <c r="D45" s="58" t="s">
        <v>930</v>
      </c>
      <c r="E45" s="39" t="s">
        <v>296</v>
      </c>
      <c r="F45" s="58" t="s">
        <v>248</v>
      </c>
      <c r="G45" s="256" t="s">
        <v>162</v>
      </c>
      <c r="H45" s="239"/>
    </row>
    <row r="46" spans="1:8" x14ac:dyDescent="0.35">
      <c r="A46" s="366">
        <v>11</v>
      </c>
      <c r="B46" s="373" t="s">
        <v>113</v>
      </c>
      <c r="C46" s="58" t="s">
        <v>301</v>
      </c>
      <c r="D46" s="58" t="s">
        <v>929</v>
      </c>
      <c r="E46" s="39" t="s">
        <v>293</v>
      </c>
      <c r="F46" s="58" t="s">
        <v>310</v>
      </c>
      <c r="G46" s="256" t="s">
        <v>136</v>
      </c>
      <c r="H46" s="368" t="s">
        <v>186</v>
      </c>
    </row>
    <row r="47" spans="1:8" x14ac:dyDescent="0.35">
      <c r="A47" s="366"/>
      <c r="B47" s="373"/>
      <c r="C47" s="58" t="s">
        <v>295</v>
      </c>
      <c r="D47" s="58" t="s">
        <v>930</v>
      </c>
      <c r="E47" s="39" t="s">
        <v>296</v>
      </c>
      <c r="F47" s="58" t="s">
        <v>248</v>
      </c>
      <c r="G47" s="256" t="s">
        <v>162</v>
      </c>
      <c r="H47" s="368"/>
    </row>
    <row r="48" spans="1:8" x14ac:dyDescent="0.35">
      <c r="A48" s="366">
        <v>12</v>
      </c>
      <c r="B48" s="231" t="s">
        <v>203</v>
      </c>
      <c r="C48" s="58" t="s">
        <v>311</v>
      </c>
      <c r="D48" s="58" t="s">
        <v>930</v>
      </c>
      <c r="E48" s="39" t="s">
        <v>296</v>
      </c>
      <c r="F48" s="58" t="s">
        <v>312</v>
      </c>
      <c r="G48" s="256" t="s">
        <v>152</v>
      </c>
      <c r="H48" s="368" t="s">
        <v>186</v>
      </c>
    </row>
    <row r="49" spans="1:8" x14ac:dyDescent="0.35">
      <c r="A49" s="366"/>
      <c r="B49" s="231" t="s">
        <v>313</v>
      </c>
      <c r="C49" s="58" t="s">
        <v>314</v>
      </c>
      <c r="D49" s="58" t="s">
        <v>929</v>
      </c>
      <c r="E49" s="39" t="s">
        <v>293</v>
      </c>
      <c r="F49" s="58" t="s">
        <v>248</v>
      </c>
      <c r="G49" s="256" t="s">
        <v>162</v>
      </c>
      <c r="H49" s="368"/>
    </row>
    <row r="50" spans="1:8" ht="70" x14ac:dyDescent="0.35">
      <c r="A50" s="57">
        <v>13</v>
      </c>
      <c r="B50" s="231" t="s">
        <v>115</v>
      </c>
      <c r="C50" s="58" t="s">
        <v>315</v>
      </c>
      <c r="D50" s="58" t="s">
        <v>928</v>
      </c>
      <c r="E50" s="58" t="s">
        <v>290</v>
      </c>
      <c r="F50" s="60" t="s">
        <v>316</v>
      </c>
      <c r="G50" s="257" t="s">
        <v>152</v>
      </c>
      <c r="H50" s="239" t="s">
        <v>152</v>
      </c>
    </row>
    <row r="51" spans="1:8" ht="70" x14ac:dyDescent="0.35">
      <c r="A51" s="57">
        <v>14</v>
      </c>
      <c r="B51" s="231" t="s">
        <v>139</v>
      </c>
      <c r="C51" s="58" t="s">
        <v>317</v>
      </c>
      <c r="D51" s="58" t="s">
        <v>928</v>
      </c>
      <c r="E51" s="58" t="s">
        <v>290</v>
      </c>
      <c r="F51" s="60" t="s">
        <v>318</v>
      </c>
      <c r="G51" s="257" t="s">
        <v>152</v>
      </c>
      <c r="H51" s="368" t="s">
        <v>186</v>
      </c>
    </row>
    <row r="52" spans="1:8" x14ac:dyDescent="0.35">
      <c r="A52" s="366"/>
      <c r="B52" s="231" t="s">
        <v>139</v>
      </c>
      <c r="C52" s="58" t="s">
        <v>319</v>
      </c>
      <c r="D52" s="58" t="s">
        <v>930</v>
      </c>
      <c r="E52" s="39" t="s">
        <v>296</v>
      </c>
      <c r="F52" s="58" t="s">
        <v>248</v>
      </c>
      <c r="G52" s="256" t="s">
        <v>162</v>
      </c>
      <c r="H52" s="368"/>
    </row>
    <row r="53" spans="1:8" ht="70" x14ac:dyDescent="0.35">
      <c r="A53" s="366"/>
      <c r="B53" s="231" t="s">
        <v>236</v>
      </c>
      <c r="C53" s="58" t="s">
        <v>317</v>
      </c>
      <c r="D53" s="58" t="s">
        <v>928</v>
      </c>
      <c r="E53" s="58" t="s">
        <v>290</v>
      </c>
      <c r="F53" s="60" t="s">
        <v>320</v>
      </c>
      <c r="G53" s="257" t="s">
        <v>152</v>
      </c>
      <c r="H53" s="368"/>
    </row>
    <row r="54" spans="1:8" ht="70" x14ac:dyDescent="0.35">
      <c r="A54" s="366"/>
      <c r="B54" s="231" t="s">
        <v>141</v>
      </c>
      <c r="C54" s="58" t="s">
        <v>317</v>
      </c>
      <c r="D54" s="58" t="s">
        <v>928</v>
      </c>
      <c r="E54" s="58" t="s">
        <v>290</v>
      </c>
      <c r="F54" s="60" t="s">
        <v>321</v>
      </c>
      <c r="G54" s="257" t="s">
        <v>152</v>
      </c>
      <c r="H54" s="368"/>
    </row>
    <row r="55" spans="1:8" x14ac:dyDescent="0.35">
      <c r="A55" s="366"/>
      <c r="B55" s="231" t="s">
        <v>141</v>
      </c>
      <c r="C55" s="58" t="s">
        <v>295</v>
      </c>
      <c r="D55" s="58" t="s">
        <v>930</v>
      </c>
      <c r="E55" s="39" t="s">
        <v>296</v>
      </c>
      <c r="F55" s="58" t="s">
        <v>322</v>
      </c>
      <c r="G55" s="256" t="s">
        <v>152</v>
      </c>
      <c r="H55" s="368"/>
    </row>
    <row r="56" spans="1:8" x14ac:dyDescent="0.35">
      <c r="A56" s="366">
        <v>15</v>
      </c>
      <c r="B56" s="231" t="s">
        <v>118</v>
      </c>
      <c r="C56" s="58" t="s">
        <v>323</v>
      </c>
      <c r="D56" s="58" t="s">
        <v>930</v>
      </c>
      <c r="E56" s="39" t="s">
        <v>296</v>
      </c>
      <c r="F56" s="58" t="s">
        <v>324</v>
      </c>
      <c r="G56" s="256" t="s">
        <v>152</v>
      </c>
      <c r="H56" s="368" t="s">
        <v>152</v>
      </c>
    </row>
    <row r="57" spans="1:8" ht="14.5" thickBot="1" x14ac:dyDescent="0.4">
      <c r="A57" s="374"/>
      <c r="B57" s="258" t="s">
        <v>118</v>
      </c>
      <c r="C57" s="241" t="s">
        <v>325</v>
      </c>
      <c r="D57" s="97" t="s">
        <v>929</v>
      </c>
      <c r="E57" s="96" t="s">
        <v>293</v>
      </c>
      <c r="F57" s="241" t="s">
        <v>326</v>
      </c>
      <c r="G57" s="259" t="s">
        <v>152</v>
      </c>
      <c r="H57" s="375"/>
    </row>
    <row r="58" spans="1:8" ht="14.5" thickBot="1" x14ac:dyDescent="0.4">
      <c r="A58" s="51" t="s">
        <v>327</v>
      </c>
      <c r="B58" s="260"/>
      <c r="C58" s="156"/>
      <c r="D58" s="156"/>
      <c r="E58" s="156"/>
      <c r="F58" s="68"/>
      <c r="G58" s="156"/>
      <c r="H58" s="235"/>
    </row>
    <row r="59" spans="1:8" s="230" customFormat="1" ht="14.5" thickBot="1" x14ac:dyDescent="0.4">
      <c r="A59" s="51" t="s">
        <v>124</v>
      </c>
      <c r="B59" s="236" t="s">
        <v>125</v>
      </c>
      <c r="C59" s="68" t="s">
        <v>126</v>
      </c>
      <c r="D59" s="68" t="s">
        <v>127</v>
      </c>
      <c r="E59" s="68" t="s">
        <v>128</v>
      </c>
      <c r="F59" s="68" t="s">
        <v>328</v>
      </c>
      <c r="G59" s="68" t="s">
        <v>329</v>
      </c>
      <c r="H59" s="56" t="s">
        <v>132</v>
      </c>
    </row>
    <row r="60" spans="1:8" x14ac:dyDescent="0.35">
      <c r="A60" s="376">
        <v>1</v>
      </c>
      <c r="B60" s="33" t="s">
        <v>75</v>
      </c>
      <c r="C60" s="113" t="s">
        <v>301</v>
      </c>
      <c r="D60" s="58" t="s">
        <v>929</v>
      </c>
      <c r="E60" s="39" t="s">
        <v>293</v>
      </c>
      <c r="F60" s="167" t="s">
        <v>330</v>
      </c>
      <c r="G60" s="262" t="s">
        <v>152</v>
      </c>
      <c r="H60" s="372" t="s">
        <v>152</v>
      </c>
    </row>
    <row r="61" spans="1:8" x14ac:dyDescent="0.3">
      <c r="A61" s="377"/>
      <c r="B61" s="26" t="s">
        <v>75</v>
      </c>
      <c r="C61" s="58" t="s">
        <v>295</v>
      </c>
      <c r="D61" s="58" t="s">
        <v>930</v>
      </c>
      <c r="E61" s="39" t="s">
        <v>296</v>
      </c>
      <c r="F61" s="26" t="s">
        <v>331</v>
      </c>
      <c r="G61" s="263" t="s">
        <v>152</v>
      </c>
      <c r="H61" s="368"/>
    </row>
    <row r="62" spans="1:8" x14ac:dyDescent="0.35">
      <c r="A62" s="76"/>
      <c r="B62" s="39" t="s">
        <v>332</v>
      </c>
      <c r="C62" s="58" t="s">
        <v>333</v>
      </c>
      <c r="D62" s="58" t="s">
        <v>928</v>
      </c>
      <c r="E62" s="39" t="s">
        <v>290</v>
      </c>
      <c r="F62" s="62" t="s">
        <v>334</v>
      </c>
      <c r="G62" s="264" t="s">
        <v>152</v>
      </c>
      <c r="H62" s="368"/>
    </row>
    <row r="63" spans="1:8" x14ac:dyDescent="0.3">
      <c r="A63" s="377">
        <v>2</v>
      </c>
      <c r="B63" s="26" t="s">
        <v>78</v>
      </c>
      <c r="C63" s="58" t="s">
        <v>295</v>
      </c>
      <c r="D63" s="58" t="s">
        <v>930</v>
      </c>
      <c r="E63" s="39" t="s">
        <v>296</v>
      </c>
      <c r="F63" s="26" t="s">
        <v>335</v>
      </c>
      <c r="G63" s="263" t="s">
        <v>152</v>
      </c>
      <c r="H63" s="368" t="s">
        <v>152</v>
      </c>
    </row>
    <row r="64" spans="1:8" x14ac:dyDescent="0.3">
      <c r="A64" s="377"/>
      <c r="B64" s="39" t="s">
        <v>336</v>
      </c>
      <c r="C64" s="58" t="s">
        <v>337</v>
      </c>
      <c r="D64" s="58" t="s">
        <v>929</v>
      </c>
      <c r="E64" s="39" t="s">
        <v>293</v>
      </c>
      <c r="F64" s="265" t="s">
        <v>338</v>
      </c>
      <c r="G64" s="266" t="s">
        <v>152</v>
      </c>
      <c r="H64" s="368"/>
    </row>
    <row r="65" spans="1:8" x14ac:dyDescent="0.3">
      <c r="A65" s="377">
        <v>3</v>
      </c>
      <c r="B65" s="39" t="s">
        <v>84</v>
      </c>
      <c r="C65" s="58" t="s">
        <v>295</v>
      </c>
      <c r="D65" s="58" t="s">
        <v>930</v>
      </c>
      <c r="E65" s="39" t="s">
        <v>296</v>
      </c>
      <c r="F65" s="26" t="s">
        <v>339</v>
      </c>
      <c r="G65" s="263" t="s">
        <v>152</v>
      </c>
      <c r="H65" s="368" t="s">
        <v>186</v>
      </c>
    </row>
    <row r="66" spans="1:8" x14ac:dyDescent="0.3">
      <c r="A66" s="377"/>
      <c r="B66" s="39" t="s">
        <v>84</v>
      </c>
      <c r="C66" s="58" t="s">
        <v>337</v>
      </c>
      <c r="D66" s="58" t="s">
        <v>929</v>
      </c>
      <c r="E66" s="39" t="s">
        <v>293</v>
      </c>
      <c r="F66" s="265" t="s">
        <v>248</v>
      </c>
      <c r="G66" s="266" t="s">
        <v>162</v>
      </c>
      <c r="H66" s="368"/>
    </row>
    <row r="67" spans="1:8" x14ac:dyDescent="0.3">
      <c r="A67" s="76">
        <v>4</v>
      </c>
      <c r="B67" s="39" t="s">
        <v>89</v>
      </c>
      <c r="C67" s="58" t="s">
        <v>340</v>
      </c>
      <c r="D67" s="39" t="s">
        <v>927</v>
      </c>
      <c r="E67" s="39" t="s">
        <v>909</v>
      </c>
      <c r="F67" s="30" t="s">
        <v>341</v>
      </c>
      <c r="G67" s="267" t="s">
        <v>136</v>
      </c>
      <c r="H67" s="239" t="s">
        <v>136</v>
      </c>
    </row>
    <row r="68" spans="1:8" x14ac:dyDescent="0.3">
      <c r="A68" s="377">
        <v>5</v>
      </c>
      <c r="B68" s="39" t="s">
        <v>90</v>
      </c>
      <c r="C68" s="58" t="s">
        <v>337</v>
      </c>
      <c r="D68" s="58" t="s">
        <v>929</v>
      </c>
      <c r="E68" s="39" t="s">
        <v>293</v>
      </c>
      <c r="F68" s="30" t="s">
        <v>342</v>
      </c>
      <c r="G68" s="267" t="s">
        <v>152</v>
      </c>
      <c r="H68" s="368" t="s">
        <v>152</v>
      </c>
    </row>
    <row r="69" spans="1:8" x14ac:dyDescent="0.3">
      <c r="A69" s="377"/>
      <c r="B69" s="26" t="s">
        <v>90</v>
      </c>
      <c r="C69" s="58" t="s">
        <v>295</v>
      </c>
      <c r="D69" s="58" t="s">
        <v>930</v>
      </c>
      <c r="E69" s="39" t="s">
        <v>296</v>
      </c>
      <c r="F69" s="26" t="s">
        <v>343</v>
      </c>
      <c r="G69" s="263" t="s">
        <v>152</v>
      </c>
      <c r="H69" s="368"/>
    </row>
    <row r="70" spans="1:8" x14ac:dyDescent="0.3">
      <c r="A70" s="377">
        <v>6</v>
      </c>
      <c r="B70" s="39" t="s">
        <v>93</v>
      </c>
      <c r="C70" s="58" t="s">
        <v>337</v>
      </c>
      <c r="D70" s="58" t="s">
        <v>929</v>
      </c>
      <c r="E70" s="39" t="s">
        <v>293</v>
      </c>
      <c r="F70" s="265" t="s">
        <v>248</v>
      </c>
      <c r="G70" s="266" t="s">
        <v>162</v>
      </c>
      <c r="H70" s="368" t="s">
        <v>186</v>
      </c>
    </row>
    <row r="71" spans="1:8" x14ac:dyDescent="0.3">
      <c r="A71" s="377"/>
      <c r="B71" s="26" t="s">
        <v>93</v>
      </c>
      <c r="C71" s="58" t="s">
        <v>295</v>
      </c>
      <c r="D71" s="58" t="s">
        <v>930</v>
      </c>
      <c r="E71" s="39" t="s">
        <v>296</v>
      </c>
      <c r="F71" s="26" t="s">
        <v>344</v>
      </c>
      <c r="G71" s="263" t="s">
        <v>152</v>
      </c>
      <c r="H71" s="368"/>
    </row>
    <row r="72" spans="1:8" x14ac:dyDescent="0.3">
      <c r="A72" s="377">
        <v>7</v>
      </c>
      <c r="B72" s="39" t="s">
        <v>96</v>
      </c>
      <c r="C72" s="58" t="s">
        <v>337</v>
      </c>
      <c r="D72" s="58" t="s">
        <v>929</v>
      </c>
      <c r="E72" s="39" t="s">
        <v>293</v>
      </c>
      <c r="F72" s="30" t="s">
        <v>345</v>
      </c>
      <c r="G72" s="267" t="s">
        <v>152</v>
      </c>
      <c r="H72" s="368" t="s">
        <v>152</v>
      </c>
    </row>
    <row r="73" spans="1:8" x14ac:dyDescent="0.3">
      <c r="A73" s="377"/>
      <c r="B73" s="26" t="s">
        <v>96</v>
      </c>
      <c r="C73" s="58" t="s">
        <v>295</v>
      </c>
      <c r="D73" s="58" t="s">
        <v>930</v>
      </c>
      <c r="E73" s="39" t="s">
        <v>296</v>
      </c>
      <c r="F73" s="26" t="s">
        <v>346</v>
      </c>
      <c r="G73" s="263" t="s">
        <v>152</v>
      </c>
      <c r="H73" s="368"/>
    </row>
    <row r="74" spans="1:8" x14ac:dyDescent="0.3">
      <c r="A74" s="377">
        <v>8</v>
      </c>
      <c r="B74" s="39" t="s">
        <v>113</v>
      </c>
      <c r="C74" s="58" t="s">
        <v>337</v>
      </c>
      <c r="D74" s="58" t="s">
        <v>929</v>
      </c>
      <c r="E74" s="39" t="s">
        <v>293</v>
      </c>
      <c r="F74" s="265" t="s">
        <v>248</v>
      </c>
      <c r="G74" s="266" t="s">
        <v>162</v>
      </c>
      <c r="H74" s="368" t="s">
        <v>186</v>
      </c>
    </row>
    <row r="75" spans="1:8" x14ac:dyDescent="0.3">
      <c r="A75" s="377"/>
      <c r="B75" s="39" t="s">
        <v>113</v>
      </c>
      <c r="C75" s="58" t="s">
        <v>295</v>
      </c>
      <c r="D75" s="58" t="s">
        <v>930</v>
      </c>
      <c r="E75" s="39" t="s">
        <v>296</v>
      </c>
      <c r="F75" s="26" t="s">
        <v>347</v>
      </c>
      <c r="G75" s="263" t="s">
        <v>152</v>
      </c>
      <c r="H75" s="368"/>
    </row>
    <row r="76" spans="1:8" x14ac:dyDescent="0.3">
      <c r="A76" s="76">
        <v>9</v>
      </c>
      <c r="B76" s="39" t="s">
        <v>101</v>
      </c>
      <c r="C76" s="58" t="s">
        <v>337</v>
      </c>
      <c r="D76" s="58" t="s">
        <v>929</v>
      </c>
      <c r="E76" s="39" t="s">
        <v>293</v>
      </c>
      <c r="F76" s="265" t="s">
        <v>248</v>
      </c>
      <c r="G76" s="266" t="s">
        <v>162</v>
      </c>
      <c r="H76" s="239" t="s">
        <v>162</v>
      </c>
    </row>
    <row r="77" spans="1:8" x14ac:dyDescent="0.35">
      <c r="A77" s="377">
        <v>10</v>
      </c>
      <c r="B77" s="39" t="s">
        <v>102</v>
      </c>
      <c r="C77" s="58" t="s">
        <v>333</v>
      </c>
      <c r="D77" s="58" t="s">
        <v>928</v>
      </c>
      <c r="E77" s="39" t="s">
        <v>290</v>
      </c>
      <c r="F77" s="38" t="s">
        <v>348</v>
      </c>
      <c r="G77" s="268" t="s">
        <v>152</v>
      </c>
      <c r="H77" s="378" t="s">
        <v>152</v>
      </c>
    </row>
    <row r="78" spans="1:8" x14ac:dyDescent="0.3">
      <c r="A78" s="377"/>
      <c r="B78" s="26" t="s">
        <v>102</v>
      </c>
      <c r="C78" s="58" t="s">
        <v>295</v>
      </c>
      <c r="D78" s="58" t="s">
        <v>930</v>
      </c>
      <c r="E78" s="39" t="s">
        <v>296</v>
      </c>
      <c r="F78" s="26" t="s">
        <v>349</v>
      </c>
      <c r="G78" s="263" t="s">
        <v>152</v>
      </c>
      <c r="H78" s="378"/>
    </row>
    <row r="79" spans="1:8" x14ac:dyDescent="0.3">
      <c r="A79" s="377">
        <v>11</v>
      </c>
      <c r="B79" s="39" t="s">
        <v>103</v>
      </c>
      <c r="C79" s="58" t="s">
        <v>337</v>
      </c>
      <c r="D79" s="58" t="s">
        <v>929</v>
      </c>
      <c r="E79" s="39" t="s">
        <v>293</v>
      </c>
      <c r="F79" s="265" t="s">
        <v>248</v>
      </c>
      <c r="G79" s="266" t="s">
        <v>162</v>
      </c>
      <c r="H79" s="368" t="s">
        <v>186</v>
      </c>
    </row>
    <row r="80" spans="1:8" x14ac:dyDescent="0.3">
      <c r="A80" s="377"/>
      <c r="B80" s="26" t="s">
        <v>103</v>
      </c>
      <c r="C80" s="58" t="s">
        <v>295</v>
      </c>
      <c r="D80" s="58" t="s">
        <v>930</v>
      </c>
      <c r="E80" s="39" t="s">
        <v>296</v>
      </c>
      <c r="F80" s="26" t="s">
        <v>350</v>
      </c>
      <c r="G80" s="263" t="s">
        <v>152</v>
      </c>
      <c r="H80" s="368"/>
    </row>
    <row r="81" spans="1:8" x14ac:dyDescent="0.3">
      <c r="A81" s="377">
        <v>12</v>
      </c>
      <c r="B81" s="39" t="s">
        <v>203</v>
      </c>
      <c r="C81" s="58" t="s">
        <v>351</v>
      </c>
      <c r="D81" s="58" t="s">
        <v>929</v>
      </c>
      <c r="E81" s="39" t="s">
        <v>293</v>
      </c>
      <c r="F81" s="265" t="s">
        <v>248</v>
      </c>
      <c r="G81" s="266" t="s">
        <v>162</v>
      </c>
      <c r="H81" s="368" t="s">
        <v>186</v>
      </c>
    </row>
    <row r="82" spans="1:8" x14ac:dyDescent="0.3">
      <c r="A82" s="377"/>
      <c r="B82" s="26" t="s">
        <v>203</v>
      </c>
      <c r="C82" s="58" t="s">
        <v>311</v>
      </c>
      <c r="D82" s="58" t="s">
        <v>930</v>
      </c>
      <c r="E82" s="39" t="s">
        <v>296</v>
      </c>
      <c r="F82" s="26" t="s">
        <v>352</v>
      </c>
      <c r="G82" s="263" t="s">
        <v>152</v>
      </c>
      <c r="H82" s="368"/>
    </row>
    <row r="83" spans="1:8" x14ac:dyDescent="0.35">
      <c r="A83" s="76">
        <v>13</v>
      </c>
      <c r="B83" s="39" t="s">
        <v>115</v>
      </c>
      <c r="C83" s="58" t="s">
        <v>353</v>
      </c>
      <c r="D83" s="58" t="s">
        <v>928</v>
      </c>
      <c r="E83" s="39" t="s">
        <v>290</v>
      </c>
      <c r="F83" s="38" t="s">
        <v>354</v>
      </c>
      <c r="G83" s="268" t="s">
        <v>152</v>
      </c>
      <c r="H83" s="239" t="s">
        <v>152</v>
      </c>
    </row>
    <row r="84" spans="1:8" x14ac:dyDescent="0.35">
      <c r="A84" s="377">
        <v>14</v>
      </c>
      <c r="B84" s="39" t="s">
        <v>139</v>
      </c>
      <c r="C84" s="58" t="s">
        <v>333</v>
      </c>
      <c r="D84" s="58" t="s">
        <v>928</v>
      </c>
      <c r="E84" s="39" t="s">
        <v>290</v>
      </c>
      <c r="F84" s="38" t="s">
        <v>355</v>
      </c>
      <c r="G84" s="268" t="s">
        <v>152</v>
      </c>
      <c r="H84" s="368" t="s">
        <v>152</v>
      </c>
    </row>
    <row r="85" spans="1:8" x14ac:dyDescent="0.3">
      <c r="A85" s="377"/>
      <c r="B85" s="26" t="s">
        <v>139</v>
      </c>
      <c r="C85" s="58" t="s">
        <v>295</v>
      </c>
      <c r="D85" s="58" t="s">
        <v>930</v>
      </c>
      <c r="E85" s="39" t="s">
        <v>296</v>
      </c>
      <c r="F85" s="26" t="s">
        <v>356</v>
      </c>
      <c r="G85" s="263" t="s">
        <v>152</v>
      </c>
      <c r="H85" s="368"/>
    </row>
    <row r="86" spans="1:8" x14ac:dyDescent="0.3">
      <c r="A86" s="377"/>
      <c r="B86" s="39" t="s">
        <v>236</v>
      </c>
      <c r="C86" s="58" t="s">
        <v>333</v>
      </c>
      <c r="D86" s="58" t="s">
        <v>928</v>
      </c>
      <c r="E86" s="39" t="s">
        <v>290</v>
      </c>
      <c r="F86" s="265" t="s">
        <v>357</v>
      </c>
      <c r="G86" s="266" t="s">
        <v>152</v>
      </c>
      <c r="H86" s="368"/>
    </row>
    <row r="87" spans="1:8" x14ac:dyDescent="0.35">
      <c r="A87" s="377"/>
      <c r="B87" s="39" t="s">
        <v>141</v>
      </c>
      <c r="C87" s="58" t="s">
        <v>333</v>
      </c>
      <c r="D87" s="58" t="s">
        <v>928</v>
      </c>
      <c r="E87" s="39" t="s">
        <v>290</v>
      </c>
      <c r="F87" s="38" t="s">
        <v>358</v>
      </c>
      <c r="G87" s="268" t="s">
        <v>152</v>
      </c>
      <c r="H87" s="368"/>
    </row>
    <row r="88" spans="1:8" x14ac:dyDescent="0.3">
      <c r="A88" s="377"/>
      <c r="B88" s="26" t="s">
        <v>141</v>
      </c>
      <c r="C88" s="58" t="s">
        <v>295</v>
      </c>
      <c r="D88" s="58" t="s">
        <v>930</v>
      </c>
      <c r="E88" s="39" t="s">
        <v>296</v>
      </c>
      <c r="F88" s="26" t="s">
        <v>359</v>
      </c>
      <c r="G88" s="263" t="s">
        <v>152</v>
      </c>
      <c r="H88" s="368"/>
    </row>
    <row r="89" spans="1:8" x14ac:dyDescent="0.35">
      <c r="A89" s="377">
        <v>15</v>
      </c>
      <c r="B89" s="39" t="s">
        <v>118</v>
      </c>
      <c r="C89" s="58" t="s">
        <v>360</v>
      </c>
      <c r="D89" s="58" t="s">
        <v>931</v>
      </c>
      <c r="E89" s="39" t="s">
        <v>293</v>
      </c>
      <c r="F89" s="38" t="s">
        <v>361</v>
      </c>
      <c r="G89" s="268" t="s">
        <v>152</v>
      </c>
      <c r="H89" s="368" t="s">
        <v>152</v>
      </c>
    </row>
    <row r="90" spans="1:8" ht="14.5" thickBot="1" x14ac:dyDescent="0.35">
      <c r="A90" s="379"/>
      <c r="B90" s="269" t="s">
        <v>118</v>
      </c>
      <c r="C90" s="241" t="s">
        <v>362</v>
      </c>
      <c r="D90" s="97" t="s">
        <v>930</v>
      </c>
      <c r="E90" s="96" t="s">
        <v>296</v>
      </c>
      <c r="F90" s="269" t="s">
        <v>363</v>
      </c>
      <c r="G90" s="270" t="s">
        <v>152</v>
      </c>
      <c r="H90" s="375"/>
    </row>
    <row r="91" spans="1:8" s="26" customFormat="1" ht="14.5" thickBot="1" x14ac:dyDescent="0.35">
      <c r="A91" s="271" t="s">
        <v>364</v>
      </c>
      <c r="B91" s="67"/>
      <c r="C91" s="156"/>
      <c r="D91" s="66"/>
      <c r="E91" s="67"/>
      <c r="F91" s="54"/>
      <c r="G91" s="123"/>
      <c r="H91" s="272"/>
    </row>
    <row r="92" spans="1:8" s="26" customFormat="1" ht="14.5" thickBot="1" x14ac:dyDescent="0.35">
      <c r="A92" s="51" t="s">
        <v>124</v>
      </c>
      <c r="B92" s="236" t="s">
        <v>125</v>
      </c>
      <c r="C92" s="68" t="s">
        <v>126</v>
      </c>
      <c r="D92" s="68" t="s">
        <v>127</v>
      </c>
      <c r="E92" s="68" t="s">
        <v>128</v>
      </c>
      <c r="F92" s="68" t="s">
        <v>365</v>
      </c>
      <c r="G92" s="68" t="s">
        <v>366</v>
      </c>
      <c r="H92" s="111" t="s">
        <v>367</v>
      </c>
    </row>
    <row r="93" spans="1:8" s="26" customFormat="1" x14ac:dyDescent="0.3">
      <c r="A93" s="57">
        <v>1</v>
      </c>
      <c r="B93" s="39" t="s">
        <v>75</v>
      </c>
      <c r="C93" s="38" t="s">
        <v>295</v>
      </c>
      <c r="D93" s="38" t="s">
        <v>930</v>
      </c>
      <c r="E93" s="39" t="s">
        <v>296</v>
      </c>
      <c r="F93" s="26" t="s">
        <v>368</v>
      </c>
      <c r="G93" s="273" t="s">
        <v>152</v>
      </c>
      <c r="H93" s="274" t="s">
        <v>186</v>
      </c>
    </row>
    <row r="94" spans="1:8" s="26" customFormat="1" x14ac:dyDescent="0.3">
      <c r="A94" s="275"/>
      <c r="B94" s="39" t="s">
        <v>75</v>
      </c>
      <c r="C94" s="58" t="s">
        <v>369</v>
      </c>
      <c r="D94" s="58" t="s">
        <v>929</v>
      </c>
      <c r="E94" s="39" t="s">
        <v>370</v>
      </c>
      <c r="F94" s="39" t="s">
        <v>248</v>
      </c>
      <c r="G94" s="276" t="s">
        <v>162</v>
      </c>
      <c r="H94" s="274"/>
    </row>
    <row r="95" spans="1:8" s="26" customFormat="1" x14ac:dyDescent="0.3">
      <c r="A95" s="57">
        <v>2</v>
      </c>
      <c r="B95" s="39" t="s">
        <v>84</v>
      </c>
      <c r="C95" s="38" t="s">
        <v>295</v>
      </c>
      <c r="D95" s="58" t="s">
        <v>930</v>
      </c>
      <c r="E95" s="39" t="s">
        <v>296</v>
      </c>
      <c r="F95" s="26" t="s">
        <v>248</v>
      </c>
      <c r="G95" s="276" t="s">
        <v>162</v>
      </c>
      <c r="H95" s="274" t="s">
        <v>162</v>
      </c>
    </row>
    <row r="96" spans="1:8" s="26" customFormat="1" x14ac:dyDescent="0.3">
      <c r="A96" s="275"/>
      <c r="B96" s="39" t="s">
        <v>84</v>
      </c>
      <c r="C96" s="58" t="s">
        <v>369</v>
      </c>
      <c r="D96" s="58" t="s">
        <v>929</v>
      </c>
      <c r="E96" s="39" t="s">
        <v>293</v>
      </c>
      <c r="F96" s="39" t="s">
        <v>248</v>
      </c>
      <c r="G96" s="276" t="s">
        <v>162</v>
      </c>
      <c r="H96" s="274"/>
    </row>
    <row r="97" spans="1:10" s="26" customFormat="1" x14ac:dyDescent="0.3">
      <c r="A97" s="76">
        <v>3</v>
      </c>
      <c r="B97" s="39" t="s">
        <v>93</v>
      </c>
      <c r="C97" s="38" t="s">
        <v>295</v>
      </c>
      <c r="D97" s="58" t="s">
        <v>930</v>
      </c>
      <c r="E97" s="39" t="s">
        <v>296</v>
      </c>
      <c r="F97" s="26" t="s">
        <v>248</v>
      </c>
      <c r="G97" s="276" t="s">
        <v>162</v>
      </c>
      <c r="H97" s="274" t="s">
        <v>162</v>
      </c>
    </row>
    <row r="98" spans="1:10" s="26" customFormat="1" x14ac:dyDescent="0.3">
      <c r="A98" s="57"/>
      <c r="B98" s="39" t="s">
        <v>93</v>
      </c>
      <c r="C98" s="58" t="s">
        <v>369</v>
      </c>
      <c r="D98" s="58" t="s">
        <v>929</v>
      </c>
      <c r="E98" s="39" t="s">
        <v>293</v>
      </c>
      <c r="F98" s="39" t="s">
        <v>248</v>
      </c>
      <c r="G98" s="276" t="s">
        <v>162</v>
      </c>
      <c r="H98" s="274"/>
    </row>
    <row r="99" spans="1:10" s="26" customFormat="1" x14ac:dyDescent="0.3">
      <c r="A99" s="76">
        <v>4</v>
      </c>
      <c r="B99" s="39" t="s">
        <v>96</v>
      </c>
      <c r="C99" s="38" t="s">
        <v>295</v>
      </c>
      <c r="D99" s="58" t="s">
        <v>930</v>
      </c>
      <c r="E99" s="39" t="s">
        <v>296</v>
      </c>
      <c r="F99" s="26" t="s">
        <v>248</v>
      </c>
      <c r="G99" s="276" t="s">
        <v>162</v>
      </c>
      <c r="H99" s="274" t="s">
        <v>162</v>
      </c>
    </row>
    <row r="100" spans="1:10" s="26" customFormat="1" x14ac:dyDescent="0.3">
      <c r="A100" s="57"/>
      <c r="B100" s="39" t="s">
        <v>96</v>
      </c>
      <c r="C100" s="58" t="s">
        <v>369</v>
      </c>
      <c r="D100" s="58" t="s">
        <v>929</v>
      </c>
      <c r="E100" s="39" t="s">
        <v>293</v>
      </c>
      <c r="F100" s="39" t="s">
        <v>248</v>
      </c>
      <c r="G100" s="276" t="s">
        <v>162</v>
      </c>
      <c r="H100" s="239"/>
    </row>
    <row r="101" spans="1:10" s="26" customFormat="1" x14ac:dyDescent="0.3">
      <c r="A101" s="76">
        <v>5</v>
      </c>
      <c r="B101" s="39" t="s">
        <v>101</v>
      </c>
      <c r="C101" s="38" t="s">
        <v>295</v>
      </c>
      <c r="D101" s="58" t="s">
        <v>930</v>
      </c>
      <c r="E101" s="39" t="s">
        <v>296</v>
      </c>
      <c r="F101" s="26" t="s">
        <v>371</v>
      </c>
      <c r="G101" s="263" t="s">
        <v>152</v>
      </c>
      <c r="H101" s="239" t="s">
        <v>152</v>
      </c>
    </row>
    <row r="102" spans="1:10" s="26" customFormat="1" x14ac:dyDescent="0.3">
      <c r="A102" s="57"/>
      <c r="B102" s="26" t="s">
        <v>101</v>
      </c>
      <c r="C102" s="58" t="s">
        <v>369</v>
      </c>
      <c r="D102" s="58" t="s">
        <v>929</v>
      </c>
      <c r="E102" s="39" t="s">
        <v>293</v>
      </c>
      <c r="F102" s="26" t="s">
        <v>372</v>
      </c>
      <c r="G102" s="263" t="s">
        <v>152</v>
      </c>
      <c r="H102" s="239"/>
    </row>
    <row r="103" spans="1:10" s="26" customFormat="1" x14ac:dyDescent="0.3">
      <c r="A103" s="57">
        <v>6</v>
      </c>
      <c r="B103" s="26" t="s">
        <v>113</v>
      </c>
      <c r="C103" s="58" t="s">
        <v>369</v>
      </c>
      <c r="D103" s="58" t="s">
        <v>929</v>
      </c>
      <c r="E103" s="39" t="s">
        <v>293</v>
      </c>
      <c r="F103" s="26" t="s">
        <v>373</v>
      </c>
      <c r="G103" s="263" t="s">
        <v>136</v>
      </c>
      <c r="H103" s="239" t="s">
        <v>136</v>
      </c>
    </row>
    <row r="104" spans="1:10" s="26" customFormat="1" x14ac:dyDescent="0.3">
      <c r="A104" s="76">
        <v>7</v>
      </c>
      <c r="B104" s="39" t="s">
        <v>203</v>
      </c>
      <c r="C104" s="38" t="s">
        <v>295</v>
      </c>
      <c r="D104" s="58" t="s">
        <v>930</v>
      </c>
      <c r="E104" s="39" t="s">
        <v>296</v>
      </c>
      <c r="F104" s="26" t="s">
        <v>248</v>
      </c>
      <c r="G104" s="263" t="s">
        <v>162</v>
      </c>
      <c r="H104" s="239" t="s">
        <v>162</v>
      </c>
    </row>
    <row r="105" spans="1:10" s="26" customFormat="1" x14ac:dyDescent="0.3">
      <c r="A105" s="57"/>
      <c r="B105" s="39" t="s">
        <v>203</v>
      </c>
      <c r="C105" s="58" t="s">
        <v>374</v>
      </c>
      <c r="D105" s="58" t="s">
        <v>929</v>
      </c>
      <c r="E105" s="39" t="s">
        <v>370</v>
      </c>
      <c r="F105" s="39" t="s">
        <v>248</v>
      </c>
      <c r="G105" s="276" t="s">
        <v>162</v>
      </c>
      <c r="H105" s="239"/>
    </row>
    <row r="106" spans="1:10" s="26" customFormat="1" x14ac:dyDescent="0.3">
      <c r="A106" s="76">
        <v>8</v>
      </c>
      <c r="B106" s="39" t="s">
        <v>118</v>
      </c>
      <c r="C106" s="38" t="s">
        <v>362</v>
      </c>
      <c r="D106" s="58" t="s">
        <v>930</v>
      </c>
      <c r="E106" s="39" t="s">
        <v>296</v>
      </c>
      <c r="F106" s="26" t="s">
        <v>904</v>
      </c>
      <c r="G106" s="263" t="s">
        <v>136</v>
      </c>
      <c r="H106" s="239" t="s">
        <v>186</v>
      </c>
    </row>
    <row r="107" spans="1:10" s="26" customFormat="1" ht="14.5" thickBot="1" x14ac:dyDescent="0.35">
      <c r="A107" s="106"/>
      <c r="B107" s="96" t="s">
        <v>118</v>
      </c>
      <c r="C107" s="241" t="s">
        <v>375</v>
      </c>
      <c r="D107" s="58" t="s">
        <v>929</v>
      </c>
      <c r="E107" s="96" t="s">
        <v>293</v>
      </c>
      <c r="F107" s="96" t="s">
        <v>248</v>
      </c>
      <c r="G107" s="277" t="s">
        <v>162</v>
      </c>
      <c r="H107" s="243"/>
    </row>
    <row r="108" spans="1:10" s="278" customFormat="1" ht="14.5" thickBot="1" x14ac:dyDescent="0.4">
      <c r="A108" s="42" t="s">
        <v>890</v>
      </c>
      <c r="B108" s="43"/>
      <c r="C108" s="43"/>
      <c r="D108" s="44"/>
      <c r="E108" s="43"/>
      <c r="F108" s="65"/>
      <c r="G108" s="46"/>
      <c r="H108" s="47"/>
      <c r="I108" s="58"/>
      <c r="J108" s="58"/>
    </row>
    <row r="109" spans="1:10" s="26" customFormat="1" ht="23.25" customHeight="1" thickBot="1" x14ac:dyDescent="0.35">
      <c r="A109" s="279" t="s">
        <v>402</v>
      </c>
      <c r="C109" s="58"/>
      <c r="D109" s="38"/>
      <c r="E109" s="39"/>
      <c r="F109" s="39"/>
      <c r="G109" s="39"/>
      <c r="H109" s="280"/>
    </row>
    <row r="110" spans="1:10" s="26" customFormat="1" ht="14.5" thickBot="1" x14ac:dyDescent="0.35">
      <c r="A110" s="51" t="s">
        <v>124</v>
      </c>
      <c r="B110" s="236" t="s">
        <v>125</v>
      </c>
      <c r="C110" s="68" t="s">
        <v>126</v>
      </c>
      <c r="D110" s="68" t="s">
        <v>127</v>
      </c>
      <c r="E110" s="68" t="s">
        <v>128</v>
      </c>
      <c r="F110" s="68" t="s">
        <v>403</v>
      </c>
      <c r="G110" s="281" t="s">
        <v>404</v>
      </c>
      <c r="H110" s="111" t="s">
        <v>405</v>
      </c>
    </row>
    <row r="111" spans="1:10" s="26" customFormat="1" x14ac:dyDescent="0.3">
      <c r="A111" s="112">
        <v>1</v>
      </c>
      <c r="B111" s="282" t="s">
        <v>75</v>
      </c>
      <c r="C111" s="113" t="s">
        <v>292</v>
      </c>
      <c r="D111" s="58" t="s">
        <v>929</v>
      </c>
      <c r="E111" s="33" t="s">
        <v>406</v>
      </c>
      <c r="F111" s="33" t="s">
        <v>248</v>
      </c>
      <c r="G111" s="283" t="s">
        <v>162</v>
      </c>
      <c r="H111" s="234" t="s">
        <v>162</v>
      </c>
    </row>
    <row r="112" spans="1:10" s="26" customFormat="1" x14ac:dyDescent="0.3">
      <c r="A112" s="57"/>
      <c r="B112" s="231" t="s">
        <v>75</v>
      </c>
      <c r="C112" s="58" t="s">
        <v>295</v>
      </c>
      <c r="D112" s="58" t="s">
        <v>930</v>
      </c>
      <c r="E112" s="39" t="s">
        <v>296</v>
      </c>
      <c r="F112" s="39" t="s">
        <v>248</v>
      </c>
      <c r="G112" s="276" t="s">
        <v>162</v>
      </c>
      <c r="H112" s="284"/>
    </row>
    <row r="113" spans="1:10" s="26" customFormat="1" x14ac:dyDescent="0.3">
      <c r="A113" s="57">
        <v>2</v>
      </c>
      <c r="B113" s="285" t="s">
        <v>78</v>
      </c>
      <c r="C113" s="58" t="s">
        <v>292</v>
      </c>
      <c r="D113" s="58" t="s">
        <v>929</v>
      </c>
      <c r="E113" s="39" t="s">
        <v>406</v>
      </c>
      <c r="F113" s="39" t="s">
        <v>248</v>
      </c>
      <c r="G113" s="276" t="s">
        <v>162</v>
      </c>
      <c r="H113" s="284" t="s">
        <v>186</v>
      </c>
    </row>
    <row r="114" spans="1:10" s="26" customFormat="1" x14ac:dyDescent="0.3">
      <c r="A114" s="57"/>
      <c r="B114" s="285" t="s">
        <v>78</v>
      </c>
      <c r="C114" s="58" t="s">
        <v>295</v>
      </c>
      <c r="D114" s="58" t="s">
        <v>930</v>
      </c>
      <c r="E114" s="39" t="s">
        <v>296</v>
      </c>
      <c r="F114" s="39" t="s">
        <v>407</v>
      </c>
      <c r="G114" s="276" t="s">
        <v>136</v>
      </c>
      <c r="H114" s="284"/>
    </row>
    <row r="115" spans="1:10" s="26" customFormat="1" x14ac:dyDescent="0.3">
      <c r="A115" s="57">
        <v>3</v>
      </c>
      <c r="B115" s="285" t="s">
        <v>90</v>
      </c>
      <c r="C115" s="58" t="s">
        <v>292</v>
      </c>
      <c r="D115" s="58" t="s">
        <v>929</v>
      </c>
      <c r="E115" s="39" t="s">
        <v>406</v>
      </c>
      <c r="F115" s="39" t="s">
        <v>248</v>
      </c>
      <c r="G115" s="276" t="s">
        <v>162</v>
      </c>
      <c r="H115" s="284" t="s">
        <v>186</v>
      </c>
    </row>
    <row r="116" spans="1:10" s="26" customFormat="1" x14ac:dyDescent="0.3">
      <c r="A116" s="57"/>
      <c r="B116" s="285" t="s">
        <v>90</v>
      </c>
      <c r="C116" s="58" t="s">
        <v>295</v>
      </c>
      <c r="D116" s="58" t="s">
        <v>930</v>
      </c>
      <c r="E116" s="39" t="s">
        <v>296</v>
      </c>
      <c r="F116" s="39" t="s">
        <v>408</v>
      </c>
      <c r="G116" s="276" t="s">
        <v>136</v>
      </c>
      <c r="H116" s="284"/>
    </row>
    <row r="117" spans="1:10" s="26" customFormat="1" x14ac:dyDescent="0.3">
      <c r="A117" s="57">
        <v>4</v>
      </c>
      <c r="B117" s="285" t="s">
        <v>96</v>
      </c>
      <c r="C117" s="58" t="s">
        <v>292</v>
      </c>
      <c r="D117" s="58" t="s">
        <v>929</v>
      </c>
      <c r="E117" s="39" t="s">
        <v>406</v>
      </c>
      <c r="F117" s="26" t="s">
        <v>409</v>
      </c>
      <c r="G117" s="263" t="s">
        <v>136</v>
      </c>
      <c r="H117" s="284" t="s">
        <v>136</v>
      </c>
      <c r="I117" s="26" t="s">
        <v>96</v>
      </c>
      <c r="J117" s="26">
        <v>2008</v>
      </c>
    </row>
    <row r="118" spans="1:10" s="26" customFormat="1" x14ac:dyDescent="0.3">
      <c r="A118" s="57"/>
      <c r="B118" s="285" t="s">
        <v>96</v>
      </c>
      <c r="C118" s="58" t="s">
        <v>295</v>
      </c>
      <c r="D118" s="58" t="s">
        <v>930</v>
      </c>
      <c r="E118" s="39" t="s">
        <v>296</v>
      </c>
      <c r="F118" s="26" t="s">
        <v>410</v>
      </c>
      <c r="G118" s="263" t="s">
        <v>136</v>
      </c>
      <c r="H118" s="284"/>
    </row>
    <row r="119" spans="1:10" s="26" customFormat="1" x14ac:dyDescent="0.3">
      <c r="A119" s="57">
        <v>5</v>
      </c>
      <c r="B119" s="286" t="s">
        <v>101</v>
      </c>
      <c r="C119" s="58" t="s">
        <v>292</v>
      </c>
      <c r="D119" s="58" t="s">
        <v>929</v>
      </c>
      <c r="E119" s="39" t="s">
        <v>406</v>
      </c>
      <c r="F119" s="39" t="s">
        <v>248</v>
      </c>
      <c r="G119" s="276" t="s">
        <v>162</v>
      </c>
      <c r="H119" s="284" t="s">
        <v>162</v>
      </c>
    </row>
    <row r="120" spans="1:10" s="26" customFormat="1" x14ac:dyDescent="0.3">
      <c r="A120" s="57"/>
      <c r="B120" s="286" t="s">
        <v>101</v>
      </c>
      <c r="C120" s="58" t="s">
        <v>295</v>
      </c>
      <c r="D120" s="58" t="s">
        <v>930</v>
      </c>
      <c r="E120" s="39" t="s">
        <v>296</v>
      </c>
      <c r="F120" s="39" t="s">
        <v>248</v>
      </c>
      <c r="G120" s="276" t="s">
        <v>162</v>
      </c>
      <c r="H120" s="284"/>
    </row>
    <row r="121" spans="1:10" s="26" customFormat="1" x14ac:dyDescent="0.3">
      <c r="A121" s="57">
        <v>6</v>
      </c>
      <c r="B121" s="286" t="s">
        <v>103</v>
      </c>
      <c r="C121" s="58" t="s">
        <v>292</v>
      </c>
      <c r="D121" s="58" t="s">
        <v>929</v>
      </c>
      <c r="E121" s="39" t="s">
        <v>406</v>
      </c>
      <c r="F121" s="39" t="s">
        <v>248</v>
      </c>
      <c r="G121" s="276" t="s">
        <v>162</v>
      </c>
      <c r="H121" s="284" t="s">
        <v>186</v>
      </c>
    </row>
    <row r="122" spans="1:10" s="26" customFormat="1" x14ac:dyDescent="0.3">
      <c r="A122" s="57"/>
      <c r="B122" s="286" t="s">
        <v>103</v>
      </c>
      <c r="C122" s="58" t="s">
        <v>295</v>
      </c>
      <c r="D122" s="58" t="s">
        <v>930</v>
      </c>
      <c r="E122" s="39" t="s">
        <v>296</v>
      </c>
      <c r="F122" s="39" t="s">
        <v>411</v>
      </c>
      <c r="G122" s="276" t="s">
        <v>136</v>
      </c>
      <c r="H122" s="284"/>
    </row>
    <row r="123" spans="1:10" s="26" customFormat="1" x14ac:dyDescent="0.3">
      <c r="A123" s="57">
        <v>7</v>
      </c>
      <c r="B123" s="286" t="s">
        <v>102</v>
      </c>
      <c r="C123" s="58" t="s">
        <v>295</v>
      </c>
      <c r="D123" s="58" t="s">
        <v>930</v>
      </c>
      <c r="E123" s="39" t="s">
        <v>296</v>
      </c>
      <c r="F123" s="39" t="s">
        <v>248</v>
      </c>
      <c r="G123" s="276" t="s">
        <v>162</v>
      </c>
      <c r="H123" s="284" t="s">
        <v>162</v>
      </c>
    </row>
    <row r="124" spans="1:10" s="26" customFormat="1" x14ac:dyDescent="0.3">
      <c r="A124" s="57">
        <v>8</v>
      </c>
      <c r="B124" s="286" t="s">
        <v>203</v>
      </c>
      <c r="C124" s="58" t="s">
        <v>314</v>
      </c>
      <c r="D124" s="58" t="s">
        <v>929</v>
      </c>
      <c r="E124" s="39" t="s">
        <v>406</v>
      </c>
      <c r="F124" s="39" t="s">
        <v>248</v>
      </c>
      <c r="G124" s="276" t="s">
        <v>162</v>
      </c>
      <c r="H124" s="284" t="s">
        <v>162</v>
      </c>
    </row>
    <row r="125" spans="1:10" s="26" customFormat="1" x14ac:dyDescent="0.3">
      <c r="A125" s="57"/>
      <c r="B125" s="286" t="s">
        <v>203</v>
      </c>
      <c r="C125" s="58" t="s">
        <v>412</v>
      </c>
      <c r="D125" s="58" t="s">
        <v>930</v>
      </c>
      <c r="E125" s="39" t="s">
        <v>296</v>
      </c>
      <c r="F125" s="39" t="s">
        <v>248</v>
      </c>
      <c r="G125" s="276" t="s">
        <v>162</v>
      </c>
      <c r="H125" s="284"/>
    </row>
    <row r="126" spans="1:10" s="26" customFormat="1" x14ac:dyDescent="0.3">
      <c r="A126" s="57">
        <v>9</v>
      </c>
      <c r="B126" s="286" t="s">
        <v>139</v>
      </c>
      <c r="C126" s="58" t="s">
        <v>295</v>
      </c>
      <c r="D126" s="58" t="s">
        <v>930</v>
      </c>
      <c r="E126" s="39" t="s">
        <v>296</v>
      </c>
      <c r="F126" s="63" t="s">
        <v>413</v>
      </c>
      <c r="G126" s="276" t="s">
        <v>136</v>
      </c>
      <c r="H126" s="284" t="s">
        <v>186</v>
      </c>
    </row>
    <row r="127" spans="1:10" s="26" customFormat="1" x14ac:dyDescent="0.3">
      <c r="A127" s="57"/>
      <c r="B127" s="286" t="s">
        <v>141</v>
      </c>
      <c r="C127" s="58" t="s">
        <v>295</v>
      </c>
      <c r="D127" s="58" t="s">
        <v>930</v>
      </c>
      <c r="E127" s="39" t="s">
        <v>296</v>
      </c>
      <c r="F127" s="39" t="s">
        <v>248</v>
      </c>
      <c r="G127" s="276" t="s">
        <v>162</v>
      </c>
      <c r="H127" s="284"/>
    </row>
    <row r="128" spans="1:10" s="26" customFormat="1" x14ac:dyDescent="0.3">
      <c r="A128" s="57">
        <v>10</v>
      </c>
      <c r="B128" s="286" t="s">
        <v>118</v>
      </c>
      <c r="C128" s="58" t="s">
        <v>323</v>
      </c>
      <c r="D128" s="58" t="s">
        <v>930</v>
      </c>
      <c r="E128" s="39" t="s">
        <v>296</v>
      </c>
      <c r="F128" s="287" t="s">
        <v>414</v>
      </c>
      <c r="G128" s="288" t="s">
        <v>136</v>
      </c>
      <c r="H128" s="284" t="s">
        <v>136</v>
      </c>
      <c r="I128" s="26" t="s">
        <v>118</v>
      </c>
      <c r="J128" s="26">
        <v>2007</v>
      </c>
    </row>
    <row r="129" spans="1:8" s="26" customFormat="1" ht="14.5" thickBot="1" x14ac:dyDescent="0.35">
      <c r="A129" s="106"/>
      <c r="B129" s="289" t="s">
        <v>118</v>
      </c>
      <c r="C129" s="241" t="s">
        <v>325</v>
      </c>
      <c r="D129" s="241" t="s">
        <v>929</v>
      </c>
      <c r="E129" s="96" t="s">
        <v>406</v>
      </c>
      <c r="F129" s="269" t="s">
        <v>415</v>
      </c>
      <c r="G129" s="270" t="s">
        <v>136</v>
      </c>
      <c r="H129" s="290"/>
    </row>
    <row r="130" spans="1:8" s="26" customFormat="1" ht="14.5" thickBot="1" x14ac:dyDescent="0.35">
      <c r="A130" s="279" t="s">
        <v>416</v>
      </c>
      <c r="C130" s="58"/>
      <c r="D130" s="38"/>
      <c r="E130" s="39"/>
      <c r="H130" s="280"/>
    </row>
    <row r="131" spans="1:8" s="26" customFormat="1" ht="14.5" thickBot="1" x14ac:dyDescent="0.35">
      <c r="A131" s="51" t="s">
        <v>124</v>
      </c>
      <c r="B131" s="236" t="s">
        <v>125</v>
      </c>
      <c r="C131" s="68" t="s">
        <v>126</v>
      </c>
      <c r="D131" s="68" t="s">
        <v>127</v>
      </c>
      <c r="E131" s="68" t="s">
        <v>128</v>
      </c>
      <c r="F131" s="68" t="s">
        <v>417</v>
      </c>
      <c r="G131" s="281" t="s">
        <v>404</v>
      </c>
      <c r="H131" s="111" t="s">
        <v>405</v>
      </c>
    </row>
    <row r="132" spans="1:8" s="26" customFormat="1" x14ac:dyDescent="0.3">
      <c r="A132" s="112">
        <v>1</v>
      </c>
      <c r="B132" s="33" t="s">
        <v>75</v>
      </c>
      <c r="C132" s="113" t="s">
        <v>301</v>
      </c>
      <c r="D132" s="58" t="s">
        <v>929</v>
      </c>
      <c r="E132" s="33" t="s">
        <v>406</v>
      </c>
      <c r="F132" s="33" t="s">
        <v>248</v>
      </c>
      <c r="G132" s="283" t="s">
        <v>162</v>
      </c>
      <c r="H132" s="234" t="s">
        <v>162</v>
      </c>
    </row>
    <row r="133" spans="1:8" s="26" customFormat="1" x14ac:dyDescent="0.3">
      <c r="A133" s="57"/>
      <c r="B133" s="231" t="s">
        <v>75</v>
      </c>
      <c r="C133" s="58" t="s">
        <v>295</v>
      </c>
      <c r="D133" s="58" t="s">
        <v>930</v>
      </c>
      <c r="E133" s="39" t="s">
        <v>296</v>
      </c>
      <c r="F133" s="39" t="s">
        <v>248</v>
      </c>
      <c r="G133" s="276" t="s">
        <v>162</v>
      </c>
      <c r="H133" s="284"/>
    </row>
    <row r="134" spans="1:8" s="26" customFormat="1" x14ac:dyDescent="0.3">
      <c r="A134" s="57">
        <v>2</v>
      </c>
      <c r="B134" s="26" t="s">
        <v>78</v>
      </c>
      <c r="C134" s="58" t="s">
        <v>301</v>
      </c>
      <c r="D134" s="58" t="s">
        <v>929</v>
      </c>
      <c r="E134" s="39" t="s">
        <v>406</v>
      </c>
      <c r="F134" s="39" t="s">
        <v>248</v>
      </c>
      <c r="G134" s="276" t="s">
        <v>162</v>
      </c>
      <c r="H134" s="284" t="s">
        <v>162</v>
      </c>
    </row>
    <row r="135" spans="1:8" s="26" customFormat="1" x14ac:dyDescent="0.3">
      <c r="A135" s="57"/>
      <c r="B135" s="26" t="s">
        <v>78</v>
      </c>
      <c r="C135" s="58" t="s">
        <v>295</v>
      </c>
      <c r="D135" s="58" t="s">
        <v>930</v>
      </c>
      <c r="E135" s="39" t="s">
        <v>296</v>
      </c>
      <c r="F135" s="39" t="s">
        <v>248</v>
      </c>
      <c r="G135" s="276" t="s">
        <v>162</v>
      </c>
      <c r="H135" s="284"/>
    </row>
    <row r="136" spans="1:8" s="26" customFormat="1" x14ac:dyDescent="0.3">
      <c r="A136" s="57">
        <v>3</v>
      </c>
      <c r="B136" s="26" t="s">
        <v>90</v>
      </c>
      <c r="C136" s="58" t="s">
        <v>301</v>
      </c>
      <c r="D136" s="58" t="s">
        <v>929</v>
      </c>
      <c r="E136" s="39" t="s">
        <v>406</v>
      </c>
      <c r="F136" s="38" t="s">
        <v>418</v>
      </c>
      <c r="G136" s="268" t="s">
        <v>136</v>
      </c>
      <c r="H136" s="284" t="s">
        <v>186</v>
      </c>
    </row>
    <row r="137" spans="1:8" s="26" customFormat="1" x14ac:dyDescent="0.3">
      <c r="A137" s="57"/>
      <c r="B137" s="26" t="s">
        <v>90</v>
      </c>
      <c r="C137" s="58" t="s">
        <v>295</v>
      </c>
      <c r="D137" s="58" t="s">
        <v>930</v>
      </c>
      <c r="E137" s="39" t="s">
        <v>296</v>
      </c>
      <c r="F137" s="63" t="s">
        <v>419</v>
      </c>
      <c r="G137" s="276" t="s">
        <v>152</v>
      </c>
      <c r="H137" s="284"/>
    </row>
    <row r="138" spans="1:8" s="26" customFormat="1" x14ac:dyDescent="0.3">
      <c r="A138" s="57">
        <v>4</v>
      </c>
      <c r="B138" s="26" t="s">
        <v>96</v>
      </c>
      <c r="C138" s="58" t="s">
        <v>301</v>
      </c>
      <c r="D138" s="58" t="s">
        <v>929</v>
      </c>
      <c r="E138" s="39" t="s">
        <v>406</v>
      </c>
      <c r="F138" s="39" t="s">
        <v>248</v>
      </c>
      <c r="G138" s="276" t="s">
        <v>162</v>
      </c>
      <c r="H138" s="284" t="s">
        <v>186</v>
      </c>
    </row>
    <row r="139" spans="1:8" s="26" customFormat="1" x14ac:dyDescent="0.3">
      <c r="A139" s="57"/>
      <c r="B139" s="26" t="s">
        <v>96</v>
      </c>
      <c r="C139" s="58" t="s">
        <v>295</v>
      </c>
      <c r="D139" s="58" t="s">
        <v>930</v>
      </c>
      <c r="E139" s="39" t="s">
        <v>296</v>
      </c>
      <c r="F139" s="63" t="s">
        <v>420</v>
      </c>
      <c r="G139" s="276" t="s">
        <v>152</v>
      </c>
      <c r="H139" s="284"/>
    </row>
    <row r="140" spans="1:8" s="26" customFormat="1" x14ac:dyDescent="0.3">
      <c r="A140" s="57">
        <v>5</v>
      </c>
      <c r="B140" s="231" t="s">
        <v>102</v>
      </c>
      <c r="C140" s="58" t="s">
        <v>295</v>
      </c>
      <c r="D140" s="58" t="s">
        <v>930</v>
      </c>
      <c r="E140" s="39" t="s">
        <v>296</v>
      </c>
      <c r="F140" s="39" t="s">
        <v>248</v>
      </c>
      <c r="G140" s="276" t="s">
        <v>162</v>
      </c>
      <c r="H140" s="284" t="s">
        <v>162</v>
      </c>
    </row>
    <row r="141" spans="1:8" s="26" customFormat="1" x14ac:dyDescent="0.3">
      <c r="A141" s="57"/>
      <c r="B141" s="231" t="s">
        <v>103</v>
      </c>
      <c r="C141" s="58" t="s">
        <v>295</v>
      </c>
      <c r="D141" s="58" t="s">
        <v>930</v>
      </c>
      <c r="E141" s="39" t="s">
        <v>296</v>
      </c>
      <c r="F141" s="39" t="s">
        <v>421</v>
      </c>
      <c r="G141" s="276" t="s">
        <v>152</v>
      </c>
      <c r="H141" s="284" t="s">
        <v>186</v>
      </c>
    </row>
    <row r="142" spans="1:8" s="26" customFormat="1" x14ac:dyDescent="0.3">
      <c r="A142" s="57">
        <v>6</v>
      </c>
      <c r="B142" s="231" t="s">
        <v>103</v>
      </c>
      <c r="C142" s="58" t="s">
        <v>292</v>
      </c>
      <c r="D142" s="58" t="s">
        <v>929</v>
      </c>
      <c r="E142" s="39" t="s">
        <v>406</v>
      </c>
      <c r="F142" s="39" t="s">
        <v>422</v>
      </c>
      <c r="G142" s="276" t="s">
        <v>152</v>
      </c>
      <c r="H142" s="284"/>
    </row>
    <row r="143" spans="1:8" s="26" customFormat="1" x14ac:dyDescent="0.3">
      <c r="A143" s="57">
        <v>7</v>
      </c>
      <c r="B143" s="39" t="s">
        <v>203</v>
      </c>
      <c r="C143" s="58" t="s">
        <v>314</v>
      </c>
      <c r="D143" s="58" t="s">
        <v>929</v>
      </c>
      <c r="E143" s="39" t="s">
        <v>406</v>
      </c>
      <c r="F143" s="39" t="s">
        <v>248</v>
      </c>
      <c r="G143" s="276" t="s">
        <v>162</v>
      </c>
      <c r="H143" s="284" t="s">
        <v>162</v>
      </c>
    </row>
    <row r="144" spans="1:8" s="26" customFormat="1" x14ac:dyDescent="0.3">
      <c r="A144" s="57"/>
      <c r="B144" s="39" t="s">
        <v>203</v>
      </c>
      <c r="C144" s="58" t="s">
        <v>311</v>
      </c>
      <c r="D144" s="58" t="s">
        <v>930</v>
      </c>
      <c r="E144" s="39" t="s">
        <v>296</v>
      </c>
      <c r="F144" s="26" t="s">
        <v>423</v>
      </c>
      <c r="G144" s="263" t="s">
        <v>152</v>
      </c>
      <c r="H144" s="284"/>
    </row>
    <row r="145" spans="1:8" s="26" customFormat="1" x14ac:dyDescent="0.3">
      <c r="A145" s="57">
        <v>8</v>
      </c>
      <c r="B145" s="26" t="s">
        <v>139</v>
      </c>
      <c r="C145" s="58" t="s">
        <v>295</v>
      </c>
      <c r="D145" s="58" t="s">
        <v>930</v>
      </c>
      <c r="E145" s="39" t="s">
        <v>296</v>
      </c>
      <c r="F145" s="26" t="s">
        <v>893</v>
      </c>
      <c r="G145" s="263" t="s">
        <v>152</v>
      </c>
      <c r="H145" s="284" t="s">
        <v>152</v>
      </c>
    </row>
    <row r="146" spans="1:8" s="26" customFormat="1" x14ac:dyDescent="0.3">
      <c r="A146" s="57">
        <v>9</v>
      </c>
      <c r="B146" s="26" t="s">
        <v>118</v>
      </c>
      <c r="C146" s="58" t="s">
        <v>362</v>
      </c>
      <c r="D146" s="58" t="s">
        <v>930</v>
      </c>
      <c r="E146" s="39" t="s">
        <v>296</v>
      </c>
      <c r="F146" s="39" t="s">
        <v>424</v>
      </c>
      <c r="G146" s="276" t="s">
        <v>152</v>
      </c>
      <c r="H146" s="284" t="s">
        <v>186</v>
      </c>
    </row>
    <row r="147" spans="1:8" s="26" customFormat="1" ht="14.5" thickBot="1" x14ac:dyDescent="0.35">
      <c r="A147" s="106"/>
      <c r="B147" s="96" t="s">
        <v>118</v>
      </c>
      <c r="C147" s="241" t="s">
        <v>325</v>
      </c>
      <c r="D147" s="241" t="s">
        <v>929</v>
      </c>
      <c r="E147" s="96" t="s">
        <v>406</v>
      </c>
      <c r="F147" s="97" t="s">
        <v>248</v>
      </c>
      <c r="G147" s="291" t="s">
        <v>162</v>
      </c>
      <c r="H147" s="290"/>
    </row>
    <row r="148" spans="1:8" s="26" customFormat="1" ht="14.5" thickBot="1" x14ac:dyDescent="0.35">
      <c r="A148" s="279" t="s">
        <v>425</v>
      </c>
      <c r="B148" s="39"/>
      <c r="C148" s="58"/>
      <c r="D148" s="38"/>
      <c r="E148" s="39"/>
      <c r="F148" s="38"/>
      <c r="G148" s="38"/>
      <c r="H148" s="284"/>
    </row>
    <row r="149" spans="1:8" s="26" customFormat="1" ht="14.5" thickBot="1" x14ac:dyDescent="0.35">
      <c r="A149" s="51" t="s">
        <v>124</v>
      </c>
      <c r="B149" s="236" t="s">
        <v>125</v>
      </c>
      <c r="C149" s="68" t="s">
        <v>126</v>
      </c>
      <c r="D149" s="68" t="s">
        <v>127</v>
      </c>
      <c r="E149" s="68" t="s">
        <v>128</v>
      </c>
      <c r="F149" s="68" t="s">
        <v>426</v>
      </c>
      <c r="G149" s="281" t="s">
        <v>404</v>
      </c>
      <c r="H149" s="111" t="s">
        <v>132</v>
      </c>
    </row>
    <row r="150" spans="1:8" s="26" customFormat="1" x14ac:dyDescent="0.3">
      <c r="A150" s="112">
        <v>1</v>
      </c>
      <c r="B150" s="252" t="s">
        <v>75</v>
      </c>
      <c r="C150" s="113" t="s">
        <v>295</v>
      </c>
      <c r="D150" s="58" t="s">
        <v>930</v>
      </c>
      <c r="E150" s="33" t="s">
        <v>296</v>
      </c>
      <c r="F150" s="32" t="s">
        <v>427</v>
      </c>
      <c r="G150" s="292" t="s">
        <v>152</v>
      </c>
      <c r="H150" s="234" t="s">
        <v>152</v>
      </c>
    </row>
    <row r="151" spans="1:8" s="26" customFormat="1" x14ac:dyDescent="0.3">
      <c r="A151" s="57">
        <v>2</v>
      </c>
      <c r="B151" s="231" t="s">
        <v>78</v>
      </c>
      <c r="C151" s="58" t="s">
        <v>295</v>
      </c>
      <c r="D151" s="58" t="s">
        <v>930</v>
      </c>
      <c r="E151" s="39" t="s">
        <v>296</v>
      </c>
      <c r="F151" s="26" t="s">
        <v>428</v>
      </c>
      <c r="G151" s="263" t="s">
        <v>152</v>
      </c>
      <c r="H151" s="284" t="s">
        <v>152</v>
      </c>
    </row>
    <row r="152" spans="1:8" s="26" customFormat="1" x14ac:dyDescent="0.3">
      <c r="A152" s="57">
        <v>3</v>
      </c>
      <c r="B152" s="231" t="s">
        <v>90</v>
      </c>
      <c r="C152" s="58" t="s">
        <v>295</v>
      </c>
      <c r="D152" s="58" t="s">
        <v>930</v>
      </c>
      <c r="E152" s="39" t="s">
        <v>296</v>
      </c>
      <c r="F152" s="26" t="s">
        <v>429</v>
      </c>
      <c r="G152" s="263" t="s">
        <v>152</v>
      </c>
      <c r="H152" s="284" t="s">
        <v>152</v>
      </c>
    </row>
    <row r="153" spans="1:8" s="26" customFormat="1" x14ac:dyDescent="0.3">
      <c r="A153" s="57">
        <v>4</v>
      </c>
      <c r="B153" s="231" t="s">
        <v>96</v>
      </c>
      <c r="C153" s="58" t="s">
        <v>295</v>
      </c>
      <c r="D153" s="58" t="s">
        <v>930</v>
      </c>
      <c r="E153" s="39" t="s">
        <v>296</v>
      </c>
      <c r="F153" s="26" t="s">
        <v>430</v>
      </c>
      <c r="G153" s="263" t="s">
        <v>152</v>
      </c>
      <c r="H153" s="284" t="s">
        <v>152</v>
      </c>
    </row>
    <row r="154" spans="1:8" s="26" customFormat="1" x14ac:dyDescent="0.3">
      <c r="A154" s="57">
        <v>5</v>
      </c>
      <c r="B154" s="231" t="s">
        <v>102</v>
      </c>
      <c r="C154" s="58" t="s">
        <v>295</v>
      </c>
      <c r="D154" s="58" t="s">
        <v>930</v>
      </c>
      <c r="E154" s="39" t="s">
        <v>296</v>
      </c>
      <c r="F154" s="38" t="s">
        <v>248</v>
      </c>
      <c r="G154" s="268" t="s">
        <v>162</v>
      </c>
      <c r="H154" s="284" t="s">
        <v>162</v>
      </c>
    </row>
    <row r="155" spans="1:8" s="26" customFormat="1" x14ac:dyDescent="0.3">
      <c r="A155" s="57">
        <v>6</v>
      </c>
      <c r="B155" s="231" t="s">
        <v>103</v>
      </c>
      <c r="C155" s="58" t="s">
        <v>295</v>
      </c>
      <c r="D155" s="58" t="s">
        <v>930</v>
      </c>
      <c r="E155" s="39" t="s">
        <v>296</v>
      </c>
      <c r="F155" s="26" t="s">
        <v>431</v>
      </c>
      <c r="G155" s="263" t="s">
        <v>136</v>
      </c>
      <c r="H155" s="284" t="s">
        <v>136</v>
      </c>
    </row>
    <row r="156" spans="1:8" s="26" customFormat="1" x14ac:dyDescent="0.3">
      <c r="A156" s="57">
        <v>7</v>
      </c>
      <c r="B156" s="39" t="s">
        <v>203</v>
      </c>
      <c r="C156" s="58" t="s">
        <v>311</v>
      </c>
      <c r="D156" s="58" t="s">
        <v>930</v>
      </c>
      <c r="E156" s="39" t="s">
        <v>296</v>
      </c>
      <c r="F156" s="26" t="s">
        <v>432</v>
      </c>
      <c r="G156" s="263" t="s">
        <v>152</v>
      </c>
      <c r="H156" s="284" t="s">
        <v>152</v>
      </c>
    </row>
    <row r="157" spans="1:8" s="26" customFormat="1" x14ac:dyDescent="0.3">
      <c r="A157" s="57">
        <v>8</v>
      </c>
      <c r="B157" s="26" t="s">
        <v>139</v>
      </c>
      <c r="C157" s="58" t="s">
        <v>295</v>
      </c>
      <c r="D157" s="58" t="s">
        <v>930</v>
      </c>
      <c r="E157" s="39" t="s">
        <v>296</v>
      </c>
      <c r="F157" s="26" t="s">
        <v>433</v>
      </c>
      <c r="G157" s="263" t="s">
        <v>152</v>
      </c>
      <c r="H157" s="284" t="s">
        <v>152</v>
      </c>
    </row>
    <row r="158" spans="1:8" s="26" customFormat="1" x14ac:dyDescent="0.3">
      <c r="A158" s="57"/>
      <c r="B158" s="231" t="s">
        <v>141</v>
      </c>
      <c r="C158" s="58" t="s">
        <v>295</v>
      </c>
      <c r="D158" s="58" t="s">
        <v>930</v>
      </c>
      <c r="E158" s="39" t="s">
        <v>296</v>
      </c>
      <c r="F158" s="26" t="s">
        <v>434</v>
      </c>
      <c r="G158" s="263" t="s">
        <v>152</v>
      </c>
      <c r="H158" s="284"/>
    </row>
    <row r="159" spans="1:8" s="26" customFormat="1" ht="14.5" thickBot="1" x14ac:dyDescent="0.35">
      <c r="A159" s="106">
        <v>9</v>
      </c>
      <c r="B159" s="258" t="s">
        <v>118</v>
      </c>
      <c r="C159" s="241" t="s">
        <v>362</v>
      </c>
      <c r="D159" s="241" t="s">
        <v>930</v>
      </c>
      <c r="E159" s="96" t="s">
        <v>296</v>
      </c>
      <c r="F159" s="269" t="s">
        <v>435</v>
      </c>
      <c r="G159" s="270" t="s">
        <v>152</v>
      </c>
      <c r="H159" s="290" t="s">
        <v>152</v>
      </c>
    </row>
    <row r="160" spans="1:8" s="26" customFormat="1" ht="14.5" thickBot="1" x14ac:dyDescent="0.35">
      <c r="A160" s="293" t="s">
        <v>389</v>
      </c>
      <c r="C160" s="58"/>
      <c r="D160" s="38"/>
      <c r="E160" s="39"/>
      <c r="H160" s="238"/>
    </row>
    <row r="161" spans="1:8" s="26" customFormat="1" ht="14.5" thickBot="1" x14ac:dyDescent="0.35">
      <c r="A161" s="51" t="s">
        <v>124</v>
      </c>
      <c r="B161" s="236" t="s">
        <v>125</v>
      </c>
      <c r="C161" s="68" t="s">
        <v>126</v>
      </c>
      <c r="D161" s="68" t="s">
        <v>127</v>
      </c>
      <c r="E161" s="68" t="s">
        <v>128</v>
      </c>
      <c r="F161" s="68" t="s">
        <v>390</v>
      </c>
      <c r="G161" s="68" t="s">
        <v>391</v>
      </c>
      <c r="H161" s="100" t="s">
        <v>392</v>
      </c>
    </row>
    <row r="162" spans="1:8" s="26" customFormat="1" x14ac:dyDescent="0.3">
      <c r="A162" s="294">
        <v>1</v>
      </c>
      <c r="B162" s="282" t="s">
        <v>75</v>
      </c>
      <c r="C162" s="32" t="s">
        <v>301</v>
      </c>
      <c r="D162" s="58" t="s">
        <v>929</v>
      </c>
      <c r="E162" s="33" t="s">
        <v>379</v>
      </c>
      <c r="F162" s="33" t="s">
        <v>248</v>
      </c>
      <c r="G162" s="282" t="s">
        <v>162</v>
      </c>
      <c r="H162" s="255" t="s">
        <v>162</v>
      </c>
    </row>
    <row r="163" spans="1:8" s="26" customFormat="1" x14ac:dyDescent="0.3">
      <c r="A163" s="296"/>
      <c r="B163" s="286" t="s">
        <v>75</v>
      </c>
      <c r="C163" s="38" t="s">
        <v>295</v>
      </c>
      <c r="D163" s="38" t="s">
        <v>930</v>
      </c>
      <c r="E163" s="39" t="s">
        <v>296</v>
      </c>
      <c r="F163" s="26" t="s">
        <v>248</v>
      </c>
      <c r="G163" s="286" t="s">
        <v>162</v>
      </c>
      <c r="H163" s="239"/>
    </row>
    <row r="164" spans="1:8" s="26" customFormat="1" x14ac:dyDescent="0.3">
      <c r="A164" s="296">
        <v>2</v>
      </c>
      <c r="B164" s="285" t="s">
        <v>78</v>
      </c>
      <c r="C164" s="38" t="s">
        <v>301</v>
      </c>
      <c r="D164" s="58" t="s">
        <v>929</v>
      </c>
      <c r="E164" s="39" t="s">
        <v>379</v>
      </c>
      <c r="F164" s="39" t="s">
        <v>248</v>
      </c>
      <c r="G164" s="286" t="s">
        <v>162</v>
      </c>
      <c r="H164" s="239" t="s">
        <v>186</v>
      </c>
    </row>
    <row r="165" spans="1:8" s="26" customFormat="1" x14ac:dyDescent="0.3">
      <c r="A165" s="296"/>
      <c r="B165" s="285" t="s">
        <v>78</v>
      </c>
      <c r="C165" s="38" t="s">
        <v>295</v>
      </c>
      <c r="D165" s="58" t="s">
        <v>930</v>
      </c>
      <c r="E165" s="39" t="s">
        <v>296</v>
      </c>
      <c r="F165" s="26" t="s">
        <v>393</v>
      </c>
      <c r="G165" s="285" t="s">
        <v>152</v>
      </c>
      <c r="H165" s="239"/>
    </row>
    <row r="166" spans="1:8" s="26" customFormat="1" ht="45" customHeight="1" x14ac:dyDescent="0.3">
      <c r="A166" s="296">
        <v>3</v>
      </c>
      <c r="B166" s="286" t="s">
        <v>89</v>
      </c>
      <c r="C166" s="38" t="s">
        <v>298</v>
      </c>
      <c r="D166" s="39" t="s">
        <v>927</v>
      </c>
      <c r="E166" s="62" t="s">
        <v>285</v>
      </c>
      <c r="F166" s="30" t="s">
        <v>394</v>
      </c>
      <c r="G166" s="297" t="s">
        <v>162</v>
      </c>
      <c r="H166" s="298" t="s">
        <v>162</v>
      </c>
    </row>
    <row r="167" spans="1:8" s="26" customFormat="1" x14ac:dyDescent="0.3">
      <c r="A167" s="296">
        <v>4</v>
      </c>
      <c r="B167" s="285" t="s">
        <v>90</v>
      </c>
      <c r="C167" s="38" t="s">
        <v>301</v>
      </c>
      <c r="D167" s="58" t="s">
        <v>929</v>
      </c>
      <c r="E167" s="39" t="s">
        <v>379</v>
      </c>
      <c r="F167" s="39" t="s">
        <v>248</v>
      </c>
      <c r="G167" s="286" t="s">
        <v>162</v>
      </c>
      <c r="H167" s="239" t="s">
        <v>186</v>
      </c>
    </row>
    <row r="168" spans="1:8" s="26" customFormat="1" x14ac:dyDescent="0.3">
      <c r="A168" s="296"/>
      <c r="B168" s="285" t="s">
        <v>90</v>
      </c>
      <c r="C168" s="38" t="s">
        <v>295</v>
      </c>
      <c r="D168" s="58" t="s">
        <v>930</v>
      </c>
      <c r="E168" s="39" t="s">
        <v>296</v>
      </c>
      <c r="F168" s="26" t="s">
        <v>395</v>
      </c>
      <c r="G168" s="285" t="s">
        <v>152</v>
      </c>
      <c r="H168" s="239"/>
    </row>
    <row r="169" spans="1:8" s="26" customFormat="1" x14ac:dyDescent="0.3">
      <c r="A169" s="296">
        <v>5</v>
      </c>
      <c r="B169" s="286" t="s">
        <v>93</v>
      </c>
      <c r="C169" s="38" t="s">
        <v>295</v>
      </c>
      <c r="D169" s="58" t="s">
        <v>930</v>
      </c>
      <c r="E169" s="39" t="s">
        <v>296</v>
      </c>
      <c r="F169" s="26" t="s">
        <v>396</v>
      </c>
      <c r="G169" s="285" t="s">
        <v>152</v>
      </c>
      <c r="H169" s="239" t="s">
        <v>186</v>
      </c>
    </row>
    <row r="170" spans="1:8" s="26" customFormat="1" x14ac:dyDescent="0.3">
      <c r="A170" s="296"/>
      <c r="B170" s="286" t="s">
        <v>93</v>
      </c>
      <c r="C170" s="38" t="s">
        <v>292</v>
      </c>
      <c r="D170" s="58" t="s">
        <v>929</v>
      </c>
      <c r="E170" s="39" t="s">
        <v>379</v>
      </c>
      <c r="F170" s="39" t="s">
        <v>248</v>
      </c>
      <c r="G170" s="286" t="s">
        <v>162</v>
      </c>
      <c r="H170" s="239"/>
    </row>
    <row r="171" spans="1:8" s="39" customFormat="1" x14ac:dyDescent="0.35">
      <c r="A171" s="296">
        <v>6</v>
      </c>
      <c r="B171" s="286" t="s">
        <v>96</v>
      </c>
      <c r="C171" s="38" t="s">
        <v>301</v>
      </c>
      <c r="D171" s="58" t="s">
        <v>929</v>
      </c>
      <c r="E171" s="39" t="s">
        <v>379</v>
      </c>
      <c r="F171" s="117" t="s">
        <v>397</v>
      </c>
      <c r="G171" s="299" t="s">
        <v>152</v>
      </c>
      <c r="H171" s="300" t="s">
        <v>152</v>
      </c>
    </row>
    <row r="172" spans="1:8" s="26" customFormat="1" x14ac:dyDescent="0.3">
      <c r="A172" s="296"/>
      <c r="B172" s="285" t="s">
        <v>96</v>
      </c>
      <c r="C172" s="38" t="s">
        <v>295</v>
      </c>
      <c r="D172" s="58" t="s">
        <v>930</v>
      </c>
      <c r="E172" s="39" t="s">
        <v>296</v>
      </c>
      <c r="F172" s="26" t="s">
        <v>398</v>
      </c>
      <c r="G172" s="285" t="s">
        <v>152</v>
      </c>
      <c r="H172" s="239"/>
    </row>
    <row r="173" spans="1:8" s="26" customFormat="1" x14ac:dyDescent="0.3">
      <c r="A173" s="296">
        <v>7</v>
      </c>
      <c r="B173" s="285" t="s">
        <v>102</v>
      </c>
      <c r="C173" s="38" t="s">
        <v>295</v>
      </c>
      <c r="D173" s="58" t="s">
        <v>930</v>
      </c>
      <c r="E173" s="39" t="s">
        <v>296</v>
      </c>
      <c r="F173" s="39" t="s">
        <v>248</v>
      </c>
      <c r="G173" s="286" t="s">
        <v>162</v>
      </c>
      <c r="H173" s="239" t="s">
        <v>162</v>
      </c>
    </row>
    <row r="174" spans="1:8" s="26" customFormat="1" x14ac:dyDescent="0.3">
      <c r="A174" s="296">
        <v>8</v>
      </c>
      <c r="B174" s="286" t="s">
        <v>113</v>
      </c>
      <c r="C174" s="38" t="s">
        <v>295</v>
      </c>
      <c r="D174" s="58" t="s">
        <v>930</v>
      </c>
      <c r="E174" s="39" t="s">
        <v>296</v>
      </c>
      <c r="F174" s="287" t="s">
        <v>399</v>
      </c>
      <c r="G174" s="301" t="s">
        <v>152</v>
      </c>
      <c r="H174" s="239" t="s">
        <v>186</v>
      </c>
    </row>
    <row r="175" spans="1:8" s="26" customFormat="1" x14ac:dyDescent="0.3">
      <c r="A175" s="296">
        <v>9</v>
      </c>
      <c r="B175" s="285" t="s">
        <v>113</v>
      </c>
      <c r="C175" s="38" t="s">
        <v>292</v>
      </c>
      <c r="D175" s="58" t="s">
        <v>929</v>
      </c>
      <c r="E175" s="39" t="s">
        <v>379</v>
      </c>
      <c r="F175" s="39" t="s">
        <v>248</v>
      </c>
      <c r="G175" s="286" t="s">
        <v>162</v>
      </c>
      <c r="H175" s="239"/>
    </row>
    <row r="176" spans="1:8" s="26" customFormat="1" x14ac:dyDescent="0.3">
      <c r="A176" s="296">
        <v>10</v>
      </c>
      <c r="B176" s="286" t="s">
        <v>203</v>
      </c>
      <c r="C176" s="38" t="s">
        <v>314</v>
      </c>
      <c r="D176" s="58" t="s">
        <v>929</v>
      </c>
      <c r="E176" s="39" t="s">
        <v>379</v>
      </c>
      <c r="F176" s="39" t="s">
        <v>248</v>
      </c>
      <c r="G176" s="286" t="s">
        <v>162</v>
      </c>
      <c r="H176" s="239" t="s">
        <v>186</v>
      </c>
    </row>
    <row r="177" spans="1:8" s="26" customFormat="1" x14ac:dyDescent="0.3">
      <c r="A177" s="296"/>
      <c r="B177" s="286" t="s">
        <v>203</v>
      </c>
      <c r="C177" s="38" t="s">
        <v>311</v>
      </c>
      <c r="D177" s="58" t="s">
        <v>930</v>
      </c>
      <c r="E177" s="39" t="s">
        <v>296</v>
      </c>
      <c r="F177" s="26" t="s">
        <v>400</v>
      </c>
      <c r="G177" s="285" t="s">
        <v>152</v>
      </c>
      <c r="H177" s="239"/>
    </row>
    <row r="178" spans="1:8" s="26" customFormat="1" x14ac:dyDescent="0.3">
      <c r="A178" s="296">
        <v>11</v>
      </c>
      <c r="B178" s="285" t="s">
        <v>139</v>
      </c>
      <c r="C178" s="38" t="s">
        <v>295</v>
      </c>
      <c r="D178" s="58" t="s">
        <v>930</v>
      </c>
      <c r="E178" s="39" t="s">
        <v>296</v>
      </c>
      <c r="F178" s="26" t="s">
        <v>401</v>
      </c>
      <c r="G178" s="285" t="s">
        <v>152</v>
      </c>
      <c r="H178" s="239" t="s">
        <v>186</v>
      </c>
    </row>
    <row r="179" spans="1:8" s="39" customFormat="1" ht="14.5" customHeight="1" thickBot="1" x14ac:dyDescent="0.4">
      <c r="A179" s="302"/>
      <c r="B179" s="303" t="s">
        <v>141</v>
      </c>
      <c r="C179" s="97" t="s">
        <v>295</v>
      </c>
      <c r="D179" s="97" t="s">
        <v>930</v>
      </c>
      <c r="E179" s="96" t="s">
        <v>296</v>
      </c>
      <c r="F179" s="96" t="s">
        <v>248</v>
      </c>
      <c r="G179" s="303" t="s">
        <v>162</v>
      </c>
      <c r="H179" s="304"/>
    </row>
    <row r="180" spans="1:8" s="26" customFormat="1" ht="14.5" thickBot="1" x14ac:dyDescent="0.35">
      <c r="A180" s="293" t="s">
        <v>376</v>
      </c>
      <c r="B180" s="286"/>
      <c r="C180" s="40"/>
      <c r="D180" s="38"/>
      <c r="E180" s="38"/>
      <c r="F180" s="9"/>
      <c r="G180" s="114"/>
      <c r="H180" s="273"/>
    </row>
    <row r="181" spans="1:8" s="26" customFormat="1" ht="14.5" thickBot="1" x14ac:dyDescent="0.35">
      <c r="A181" s="51" t="s">
        <v>124</v>
      </c>
      <c r="B181" s="236" t="s">
        <v>125</v>
      </c>
      <c r="C181" s="68" t="s">
        <v>126</v>
      </c>
      <c r="D181" s="68" t="s">
        <v>127</v>
      </c>
      <c r="E181" s="68" t="s">
        <v>128</v>
      </c>
      <c r="F181" s="68" t="s">
        <v>377</v>
      </c>
      <c r="G181" s="68" t="s">
        <v>378</v>
      </c>
      <c r="H181" s="172" t="s">
        <v>169</v>
      </c>
    </row>
    <row r="182" spans="1:8" s="26" customFormat="1" x14ac:dyDescent="0.3">
      <c r="A182" s="76">
        <v>1</v>
      </c>
      <c r="B182" s="39" t="s">
        <v>75</v>
      </c>
      <c r="C182" s="58" t="s">
        <v>292</v>
      </c>
      <c r="D182" s="58" t="s">
        <v>929</v>
      </c>
      <c r="E182" s="39" t="s">
        <v>379</v>
      </c>
      <c r="F182" s="39" t="s">
        <v>248</v>
      </c>
      <c r="G182" s="286" t="s">
        <v>162</v>
      </c>
      <c r="H182" s="239" t="s">
        <v>186</v>
      </c>
    </row>
    <row r="183" spans="1:8" s="26" customFormat="1" x14ac:dyDescent="0.3">
      <c r="A183" s="76"/>
      <c r="B183" s="39" t="s">
        <v>380</v>
      </c>
      <c r="C183" s="38" t="s">
        <v>295</v>
      </c>
      <c r="D183" s="38" t="s">
        <v>930</v>
      </c>
      <c r="E183" s="39" t="s">
        <v>296</v>
      </c>
      <c r="F183" s="26" t="s">
        <v>381</v>
      </c>
      <c r="G183" s="285" t="s">
        <v>136</v>
      </c>
      <c r="H183" s="263"/>
    </row>
    <row r="184" spans="1:8" s="26" customFormat="1" x14ac:dyDescent="0.3">
      <c r="A184" s="76">
        <v>2</v>
      </c>
      <c r="B184" s="39" t="s">
        <v>78</v>
      </c>
      <c r="C184" s="38" t="s">
        <v>295</v>
      </c>
      <c r="D184" s="38" t="s">
        <v>930</v>
      </c>
      <c r="E184" s="39" t="s">
        <v>296</v>
      </c>
      <c r="F184" s="26" t="s">
        <v>905</v>
      </c>
      <c r="G184" s="285" t="s">
        <v>136</v>
      </c>
      <c r="H184" s="274" t="s">
        <v>136</v>
      </c>
    </row>
    <row r="185" spans="1:8" s="26" customFormat="1" x14ac:dyDescent="0.3">
      <c r="A185" s="76"/>
      <c r="B185" s="26" t="s">
        <v>78</v>
      </c>
      <c r="C185" s="38" t="s">
        <v>301</v>
      </c>
      <c r="D185" s="58" t="s">
        <v>929</v>
      </c>
      <c r="E185" s="39" t="s">
        <v>379</v>
      </c>
      <c r="F185" s="26" t="s">
        <v>382</v>
      </c>
      <c r="G185" s="285" t="s">
        <v>136</v>
      </c>
      <c r="H185" s="239"/>
    </row>
    <row r="186" spans="1:8" s="26" customFormat="1" x14ac:dyDescent="0.3">
      <c r="A186" s="76">
        <v>3</v>
      </c>
      <c r="B186" s="39" t="s">
        <v>84</v>
      </c>
      <c r="C186" s="38" t="s">
        <v>295</v>
      </c>
      <c r="D186" s="38" t="s">
        <v>930</v>
      </c>
      <c r="E186" s="39" t="s">
        <v>296</v>
      </c>
      <c r="F186" s="26" t="s">
        <v>248</v>
      </c>
      <c r="G186" s="285" t="s">
        <v>162</v>
      </c>
      <c r="H186" s="239" t="s">
        <v>162</v>
      </c>
    </row>
    <row r="187" spans="1:8" s="26" customFormat="1" x14ac:dyDescent="0.3">
      <c r="A187" s="76"/>
      <c r="B187" s="39" t="s">
        <v>84</v>
      </c>
      <c r="C187" s="38" t="s">
        <v>301</v>
      </c>
      <c r="D187" s="58" t="s">
        <v>929</v>
      </c>
      <c r="E187" s="39" t="s">
        <v>379</v>
      </c>
      <c r="F187" s="39" t="s">
        <v>248</v>
      </c>
      <c r="G187" s="286" t="s">
        <v>162</v>
      </c>
      <c r="H187" s="263"/>
    </row>
    <row r="188" spans="1:8" s="26" customFormat="1" x14ac:dyDescent="0.3">
      <c r="A188" s="76">
        <v>4</v>
      </c>
      <c r="B188" s="39" t="s">
        <v>90</v>
      </c>
      <c r="C188" s="38" t="s">
        <v>295</v>
      </c>
      <c r="D188" s="38" t="s">
        <v>930</v>
      </c>
      <c r="E188" s="39" t="s">
        <v>296</v>
      </c>
      <c r="F188" s="63" t="s">
        <v>906</v>
      </c>
      <c r="G188" s="285" t="s">
        <v>136</v>
      </c>
      <c r="H188" s="274" t="s">
        <v>136</v>
      </c>
    </row>
    <row r="189" spans="1:8" s="26" customFormat="1" x14ac:dyDescent="0.3">
      <c r="A189" s="76"/>
      <c r="B189" s="26" t="s">
        <v>90</v>
      </c>
      <c r="C189" s="38" t="s">
        <v>301</v>
      </c>
      <c r="D189" s="58" t="s">
        <v>929</v>
      </c>
      <c r="E189" s="39" t="s">
        <v>379</v>
      </c>
      <c r="F189" s="26" t="s">
        <v>383</v>
      </c>
      <c r="G189" s="285" t="s">
        <v>136</v>
      </c>
      <c r="H189" s="239"/>
    </row>
    <row r="190" spans="1:8" s="26" customFormat="1" x14ac:dyDescent="0.3">
      <c r="A190" s="76">
        <v>5</v>
      </c>
      <c r="B190" s="39" t="s">
        <v>93</v>
      </c>
      <c r="C190" s="38" t="s">
        <v>295</v>
      </c>
      <c r="D190" s="38" t="s">
        <v>930</v>
      </c>
      <c r="E190" s="39" t="s">
        <v>296</v>
      </c>
      <c r="F190" s="26" t="s">
        <v>248</v>
      </c>
      <c r="G190" s="285" t="s">
        <v>162</v>
      </c>
      <c r="H190" s="274" t="s">
        <v>186</v>
      </c>
    </row>
    <row r="191" spans="1:8" s="26" customFormat="1" x14ac:dyDescent="0.3">
      <c r="A191" s="76"/>
      <c r="B191" s="26" t="s">
        <v>93</v>
      </c>
      <c r="C191" s="38" t="s">
        <v>301</v>
      </c>
      <c r="D191" s="58" t="s">
        <v>929</v>
      </c>
      <c r="E191" s="39" t="s">
        <v>379</v>
      </c>
      <c r="F191" s="26" t="s">
        <v>384</v>
      </c>
      <c r="G191" s="285" t="s">
        <v>136</v>
      </c>
      <c r="H191" s="239"/>
    </row>
    <row r="192" spans="1:8" s="26" customFormat="1" x14ac:dyDescent="0.3">
      <c r="A192" s="76">
        <v>6</v>
      </c>
      <c r="B192" s="39" t="s">
        <v>96</v>
      </c>
      <c r="C192" s="38" t="s">
        <v>295</v>
      </c>
      <c r="D192" s="38" t="s">
        <v>930</v>
      </c>
      <c r="E192" s="39" t="s">
        <v>296</v>
      </c>
      <c r="F192" s="26" t="s">
        <v>248</v>
      </c>
      <c r="G192" s="285" t="s">
        <v>162</v>
      </c>
      <c r="H192" s="274" t="s">
        <v>162</v>
      </c>
    </row>
    <row r="193" spans="1:8" s="26" customFormat="1" x14ac:dyDescent="0.3">
      <c r="A193" s="76"/>
      <c r="B193" s="26" t="s">
        <v>96</v>
      </c>
      <c r="C193" s="38" t="s">
        <v>301</v>
      </c>
      <c r="D193" s="58" t="s">
        <v>929</v>
      </c>
      <c r="E193" s="39" t="s">
        <v>379</v>
      </c>
      <c r="F193" s="39" t="s">
        <v>248</v>
      </c>
      <c r="G193" s="286" t="s">
        <v>162</v>
      </c>
      <c r="H193" s="239"/>
    </row>
    <row r="194" spans="1:8" s="26" customFormat="1" x14ac:dyDescent="0.3">
      <c r="A194" s="76">
        <v>7</v>
      </c>
      <c r="B194" s="39" t="s">
        <v>101</v>
      </c>
      <c r="C194" s="38" t="s">
        <v>295</v>
      </c>
      <c r="D194" s="38" t="s">
        <v>930</v>
      </c>
      <c r="E194" s="39" t="s">
        <v>296</v>
      </c>
      <c r="F194" s="26" t="s">
        <v>248</v>
      </c>
      <c r="G194" s="285" t="s">
        <v>162</v>
      </c>
      <c r="H194" s="274" t="s">
        <v>162</v>
      </c>
    </row>
    <row r="195" spans="1:8" s="26" customFormat="1" x14ac:dyDescent="0.3">
      <c r="A195" s="76"/>
      <c r="B195" s="39" t="s">
        <v>101</v>
      </c>
      <c r="C195" s="38" t="s">
        <v>301</v>
      </c>
      <c r="D195" s="58" t="s">
        <v>929</v>
      </c>
      <c r="E195" s="39" t="s">
        <v>379</v>
      </c>
      <c r="F195" s="39" t="s">
        <v>248</v>
      </c>
      <c r="G195" s="286" t="s">
        <v>162</v>
      </c>
      <c r="H195" s="239"/>
    </row>
    <row r="196" spans="1:8" s="26" customFormat="1" x14ac:dyDescent="0.3">
      <c r="A196" s="76">
        <v>8</v>
      </c>
      <c r="B196" s="39" t="s">
        <v>102</v>
      </c>
      <c r="C196" s="38" t="s">
        <v>295</v>
      </c>
      <c r="D196" s="38" t="s">
        <v>930</v>
      </c>
      <c r="E196" s="39" t="s">
        <v>296</v>
      </c>
      <c r="F196" s="26" t="s">
        <v>248</v>
      </c>
      <c r="G196" s="285" t="s">
        <v>162</v>
      </c>
      <c r="H196" s="274" t="s">
        <v>162</v>
      </c>
    </row>
    <row r="197" spans="1:8" s="26" customFormat="1" x14ac:dyDescent="0.3">
      <c r="A197" s="76">
        <v>9</v>
      </c>
      <c r="B197" s="39" t="s">
        <v>113</v>
      </c>
      <c r="C197" s="38" t="s">
        <v>295</v>
      </c>
      <c r="D197" s="38" t="s">
        <v>930</v>
      </c>
      <c r="E197" s="39" t="s">
        <v>296</v>
      </c>
      <c r="F197" s="26" t="s">
        <v>385</v>
      </c>
      <c r="G197" s="285" t="s">
        <v>152</v>
      </c>
      <c r="H197" s="274" t="s">
        <v>152</v>
      </c>
    </row>
    <row r="198" spans="1:8" s="26" customFormat="1" x14ac:dyDescent="0.3">
      <c r="A198" s="76"/>
      <c r="B198" s="26" t="s">
        <v>113</v>
      </c>
      <c r="C198" s="38" t="s">
        <v>301</v>
      </c>
      <c r="D198" s="58" t="s">
        <v>929</v>
      </c>
      <c r="E198" s="39" t="s">
        <v>379</v>
      </c>
      <c r="F198" s="26" t="s">
        <v>386</v>
      </c>
      <c r="G198" s="285" t="s">
        <v>152</v>
      </c>
      <c r="H198" s="239"/>
    </row>
    <row r="199" spans="1:8" s="26" customFormat="1" x14ac:dyDescent="0.3">
      <c r="A199" s="76">
        <v>10</v>
      </c>
      <c r="B199" s="39" t="s">
        <v>203</v>
      </c>
      <c r="C199" s="38" t="s">
        <v>311</v>
      </c>
      <c r="D199" s="38" t="s">
        <v>930</v>
      </c>
      <c r="E199" s="39" t="s">
        <v>296</v>
      </c>
      <c r="F199" s="26" t="s">
        <v>248</v>
      </c>
      <c r="G199" s="285" t="s">
        <v>162</v>
      </c>
      <c r="H199" s="274" t="s">
        <v>162</v>
      </c>
    </row>
    <row r="200" spans="1:8" s="26" customFormat="1" x14ac:dyDescent="0.3">
      <c r="A200" s="76"/>
      <c r="B200" s="39" t="s">
        <v>203</v>
      </c>
      <c r="C200" s="58" t="s">
        <v>314</v>
      </c>
      <c r="D200" s="58" t="s">
        <v>929</v>
      </c>
      <c r="E200" s="39" t="s">
        <v>379</v>
      </c>
      <c r="F200" s="39" t="s">
        <v>248</v>
      </c>
      <c r="G200" s="286" t="s">
        <v>162</v>
      </c>
      <c r="H200" s="239"/>
    </row>
    <row r="201" spans="1:8" s="26" customFormat="1" x14ac:dyDescent="0.3">
      <c r="A201" s="76">
        <v>11</v>
      </c>
      <c r="B201" s="39" t="s">
        <v>139</v>
      </c>
      <c r="C201" s="38" t="s">
        <v>295</v>
      </c>
      <c r="D201" s="38" t="s">
        <v>930</v>
      </c>
      <c r="E201" s="39" t="s">
        <v>296</v>
      </c>
      <c r="F201" s="63" t="s">
        <v>907</v>
      </c>
      <c r="G201" s="285" t="s">
        <v>136</v>
      </c>
      <c r="H201" s="274" t="s">
        <v>186</v>
      </c>
    </row>
    <row r="202" spans="1:8" s="26" customFormat="1" x14ac:dyDescent="0.3">
      <c r="A202" s="76"/>
      <c r="B202" s="39" t="s">
        <v>141</v>
      </c>
      <c r="C202" s="38" t="s">
        <v>295</v>
      </c>
      <c r="D202" s="38" t="s">
        <v>930</v>
      </c>
      <c r="E202" s="39" t="s">
        <v>296</v>
      </c>
      <c r="F202" s="26" t="s">
        <v>248</v>
      </c>
      <c r="G202" s="285" t="s">
        <v>162</v>
      </c>
      <c r="H202" s="263"/>
    </row>
    <row r="203" spans="1:8" s="26" customFormat="1" x14ac:dyDescent="0.3">
      <c r="A203" s="76">
        <v>12</v>
      </c>
      <c r="B203" s="39" t="s">
        <v>118</v>
      </c>
      <c r="C203" s="38" t="s">
        <v>362</v>
      </c>
      <c r="D203" s="38" t="s">
        <v>930</v>
      </c>
      <c r="E203" s="39" t="s">
        <v>296</v>
      </c>
      <c r="F203" s="63" t="s">
        <v>387</v>
      </c>
      <c r="G203" s="285" t="s">
        <v>136</v>
      </c>
      <c r="H203" s="274" t="s">
        <v>136</v>
      </c>
    </row>
    <row r="204" spans="1:8" s="26" customFormat="1" ht="14.5" thickBot="1" x14ac:dyDescent="0.35">
      <c r="A204" s="108"/>
      <c r="B204" s="269" t="s">
        <v>118</v>
      </c>
      <c r="C204" s="241" t="s">
        <v>325</v>
      </c>
      <c r="D204" s="97" t="s">
        <v>929</v>
      </c>
      <c r="E204" s="96" t="s">
        <v>379</v>
      </c>
      <c r="F204" s="269" t="s">
        <v>388</v>
      </c>
      <c r="G204" s="289" t="s">
        <v>136</v>
      </c>
      <c r="H204" s="243"/>
    </row>
    <row r="205" spans="1:8" x14ac:dyDescent="0.3">
      <c r="A205" s="26" t="s">
        <v>911</v>
      </c>
    </row>
    <row r="206" spans="1:8" x14ac:dyDescent="0.35">
      <c r="A206" s="58" t="s">
        <v>436</v>
      </c>
    </row>
  </sheetData>
  <mergeCells count="54">
    <mergeCell ref="A89:A90"/>
    <mergeCell ref="H89:H90"/>
    <mergeCell ref="A79:A80"/>
    <mergeCell ref="H79:H80"/>
    <mergeCell ref="A81:A82"/>
    <mergeCell ref="H81:H82"/>
    <mergeCell ref="A84:A88"/>
    <mergeCell ref="H84:H88"/>
    <mergeCell ref="A72:A73"/>
    <mergeCell ref="H72:H73"/>
    <mergeCell ref="A74:A75"/>
    <mergeCell ref="H74:H75"/>
    <mergeCell ref="A77:A78"/>
    <mergeCell ref="H77:H78"/>
    <mergeCell ref="A65:A66"/>
    <mergeCell ref="H65:H66"/>
    <mergeCell ref="A68:A69"/>
    <mergeCell ref="H68:H69"/>
    <mergeCell ref="A70:A71"/>
    <mergeCell ref="H70:H71"/>
    <mergeCell ref="A56:A57"/>
    <mergeCell ref="H56:H57"/>
    <mergeCell ref="A60:A61"/>
    <mergeCell ref="H60:H62"/>
    <mergeCell ref="A63:A64"/>
    <mergeCell ref="H63:H64"/>
    <mergeCell ref="H51:H55"/>
    <mergeCell ref="A52:A55"/>
    <mergeCell ref="A38:A39"/>
    <mergeCell ref="A40:A41"/>
    <mergeCell ref="H40:H41"/>
    <mergeCell ref="A42:A43"/>
    <mergeCell ref="H42:H43"/>
    <mergeCell ref="A44:A45"/>
    <mergeCell ref="B44:B45"/>
    <mergeCell ref="A46:A47"/>
    <mergeCell ref="B46:B47"/>
    <mergeCell ref="H46:H47"/>
    <mergeCell ref="A48:A49"/>
    <mergeCell ref="H48:H49"/>
    <mergeCell ref="A31:A32"/>
    <mergeCell ref="B31:B32"/>
    <mergeCell ref="A34:A35"/>
    <mergeCell ref="H34:H35"/>
    <mergeCell ref="A36:A37"/>
    <mergeCell ref="B36:B37"/>
    <mergeCell ref="H36:H37"/>
    <mergeCell ref="A29:A30"/>
    <mergeCell ref="H29:H30"/>
    <mergeCell ref="A17:A18"/>
    <mergeCell ref="B17:B18"/>
    <mergeCell ref="H17:H18"/>
    <mergeCell ref="A26:A28"/>
    <mergeCell ref="H26:H28"/>
  </mergeCells>
  <pageMargins left="0.7" right="0.7" top="0.75" bottom="0.75" header="0.3" footer="0.3"/>
  <pageSetup paperSize="9" scale="21"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BAF19-8484-4E94-87ED-13FBB7612794}">
  <sheetPr>
    <pageSetUpPr fitToPage="1"/>
  </sheetPr>
  <dimension ref="A1:UXM142"/>
  <sheetViews>
    <sheetView zoomScaleNormal="100" workbookViewId="0"/>
  </sheetViews>
  <sheetFormatPr defaultColWidth="9.1796875" defaultRowHeight="14" x14ac:dyDescent="0.3"/>
  <cols>
    <col min="1" max="1" width="11.81640625" style="306" customWidth="1"/>
    <col min="2" max="2" width="27.7265625" style="306" customWidth="1"/>
    <col min="3" max="3" width="32.81640625" style="306" customWidth="1"/>
    <col min="4" max="4" width="48.54296875" style="306" customWidth="1"/>
    <col min="5" max="5" width="70.54296875" style="306" bestFit="1" customWidth="1"/>
    <col min="6" max="6" width="35.1796875" style="306" customWidth="1"/>
    <col min="7" max="7" width="45.54296875" style="331" bestFit="1" customWidth="1"/>
    <col min="8" max="8" width="32" style="332" bestFit="1" customWidth="1"/>
    <col min="9" max="14833" width="9.1796875" style="26"/>
    <col min="14834" max="16384" width="9.1796875" style="306"/>
  </cols>
  <sheetData>
    <row r="1" spans="1:127" x14ac:dyDescent="0.3">
      <c r="A1" s="305" t="s">
        <v>899</v>
      </c>
      <c r="B1" s="26"/>
      <c r="C1" s="26"/>
      <c r="D1" s="26"/>
      <c r="E1" s="26"/>
      <c r="F1" s="26"/>
      <c r="G1" s="265"/>
      <c r="H1" s="265"/>
    </row>
    <row r="2" spans="1:127" s="308" customFormat="1" ht="14.5" thickBot="1" x14ac:dyDescent="0.35">
      <c r="A2" s="27"/>
      <c r="B2" s="27"/>
      <c r="C2" s="27"/>
      <c r="D2" s="27"/>
      <c r="E2" s="27"/>
      <c r="F2" s="27"/>
      <c r="G2" s="307"/>
      <c r="H2" s="30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346"/>
    </row>
    <row r="3" spans="1:127" s="26" customFormat="1" ht="14.5" thickBot="1" x14ac:dyDescent="0.35">
      <c r="A3" s="42" t="s">
        <v>892</v>
      </c>
      <c r="B3" s="43"/>
      <c r="C3" s="43"/>
      <c r="D3" s="44"/>
      <c r="E3" s="44"/>
      <c r="F3" s="45"/>
      <c r="G3" s="46"/>
      <c r="H3" s="353"/>
    </row>
    <row r="4" spans="1:127" s="308" customFormat="1" ht="14.5" thickBot="1" x14ac:dyDescent="0.35">
      <c r="A4" s="309" t="s">
        <v>123</v>
      </c>
      <c r="B4" s="52"/>
      <c r="C4" s="52"/>
      <c r="D4" s="53"/>
      <c r="E4" s="52"/>
      <c r="F4" s="54"/>
      <c r="G4" s="310"/>
      <c r="H4" s="339"/>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346"/>
    </row>
    <row r="5" spans="1:127" ht="14.5" thickBot="1" x14ac:dyDescent="0.35">
      <c r="A5" s="309" t="s">
        <v>124</v>
      </c>
      <c r="B5" s="52" t="s">
        <v>125</v>
      </c>
      <c r="C5" s="52" t="s">
        <v>126</v>
      </c>
      <c r="D5" s="53" t="s">
        <v>127</v>
      </c>
      <c r="E5" s="52" t="s">
        <v>128</v>
      </c>
      <c r="F5" s="54" t="s">
        <v>189</v>
      </c>
      <c r="G5" s="68" t="s">
        <v>130</v>
      </c>
      <c r="H5" s="172" t="s">
        <v>132</v>
      </c>
    </row>
    <row r="6" spans="1:127" ht="28" x14ac:dyDescent="0.3">
      <c r="A6" s="261">
        <v>1</v>
      </c>
      <c r="B6" s="38" t="s">
        <v>190</v>
      </c>
      <c r="C6" s="311">
        <v>2003</v>
      </c>
      <c r="D6" s="39" t="s">
        <v>926</v>
      </c>
      <c r="E6" s="38" t="s">
        <v>226</v>
      </c>
      <c r="F6" s="60" t="s">
        <v>191</v>
      </c>
      <c r="G6" s="77" t="s">
        <v>152</v>
      </c>
      <c r="H6" s="312" t="s">
        <v>152</v>
      </c>
    </row>
    <row r="7" spans="1:127" x14ac:dyDescent="0.3">
      <c r="A7" s="105"/>
      <c r="B7" s="38" t="s">
        <v>75</v>
      </c>
      <c r="C7" s="40" t="s">
        <v>192</v>
      </c>
      <c r="D7" s="39" t="s">
        <v>913</v>
      </c>
      <c r="E7" s="38" t="s">
        <v>193</v>
      </c>
      <c r="F7" s="39" t="s">
        <v>194</v>
      </c>
      <c r="G7" s="86" t="s">
        <v>152</v>
      </c>
      <c r="H7" s="298"/>
    </row>
    <row r="8" spans="1:127" x14ac:dyDescent="0.3">
      <c r="A8" s="76">
        <v>2</v>
      </c>
      <c r="B8" s="38" t="s">
        <v>78</v>
      </c>
      <c r="C8" s="40">
        <v>2008</v>
      </c>
      <c r="D8" s="39" t="s">
        <v>913</v>
      </c>
      <c r="E8" s="38" t="s">
        <v>193</v>
      </c>
      <c r="F8" s="39" t="s">
        <v>195</v>
      </c>
      <c r="G8" s="86" t="s">
        <v>152</v>
      </c>
      <c r="H8" s="298" t="s">
        <v>152</v>
      </c>
    </row>
    <row r="9" spans="1:127" x14ac:dyDescent="0.3">
      <c r="A9" s="76">
        <v>3</v>
      </c>
      <c r="B9" s="38" t="s">
        <v>84</v>
      </c>
      <c r="C9" s="40">
        <v>2008</v>
      </c>
      <c r="D9" s="39" t="s">
        <v>913</v>
      </c>
      <c r="E9" s="38" t="s">
        <v>193</v>
      </c>
      <c r="F9" s="39" t="s">
        <v>196</v>
      </c>
      <c r="G9" s="86" t="s">
        <v>152</v>
      </c>
      <c r="H9" s="298" t="s">
        <v>152</v>
      </c>
    </row>
    <row r="10" spans="1:127" x14ac:dyDescent="0.3">
      <c r="A10" s="76">
        <v>4</v>
      </c>
      <c r="B10" s="38" t="s">
        <v>90</v>
      </c>
      <c r="C10" s="40">
        <v>2008</v>
      </c>
      <c r="D10" s="39" t="s">
        <v>913</v>
      </c>
      <c r="E10" s="38" t="s">
        <v>193</v>
      </c>
      <c r="F10" s="39" t="s">
        <v>197</v>
      </c>
      <c r="G10" s="86" t="s">
        <v>152</v>
      </c>
      <c r="H10" s="298" t="s">
        <v>152</v>
      </c>
    </row>
    <row r="11" spans="1:127" x14ac:dyDescent="0.3">
      <c r="A11" s="76">
        <v>5</v>
      </c>
      <c r="B11" s="38" t="s">
        <v>96</v>
      </c>
      <c r="C11" s="40">
        <v>2008</v>
      </c>
      <c r="D11" s="39" t="s">
        <v>913</v>
      </c>
      <c r="E11" s="38" t="s">
        <v>193</v>
      </c>
      <c r="F11" s="39" t="s">
        <v>198</v>
      </c>
      <c r="G11" s="86" t="s">
        <v>152</v>
      </c>
      <c r="H11" s="298" t="s">
        <v>152</v>
      </c>
    </row>
    <row r="12" spans="1:127" ht="28" x14ac:dyDescent="0.3">
      <c r="A12" s="76">
        <v>6</v>
      </c>
      <c r="B12" s="38" t="s">
        <v>102</v>
      </c>
      <c r="C12" s="40">
        <v>2003</v>
      </c>
      <c r="D12" s="39" t="s">
        <v>926</v>
      </c>
      <c r="E12" s="38" t="s">
        <v>226</v>
      </c>
      <c r="F12" s="60" t="s">
        <v>199</v>
      </c>
      <c r="G12" s="86" t="s">
        <v>152</v>
      </c>
      <c r="H12" s="298" t="s">
        <v>152</v>
      </c>
    </row>
    <row r="13" spans="1:127" x14ac:dyDescent="0.3">
      <c r="A13" s="105"/>
      <c r="B13" s="38" t="s">
        <v>102</v>
      </c>
      <c r="C13" s="40">
        <v>2008</v>
      </c>
      <c r="D13" s="39" t="s">
        <v>913</v>
      </c>
      <c r="E13" s="38" t="s">
        <v>193</v>
      </c>
      <c r="F13" s="39" t="s">
        <v>200</v>
      </c>
      <c r="G13" s="345" t="s">
        <v>152</v>
      </c>
      <c r="H13" s="266"/>
    </row>
    <row r="14" spans="1:127" x14ac:dyDescent="0.3">
      <c r="A14" s="76">
        <v>7</v>
      </c>
      <c r="B14" s="38" t="s">
        <v>103</v>
      </c>
      <c r="C14" s="40">
        <v>2008</v>
      </c>
      <c r="D14" s="39" t="s">
        <v>913</v>
      </c>
      <c r="E14" s="38" t="s">
        <v>193</v>
      </c>
      <c r="F14" s="39" t="s">
        <v>201</v>
      </c>
      <c r="G14" s="86" t="s">
        <v>152</v>
      </c>
      <c r="H14" s="298" t="s">
        <v>152</v>
      </c>
    </row>
    <row r="15" spans="1:127" x14ac:dyDescent="0.3">
      <c r="A15" s="76">
        <v>8</v>
      </c>
      <c r="B15" s="38" t="s">
        <v>113</v>
      </c>
      <c r="C15" s="40">
        <v>2008</v>
      </c>
      <c r="D15" s="39" t="s">
        <v>913</v>
      </c>
      <c r="E15" s="38" t="s">
        <v>193</v>
      </c>
      <c r="F15" s="39" t="s">
        <v>202</v>
      </c>
      <c r="G15" s="86" t="s">
        <v>152</v>
      </c>
      <c r="H15" s="298" t="s">
        <v>152</v>
      </c>
    </row>
    <row r="16" spans="1:127" x14ac:dyDescent="0.3">
      <c r="A16" s="76">
        <v>9</v>
      </c>
      <c r="B16" s="38" t="s">
        <v>203</v>
      </c>
      <c r="C16" s="40">
        <v>2010</v>
      </c>
      <c r="D16" s="39" t="s">
        <v>913</v>
      </c>
      <c r="E16" s="38" t="s">
        <v>193</v>
      </c>
      <c r="F16" s="39" t="s">
        <v>204</v>
      </c>
      <c r="G16" s="86" t="s">
        <v>152</v>
      </c>
      <c r="H16" s="298" t="s">
        <v>152</v>
      </c>
    </row>
    <row r="17" spans="1:127" ht="28" x14ac:dyDescent="0.3">
      <c r="A17" s="76"/>
      <c r="B17" s="39" t="s">
        <v>139</v>
      </c>
      <c r="C17" s="40">
        <v>2003</v>
      </c>
      <c r="D17" s="39" t="s">
        <v>926</v>
      </c>
      <c r="E17" s="38" t="s">
        <v>226</v>
      </c>
      <c r="F17" s="60" t="s">
        <v>205</v>
      </c>
      <c r="G17" s="352" t="s">
        <v>152</v>
      </c>
      <c r="H17" s="239" t="s">
        <v>152</v>
      </c>
    </row>
    <row r="18" spans="1:127" x14ac:dyDescent="0.3">
      <c r="A18" s="377">
        <v>10</v>
      </c>
      <c r="B18" s="39" t="s">
        <v>139</v>
      </c>
      <c r="C18" s="40">
        <v>2008</v>
      </c>
      <c r="D18" s="39" t="s">
        <v>913</v>
      </c>
      <c r="E18" s="38" t="s">
        <v>193</v>
      </c>
      <c r="F18" s="39" t="s">
        <v>206</v>
      </c>
      <c r="G18" s="352" t="s">
        <v>152</v>
      </c>
      <c r="H18" s="239"/>
    </row>
    <row r="19" spans="1:127" x14ac:dyDescent="0.3">
      <c r="A19" s="377"/>
      <c r="B19" s="39" t="s">
        <v>141</v>
      </c>
      <c r="C19" s="40">
        <v>2008</v>
      </c>
      <c r="D19" s="39" t="s">
        <v>913</v>
      </c>
      <c r="E19" s="38" t="s">
        <v>193</v>
      </c>
      <c r="F19" s="39" t="s">
        <v>207</v>
      </c>
      <c r="G19" s="352" t="s">
        <v>152</v>
      </c>
      <c r="H19" s="239"/>
    </row>
    <row r="20" spans="1:127" ht="14.5" thickBot="1" x14ac:dyDescent="0.35">
      <c r="A20" s="108">
        <v>11</v>
      </c>
      <c r="B20" s="38" t="s">
        <v>118</v>
      </c>
      <c r="C20" s="40">
        <v>2007</v>
      </c>
      <c r="D20" s="39" t="s">
        <v>913</v>
      </c>
      <c r="E20" s="38" t="s">
        <v>193</v>
      </c>
      <c r="F20" s="39" t="s">
        <v>208</v>
      </c>
      <c r="G20" s="86" t="s">
        <v>152</v>
      </c>
      <c r="H20" s="298" t="s">
        <v>152</v>
      </c>
    </row>
    <row r="21" spans="1:127" ht="14.5" thickBot="1" x14ac:dyDescent="0.35">
      <c r="A21" s="309" t="s">
        <v>209</v>
      </c>
      <c r="B21" s="66"/>
      <c r="C21" s="313"/>
      <c r="D21" s="67"/>
      <c r="E21" s="66"/>
      <c r="F21" s="67"/>
      <c r="G21" s="164"/>
      <c r="H21" s="172"/>
    </row>
    <row r="22" spans="1:127" s="308" customFormat="1" ht="14.5" thickBot="1" x14ac:dyDescent="0.35">
      <c r="A22" s="309" t="s">
        <v>124</v>
      </c>
      <c r="B22" s="52" t="s">
        <v>125</v>
      </c>
      <c r="C22" s="52" t="s">
        <v>126</v>
      </c>
      <c r="D22" s="53" t="s">
        <v>127</v>
      </c>
      <c r="E22" s="52" t="s">
        <v>128</v>
      </c>
      <c r="F22" s="54" t="s">
        <v>210</v>
      </c>
      <c r="G22" s="68" t="s">
        <v>211</v>
      </c>
      <c r="H22" s="172" t="s">
        <v>132</v>
      </c>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346"/>
    </row>
    <row r="23" spans="1:127" s="308" customFormat="1" ht="70" x14ac:dyDescent="0.3">
      <c r="A23" s="261">
        <v>1</v>
      </c>
      <c r="B23" s="38" t="s">
        <v>89</v>
      </c>
      <c r="C23" s="40" t="s">
        <v>298</v>
      </c>
      <c r="D23" s="39" t="s">
        <v>914</v>
      </c>
      <c r="E23" s="38" t="s">
        <v>212</v>
      </c>
      <c r="F23" s="62" t="s">
        <v>213</v>
      </c>
      <c r="G23" s="86" t="s">
        <v>186</v>
      </c>
      <c r="H23" s="298" t="s">
        <v>186</v>
      </c>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346"/>
    </row>
    <row r="24" spans="1:127" ht="70.5" thickBot="1" x14ac:dyDescent="0.35">
      <c r="A24" s="108">
        <v>2</v>
      </c>
      <c r="B24" s="38" t="s">
        <v>104</v>
      </c>
      <c r="C24" s="40" t="s">
        <v>298</v>
      </c>
      <c r="D24" s="39" t="s">
        <v>914</v>
      </c>
      <c r="E24" s="38" t="s">
        <v>212</v>
      </c>
      <c r="F24" s="62" t="s">
        <v>214</v>
      </c>
      <c r="G24" s="86" t="s">
        <v>186</v>
      </c>
      <c r="H24" s="298" t="s">
        <v>186</v>
      </c>
    </row>
    <row r="25" spans="1:127" s="278" customFormat="1" ht="14.5" thickBot="1" x14ac:dyDescent="0.4">
      <c r="A25" s="42" t="s">
        <v>891</v>
      </c>
      <c r="B25" s="43"/>
      <c r="C25" s="43"/>
      <c r="D25" s="44"/>
      <c r="E25" s="43"/>
      <c r="F25" s="65"/>
      <c r="G25" s="46"/>
      <c r="H25" s="353"/>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c r="DA25" s="58"/>
      <c r="DB25" s="58"/>
      <c r="DC25" s="58"/>
      <c r="DD25" s="58"/>
      <c r="DE25" s="58"/>
      <c r="DF25" s="58"/>
      <c r="DG25" s="58"/>
      <c r="DH25" s="58"/>
      <c r="DI25" s="58"/>
      <c r="DJ25" s="58"/>
      <c r="DK25" s="58"/>
      <c r="DL25" s="58"/>
      <c r="DM25" s="58"/>
      <c r="DN25" s="58"/>
      <c r="DO25" s="58"/>
      <c r="DP25" s="58"/>
      <c r="DQ25" s="58"/>
      <c r="DR25" s="58"/>
      <c r="DS25" s="58"/>
      <c r="DT25" s="58"/>
      <c r="DU25" s="58"/>
      <c r="DV25" s="58"/>
      <c r="DW25" s="347"/>
    </row>
    <row r="26" spans="1:127" ht="14.5" thickBot="1" x14ac:dyDescent="0.35">
      <c r="A26" s="48" t="s">
        <v>145</v>
      </c>
      <c r="B26" s="32"/>
      <c r="C26" s="35"/>
      <c r="D26" s="33"/>
      <c r="E26" s="32"/>
      <c r="F26" s="167"/>
      <c r="G26" s="344"/>
      <c r="H26" s="312"/>
    </row>
    <row r="27" spans="1:127" s="308" customFormat="1" ht="14.5" thickBot="1" x14ac:dyDescent="0.35">
      <c r="A27" s="309" t="s">
        <v>124</v>
      </c>
      <c r="B27" s="52" t="s">
        <v>125</v>
      </c>
      <c r="C27" s="52" t="s">
        <v>126</v>
      </c>
      <c r="D27" s="53" t="s">
        <v>127</v>
      </c>
      <c r="E27" s="52" t="s">
        <v>128</v>
      </c>
      <c r="F27" s="54" t="s">
        <v>215</v>
      </c>
      <c r="G27" s="68" t="s">
        <v>147</v>
      </c>
      <c r="H27" s="172" t="s">
        <v>132</v>
      </c>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346"/>
    </row>
    <row r="28" spans="1:127" ht="52.15" customHeight="1" x14ac:dyDescent="0.3">
      <c r="A28" s="261">
        <v>1</v>
      </c>
      <c r="B28" s="38" t="s">
        <v>75</v>
      </c>
      <c r="C28" s="62" t="s">
        <v>216</v>
      </c>
      <c r="D28" s="39" t="s">
        <v>926</v>
      </c>
      <c r="E28" s="38" t="s">
        <v>226</v>
      </c>
      <c r="F28" s="116" t="s">
        <v>217</v>
      </c>
      <c r="G28" s="77" t="s">
        <v>218</v>
      </c>
      <c r="H28" s="354" t="s">
        <v>136</v>
      </c>
    </row>
    <row r="29" spans="1:127" ht="84" x14ac:dyDescent="0.3">
      <c r="A29" s="76">
        <v>2</v>
      </c>
      <c r="B29" s="38" t="s">
        <v>89</v>
      </c>
      <c r="C29" s="38" t="s">
        <v>298</v>
      </c>
      <c r="D29" s="38" t="s">
        <v>914</v>
      </c>
      <c r="E29" s="38" t="s">
        <v>219</v>
      </c>
      <c r="F29" s="62" t="s">
        <v>220</v>
      </c>
      <c r="G29" s="86" t="s">
        <v>136</v>
      </c>
      <c r="H29" s="354" t="s">
        <v>136</v>
      </c>
    </row>
    <row r="30" spans="1:127" ht="42" x14ac:dyDescent="0.3">
      <c r="A30" s="76">
        <v>3</v>
      </c>
      <c r="B30" s="38" t="s">
        <v>102</v>
      </c>
      <c r="C30" s="62" t="s">
        <v>216</v>
      </c>
      <c r="D30" s="39" t="s">
        <v>926</v>
      </c>
      <c r="E30" s="38" t="s">
        <v>226</v>
      </c>
      <c r="F30" s="116" t="s">
        <v>221</v>
      </c>
      <c r="G30" s="86" t="s">
        <v>218</v>
      </c>
      <c r="H30" s="354" t="s">
        <v>136</v>
      </c>
    </row>
    <row r="31" spans="1:127" ht="67.5" customHeight="1" x14ac:dyDescent="0.3">
      <c r="A31" s="76">
        <v>4</v>
      </c>
      <c r="B31" s="38" t="s">
        <v>104</v>
      </c>
      <c r="C31" s="38" t="s">
        <v>298</v>
      </c>
      <c r="D31" s="38" t="s">
        <v>914</v>
      </c>
      <c r="E31" s="38" t="s">
        <v>219</v>
      </c>
      <c r="F31" s="62" t="s">
        <v>222</v>
      </c>
      <c r="G31" s="88" t="s">
        <v>136</v>
      </c>
      <c r="H31" s="354" t="s">
        <v>136</v>
      </c>
    </row>
    <row r="32" spans="1:127" ht="42.5" thickBot="1" x14ac:dyDescent="0.35">
      <c r="A32" s="108">
        <v>5</v>
      </c>
      <c r="B32" s="97" t="s">
        <v>139</v>
      </c>
      <c r="C32" s="95" t="s">
        <v>216</v>
      </c>
      <c r="D32" s="97" t="s">
        <v>926</v>
      </c>
      <c r="E32" s="97" t="s">
        <v>226</v>
      </c>
      <c r="F32" s="315" t="s">
        <v>223</v>
      </c>
      <c r="G32" s="94" t="s">
        <v>218</v>
      </c>
      <c r="H32" s="355" t="s">
        <v>136</v>
      </c>
    </row>
    <row r="33" spans="1:127" ht="14.5" thickBot="1" x14ac:dyDescent="0.35">
      <c r="A33" s="316" t="s">
        <v>224</v>
      </c>
      <c r="B33" s="97"/>
      <c r="C33" s="170"/>
      <c r="D33" s="96"/>
      <c r="E33" s="97"/>
      <c r="F33" s="315"/>
      <c r="G33" s="38"/>
      <c r="H33" s="354"/>
    </row>
    <row r="34" spans="1:127" s="317" customFormat="1" ht="14.5" thickBot="1" x14ac:dyDescent="0.35">
      <c r="A34" s="309" t="s">
        <v>124</v>
      </c>
      <c r="B34" s="52" t="s">
        <v>125</v>
      </c>
      <c r="C34" s="52" t="s">
        <v>126</v>
      </c>
      <c r="D34" s="53" t="s">
        <v>127</v>
      </c>
      <c r="E34" s="52" t="s">
        <v>128</v>
      </c>
      <c r="F34" s="54" t="s">
        <v>225</v>
      </c>
      <c r="G34" s="68" t="s">
        <v>159</v>
      </c>
      <c r="H34" s="172" t="s">
        <v>132</v>
      </c>
      <c r="I34" s="231"/>
      <c r="J34" s="231"/>
      <c r="K34" s="231"/>
      <c r="L34" s="231"/>
      <c r="M34" s="231"/>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1"/>
      <c r="AN34" s="231"/>
      <c r="AO34" s="231"/>
      <c r="AP34" s="231"/>
      <c r="AQ34" s="231"/>
      <c r="AR34" s="231"/>
      <c r="AS34" s="231"/>
      <c r="AT34" s="231"/>
      <c r="AU34" s="231"/>
      <c r="AV34" s="231"/>
      <c r="AW34" s="231"/>
      <c r="AX34" s="231"/>
      <c r="AY34" s="231"/>
      <c r="AZ34" s="231"/>
      <c r="BA34" s="231"/>
      <c r="BB34" s="231"/>
      <c r="BC34" s="231"/>
      <c r="BD34" s="231"/>
      <c r="BE34" s="231"/>
      <c r="BF34" s="231"/>
      <c r="BG34" s="231"/>
      <c r="BH34" s="231"/>
      <c r="BI34" s="231"/>
      <c r="BJ34" s="231"/>
      <c r="BK34" s="231"/>
      <c r="BL34" s="231"/>
      <c r="BM34" s="231"/>
      <c r="BN34" s="231"/>
      <c r="BO34" s="231"/>
      <c r="BP34" s="231"/>
      <c r="BQ34" s="231"/>
      <c r="BR34" s="231"/>
      <c r="BS34" s="231"/>
      <c r="BT34" s="231"/>
      <c r="BU34" s="231"/>
      <c r="BV34" s="231"/>
      <c r="BW34" s="231"/>
      <c r="BX34" s="231"/>
      <c r="BY34" s="231"/>
      <c r="BZ34" s="231"/>
      <c r="CA34" s="231"/>
      <c r="CB34" s="231"/>
      <c r="CC34" s="231"/>
      <c r="CD34" s="231"/>
      <c r="CE34" s="231"/>
      <c r="CF34" s="231"/>
      <c r="CG34" s="231"/>
      <c r="CH34" s="231"/>
      <c r="CI34" s="231"/>
      <c r="CJ34" s="231"/>
      <c r="CK34" s="231"/>
      <c r="CL34" s="231"/>
      <c r="CM34" s="231"/>
      <c r="CN34" s="231"/>
      <c r="CO34" s="231"/>
      <c r="CP34" s="231"/>
      <c r="CQ34" s="231"/>
      <c r="CR34" s="231"/>
      <c r="CS34" s="231"/>
      <c r="CT34" s="231"/>
      <c r="CU34" s="231"/>
      <c r="CV34" s="231"/>
      <c r="CW34" s="231"/>
      <c r="CX34" s="231"/>
      <c r="CY34" s="231"/>
      <c r="CZ34" s="231"/>
      <c r="DA34" s="231"/>
      <c r="DB34" s="231"/>
      <c r="DC34" s="231"/>
      <c r="DD34" s="231"/>
      <c r="DE34" s="231"/>
      <c r="DF34" s="231"/>
      <c r="DG34" s="231"/>
      <c r="DH34" s="231"/>
      <c r="DI34" s="231"/>
      <c r="DJ34" s="231"/>
      <c r="DK34" s="231"/>
      <c r="DL34" s="231"/>
      <c r="DM34" s="231"/>
      <c r="DN34" s="231"/>
      <c r="DO34" s="231"/>
      <c r="DP34" s="231"/>
      <c r="DQ34" s="231"/>
      <c r="DR34" s="231"/>
      <c r="DS34" s="231"/>
      <c r="DT34" s="231"/>
      <c r="DU34" s="231"/>
      <c r="DV34" s="231"/>
      <c r="DW34" s="348"/>
    </row>
    <row r="35" spans="1:127" s="317" customFormat="1" ht="28" x14ac:dyDescent="0.35">
      <c r="A35" s="261">
        <v>1</v>
      </c>
      <c r="B35" s="32" t="s">
        <v>75</v>
      </c>
      <c r="C35" s="168" t="s">
        <v>216</v>
      </c>
      <c r="D35" s="33" t="s">
        <v>926</v>
      </c>
      <c r="E35" s="32" t="s">
        <v>226</v>
      </c>
      <c r="F35" s="318" t="s">
        <v>227</v>
      </c>
      <c r="G35" s="38" t="s">
        <v>136</v>
      </c>
      <c r="H35" s="298" t="s">
        <v>136</v>
      </c>
      <c r="I35" s="231"/>
      <c r="J35" s="231"/>
      <c r="K35" s="231"/>
      <c r="L35" s="231"/>
      <c r="M35" s="231"/>
      <c r="N35" s="231"/>
      <c r="O35" s="231"/>
      <c r="P35" s="231"/>
      <c r="Q35" s="231"/>
      <c r="R35" s="231"/>
      <c r="S35" s="231"/>
      <c r="T35" s="231"/>
      <c r="U35" s="231"/>
      <c r="V35" s="231"/>
      <c r="W35" s="231"/>
      <c r="X35" s="231"/>
      <c r="Y35" s="231"/>
      <c r="Z35" s="231"/>
      <c r="AA35" s="231"/>
      <c r="AB35" s="231"/>
      <c r="AC35" s="231"/>
      <c r="AD35" s="231"/>
      <c r="AE35" s="231"/>
      <c r="AF35" s="231"/>
      <c r="AG35" s="231"/>
      <c r="AH35" s="231"/>
      <c r="AI35" s="231"/>
      <c r="AJ35" s="231"/>
      <c r="AK35" s="231"/>
      <c r="AL35" s="231"/>
      <c r="AM35" s="231"/>
      <c r="AN35" s="231"/>
      <c r="AO35" s="231"/>
      <c r="AP35" s="231"/>
      <c r="AQ35" s="231"/>
      <c r="AR35" s="231"/>
      <c r="AS35" s="231"/>
      <c r="AT35" s="231"/>
      <c r="AU35" s="231"/>
      <c r="AV35" s="231"/>
      <c r="AW35" s="231"/>
      <c r="AX35" s="231"/>
      <c r="AY35" s="231"/>
      <c r="AZ35" s="231"/>
      <c r="BA35" s="231"/>
      <c r="BB35" s="231"/>
      <c r="BC35" s="231"/>
      <c r="BD35" s="231"/>
      <c r="BE35" s="231"/>
      <c r="BF35" s="231"/>
      <c r="BG35" s="231"/>
      <c r="BH35" s="231"/>
      <c r="BI35" s="231"/>
      <c r="BJ35" s="231"/>
      <c r="BK35" s="231"/>
      <c r="BL35" s="231"/>
      <c r="BM35" s="231"/>
      <c r="BN35" s="231"/>
      <c r="BO35" s="231"/>
      <c r="BP35" s="231"/>
      <c r="BQ35" s="231"/>
      <c r="BR35" s="231"/>
      <c r="BS35" s="231"/>
      <c r="BT35" s="231"/>
      <c r="BU35" s="231"/>
      <c r="BV35" s="231"/>
      <c r="BW35" s="231"/>
      <c r="BX35" s="231"/>
      <c r="BY35" s="231"/>
      <c r="BZ35" s="231"/>
      <c r="CA35" s="231"/>
      <c r="CB35" s="231"/>
      <c r="CC35" s="231"/>
      <c r="CD35" s="231"/>
      <c r="CE35" s="231"/>
      <c r="CF35" s="231"/>
      <c r="CG35" s="231"/>
      <c r="CH35" s="231"/>
      <c r="CI35" s="231"/>
      <c r="CJ35" s="231"/>
      <c r="CK35" s="231"/>
      <c r="CL35" s="231"/>
      <c r="CM35" s="231"/>
      <c r="CN35" s="231"/>
      <c r="CO35" s="231"/>
      <c r="CP35" s="231"/>
      <c r="CQ35" s="231"/>
      <c r="CR35" s="231"/>
      <c r="CS35" s="231"/>
      <c r="CT35" s="231"/>
      <c r="CU35" s="231"/>
      <c r="CV35" s="231"/>
      <c r="CW35" s="231"/>
      <c r="CX35" s="231"/>
      <c r="CY35" s="231"/>
      <c r="CZ35" s="231"/>
      <c r="DA35" s="231"/>
      <c r="DB35" s="231"/>
      <c r="DC35" s="231"/>
      <c r="DD35" s="231"/>
      <c r="DE35" s="231"/>
      <c r="DF35" s="231"/>
      <c r="DG35" s="231"/>
      <c r="DH35" s="231"/>
      <c r="DI35" s="231"/>
      <c r="DJ35" s="231"/>
      <c r="DK35" s="231"/>
      <c r="DL35" s="231"/>
      <c r="DM35" s="231"/>
      <c r="DN35" s="231"/>
      <c r="DO35" s="231"/>
      <c r="DP35" s="231"/>
      <c r="DQ35" s="231"/>
      <c r="DR35" s="231"/>
      <c r="DS35" s="231"/>
      <c r="DT35" s="231"/>
      <c r="DU35" s="231"/>
      <c r="DV35" s="231"/>
      <c r="DW35" s="348"/>
    </row>
    <row r="36" spans="1:127" s="317" customFormat="1" x14ac:dyDescent="0.35">
      <c r="A36" s="76">
        <v>2</v>
      </c>
      <c r="B36" s="39" t="s">
        <v>89</v>
      </c>
      <c r="C36" s="38" t="s">
        <v>298</v>
      </c>
      <c r="D36" s="39" t="s">
        <v>914</v>
      </c>
      <c r="E36" s="38" t="s">
        <v>896</v>
      </c>
      <c r="F36" s="87" t="s">
        <v>228</v>
      </c>
      <c r="G36" s="38" t="s">
        <v>136</v>
      </c>
      <c r="H36" s="298" t="s">
        <v>136</v>
      </c>
      <c r="I36" s="231"/>
      <c r="J36" s="231"/>
      <c r="K36" s="231"/>
      <c r="L36" s="231"/>
      <c r="M36" s="231"/>
      <c r="N36" s="231"/>
      <c r="O36" s="231"/>
      <c r="P36" s="231"/>
      <c r="Q36" s="231"/>
      <c r="R36" s="231"/>
      <c r="S36" s="231"/>
      <c r="T36" s="231"/>
      <c r="U36" s="231"/>
      <c r="V36" s="231"/>
      <c r="W36" s="231"/>
      <c r="X36" s="231"/>
      <c r="Y36" s="231"/>
      <c r="Z36" s="231"/>
      <c r="AA36" s="231"/>
      <c r="AB36" s="231"/>
      <c r="AC36" s="231"/>
      <c r="AD36" s="231"/>
      <c r="AE36" s="231"/>
      <c r="AF36" s="231"/>
      <c r="AG36" s="231"/>
      <c r="AH36" s="231"/>
      <c r="AI36" s="231"/>
      <c r="AJ36" s="231"/>
      <c r="AK36" s="231"/>
      <c r="AL36" s="231"/>
      <c r="AM36" s="231"/>
      <c r="AN36" s="231"/>
      <c r="AO36" s="231"/>
      <c r="AP36" s="231"/>
      <c r="AQ36" s="231"/>
      <c r="AR36" s="231"/>
      <c r="AS36" s="231"/>
      <c r="AT36" s="231"/>
      <c r="AU36" s="231"/>
      <c r="AV36" s="231"/>
      <c r="AW36" s="231"/>
      <c r="AX36" s="231"/>
      <c r="AY36" s="231"/>
      <c r="AZ36" s="231"/>
      <c r="BA36" s="231"/>
      <c r="BB36" s="231"/>
      <c r="BC36" s="231"/>
      <c r="BD36" s="231"/>
      <c r="BE36" s="231"/>
      <c r="BF36" s="231"/>
      <c r="BG36" s="231"/>
      <c r="BH36" s="231"/>
      <c r="BI36" s="231"/>
      <c r="BJ36" s="231"/>
      <c r="BK36" s="231"/>
      <c r="BL36" s="231"/>
      <c r="BM36" s="231"/>
      <c r="BN36" s="231"/>
      <c r="BO36" s="231"/>
      <c r="BP36" s="231"/>
      <c r="BQ36" s="231"/>
      <c r="BR36" s="231"/>
      <c r="BS36" s="231"/>
      <c r="BT36" s="231"/>
      <c r="BU36" s="231"/>
      <c r="BV36" s="231"/>
      <c r="BW36" s="231"/>
      <c r="BX36" s="231"/>
      <c r="BY36" s="231"/>
      <c r="BZ36" s="231"/>
      <c r="CA36" s="231"/>
      <c r="CB36" s="231"/>
      <c r="CC36" s="231"/>
      <c r="CD36" s="231"/>
      <c r="CE36" s="231"/>
      <c r="CF36" s="231"/>
      <c r="CG36" s="231"/>
      <c r="CH36" s="231"/>
      <c r="CI36" s="231"/>
      <c r="CJ36" s="231"/>
      <c r="CK36" s="231"/>
      <c r="CL36" s="231"/>
      <c r="CM36" s="231"/>
      <c r="CN36" s="231"/>
      <c r="CO36" s="231"/>
      <c r="CP36" s="231"/>
      <c r="CQ36" s="231"/>
      <c r="CR36" s="231"/>
      <c r="CS36" s="231"/>
      <c r="CT36" s="231"/>
      <c r="CU36" s="231"/>
      <c r="CV36" s="231"/>
      <c r="CW36" s="231"/>
      <c r="CX36" s="231"/>
      <c r="CY36" s="231"/>
      <c r="CZ36" s="231"/>
      <c r="DA36" s="231"/>
      <c r="DB36" s="231"/>
      <c r="DC36" s="231"/>
      <c r="DD36" s="231"/>
      <c r="DE36" s="231"/>
      <c r="DF36" s="231"/>
      <c r="DG36" s="231"/>
      <c r="DH36" s="231"/>
      <c r="DI36" s="231"/>
      <c r="DJ36" s="231"/>
      <c r="DK36" s="231"/>
      <c r="DL36" s="231"/>
      <c r="DM36" s="231"/>
      <c r="DN36" s="231"/>
      <c r="DO36" s="231"/>
      <c r="DP36" s="231"/>
      <c r="DQ36" s="231"/>
      <c r="DR36" s="231"/>
      <c r="DS36" s="231"/>
      <c r="DT36" s="231"/>
      <c r="DU36" s="231"/>
      <c r="DV36" s="231"/>
      <c r="DW36" s="348"/>
    </row>
    <row r="37" spans="1:127" s="317" customFormat="1" ht="28" x14ac:dyDescent="0.35">
      <c r="A37" s="76">
        <v>3</v>
      </c>
      <c r="B37" s="38" t="s">
        <v>102</v>
      </c>
      <c r="C37" s="117" t="s">
        <v>216</v>
      </c>
      <c r="D37" s="39" t="s">
        <v>926</v>
      </c>
      <c r="E37" s="38" t="s">
        <v>226</v>
      </c>
      <c r="F37" s="87" t="s">
        <v>229</v>
      </c>
      <c r="G37" s="38" t="s">
        <v>136</v>
      </c>
      <c r="H37" s="298" t="s">
        <v>136</v>
      </c>
      <c r="I37" s="231"/>
      <c r="J37" s="231"/>
      <c r="K37" s="231"/>
      <c r="L37" s="231"/>
      <c r="M37" s="231"/>
      <c r="N37" s="231"/>
      <c r="O37" s="231"/>
      <c r="P37" s="231"/>
      <c r="Q37" s="231"/>
      <c r="R37" s="231"/>
      <c r="S37" s="231"/>
      <c r="T37" s="231"/>
      <c r="U37" s="231"/>
      <c r="V37" s="231"/>
      <c r="W37" s="231"/>
      <c r="X37" s="231"/>
      <c r="Y37" s="231"/>
      <c r="Z37" s="231"/>
      <c r="AA37" s="231"/>
      <c r="AB37" s="231"/>
      <c r="AC37" s="231"/>
      <c r="AD37" s="231"/>
      <c r="AE37" s="231"/>
      <c r="AF37" s="231"/>
      <c r="AG37" s="231"/>
      <c r="AH37" s="231"/>
      <c r="AI37" s="231"/>
      <c r="AJ37" s="231"/>
      <c r="AK37" s="231"/>
      <c r="AL37" s="231"/>
      <c r="AM37" s="231"/>
      <c r="AN37" s="231"/>
      <c r="AO37" s="231"/>
      <c r="AP37" s="231"/>
      <c r="AQ37" s="231"/>
      <c r="AR37" s="231"/>
      <c r="AS37" s="231"/>
      <c r="AT37" s="231"/>
      <c r="AU37" s="231"/>
      <c r="AV37" s="231"/>
      <c r="AW37" s="231"/>
      <c r="AX37" s="231"/>
      <c r="AY37" s="231"/>
      <c r="AZ37" s="231"/>
      <c r="BA37" s="231"/>
      <c r="BB37" s="231"/>
      <c r="BC37" s="231"/>
      <c r="BD37" s="231"/>
      <c r="BE37" s="231"/>
      <c r="BF37" s="231"/>
      <c r="BG37" s="231"/>
      <c r="BH37" s="231"/>
      <c r="BI37" s="231"/>
      <c r="BJ37" s="231"/>
      <c r="BK37" s="231"/>
      <c r="BL37" s="231"/>
      <c r="BM37" s="231"/>
      <c r="BN37" s="231"/>
      <c r="BO37" s="231"/>
      <c r="BP37" s="231"/>
      <c r="BQ37" s="231"/>
      <c r="BR37" s="231"/>
      <c r="BS37" s="231"/>
      <c r="BT37" s="231"/>
      <c r="BU37" s="231"/>
      <c r="BV37" s="231"/>
      <c r="BW37" s="231"/>
      <c r="BX37" s="231"/>
      <c r="BY37" s="231"/>
      <c r="BZ37" s="231"/>
      <c r="CA37" s="231"/>
      <c r="CB37" s="231"/>
      <c r="CC37" s="231"/>
      <c r="CD37" s="231"/>
      <c r="CE37" s="231"/>
      <c r="CF37" s="231"/>
      <c r="CG37" s="231"/>
      <c r="CH37" s="231"/>
      <c r="CI37" s="231"/>
      <c r="CJ37" s="231"/>
      <c r="CK37" s="231"/>
      <c r="CL37" s="231"/>
      <c r="CM37" s="231"/>
      <c r="CN37" s="231"/>
      <c r="CO37" s="231"/>
      <c r="CP37" s="231"/>
      <c r="CQ37" s="231"/>
      <c r="CR37" s="231"/>
      <c r="CS37" s="231"/>
      <c r="CT37" s="231"/>
      <c r="CU37" s="231"/>
      <c r="CV37" s="231"/>
      <c r="CW37" s="231"/>
      <c r="CX37" s="231"/>
      <c r="CY37" s="231"/>
      <c r="CZ37" s="231"/>
      <c r="DA37" s="231"/>
      <c r="DB37" s="231"/>
      <c r="DC37" s="231"/>
      <c r="DD37" s="231"/>
      <c r="DE37" s="231"/>
      <c r="DF37" s="231"/>
      <c r="DG37" s="231"/>
      <c r="DH37" s="231"/>
      <c r="DI37" s="231"/>
      <c r="DJ37" s="231"/>
      <c r="DK37" s="231"/>
      <c r="DL37" s="231"/>
      <c r="DM37" s="231"/>
      <c r="DN37" s="231"/>
      <c r="DO37" s="231"/>
      <c r="DP37" s="231"/>
      <c r="DQ37" s="231"/>
      <c r="DR37" s="231"/>
      <c r="DS37" s="231"/>
      <c r="DT37" s="231"/>
      <c r="DU37" s="231"/>
      <c r="DV37" s="231"/>
      <c r="DW37" s="348"/>
    </row>
    <row r="38" spans="1:127" s="317" customFormat="1" x14ac:dyDescent="0.35">
      <c r="A38" s="76">
        <v>4</v>
      </c>
      <c r="B38" s="39" t="s">
        <v>104</v>
      </c>
      <c r="C38" s="38" t="s">
        <v>298</v>
      </c>
      <c r="D38" s="39" t="s">
        <v>914</v>
      </c>
      <c r="E38" s="38" t="s">
        <v>896</v>
      </c>
      <c r="F38" s="87" t="s">
        <v>230</v>
      </c>
      <c r="G38" s="38" t="s">
        <v>136</v>
      </c>
      <c r="H38" s="298" t="s">
        <v>136</v>
      </c>
      <c r="I38" s="231"/>
      <c r="J38" s="231"/>
      <c r="K38" s="231"/>
      <c r="L38" s="231"/>
      <c r="M38" s="231"/>
      <c r="N38" s="231"/>
      <c r="O38" s="231"/>
      <c r="P38" s="231"/>
      <c r="Q38" s="231"/>
      <c r="R38" s="231"/>
      <c r="S38" s="231"/>
      <c r="T38" s="231"/>
      <c r="U38" s="231"/>
      <c r="V38" s="231"/>
      <c r="W38" s="231"/>
      <c r="X38" s="231"/>
      <c r="Y38" s="231"/>
      <c r="Z38" s="231"/>
      <c r="AA38" s="231"/>
      <c r="AB38" s="231"/>
      <c r="AC38" s="231"/>
      <c r="AD38" s="231"/>
      <c r="AE38" s="231"/>
      <c r="AF38" s="231"/>
      <c r="AG38" s="231"/>
      <c r="AH38" s="231"/>
      <c r="AI38" s="231"/>
      <c r="AJ38" s="231"/>
      <c r="AK38" s="231"/>
      <c r="AL38" s="231"/>
      <c r="AM38" s="231"/>
      <c r="AN38" s="231"/>
      <c r="AO38" s="231"/>
      <c r="AP38" s="231"/>
      <c r="AQ38" s="231"/>
      <c r="AR38" s="231"/>
      <c r="AS38" s="231"/>
      <c r="AT38" s="231"/>
      <c r="AU38" s="231"/>
      <c r="AV38" s="231"/>
      <c r="AW38" s="231"/>
      <c r="AX38" s="231"/>
      <c r="AY38" s="231"/>
      <c r="AZ38" s="231"/>
      <c r="BA38" s="231"/>
      <c r="BB38" s="231"/>
      <c r="BC38" s="231"/>
      <c r="BD38" s="231"/>
      <c r="BE38" s="231"/>
      <c r="BF38" s="231"/>
      <c r="BG38" s="231"/>
      <c r="BH38" s="231"/>
      <c r="BI38" s="231"/>
      <c r="BJ38" s="231"/>
      <c r="BK38" s="231"/>
      <c r="BL38" s="231"/>
      <c r="BM38" s="231"/>
      <c r="BN38" s="231"/>
      <c r="BO38" s="231"/>
      <c r="BP38" s="231"/>
      <c r="BQ38" s="231"/>
      <c r="BR38" s="231"/>
      <c r="BS38" s="231"/>
      <c r="BT38" s="231"/>
      <c r="BU38" s="231"/>
      <c r="BV38" s="231"/>
      <c r="BW38" s="231"/>
      <c r="BX38" s="231"/>
      <c r="BY38" s="231"/>
      <c r="BZ38" s="231"/>
      <c r="CA38" s="231"/>
      <c r="CB38" s="231"/>
      <c r="CC38" s="231"/>
      <c r="CD38" s="231"/>
      <c r="CE38" s="231"/>
      <c r="CF38" s="231"/>
      <c r="CG38" s="231"/>
      <c r="CH38" s="231"/>
      <c r="CI38" s="231"/>
      <c r="CJ38" s="231"/>
      <c r="CK38" s="231"/>
      <c r="CL38" s="231"/>
      <c r="CM38" s="231"/>
      <c r="CN38" s="231"/>
      <c r="CO38" s="231"/>
      <c r="CP38" s="231"/>
      <c r="CQ38" s="231"/>
      <c r="CR38" s="231"/>
      <c r="CS38" s="231"/>
      <c r="CT38" s="231"/>
      <c r="CU38" s="231"/>
      <c r="CV38" s="231"/>
      <c r="CW38" s="231"/>
      <c r="CX38" s="231"/>
      <c r="CY38" s="231"/>
      <c r="CZ38" s="231"/>
      <c r="DA38" s="231"/>
      <c r="DB38" s="231"/>
      <c r="DC38" s="231"/>
      <c r="DD38" s="231"/>
      <c r="DE38" s="231"/>
      <c r="DF38" s="231"/>
      <c r="DG38" s="231"/>
      <c r="DH38" s="231"/>
      <c r="DI38" s="231"/>
      <c r="DJ38" s="231"/>
      <c r="DK38" s="231"/>
      <c r="DL38" s="231"/>
      <c r="DM38" s="231"/>
      <c r="DN38" s="231"/>
      <c r="DO38" s="231"/>
      <c r="DP38" s="231"/>
      <c r="DQ38" s="231"/>
      <c r="DR38" s="231"/>
      <c r="DS38" s="231"/>
      <c r="DT38" s="231"/>
      <c r="DU38" s="231"/>
      <c r="DV38" s="231"/>
      <c r="DW38" s="348"/>
    </row>
    <row r="39" spans="1:127" s="317" customFormat="1" ht="36" customHeight="1" thickBot="1" x14ac:dyDescent="0.4">
      <c r="A39" s="76">
        <v>5</v>
      </c>
      <c r="B39" s="39" t="s">
        <v>139</v>
      </c>
      <c r="C39" s="117" t="s">
        <v>216</v>
      </c>
      <c r="D39" s="39" t="s">
        <v>926</v>
      </c>
      <c r="E39" s="38" t="s">
        <v>226</v>
      </c>
      <c r="F39" s="87" t="s">
        <v>231</v>
      </c>
      <c r="G39" s="38" t="s">
        <v>136</v>
      </c>
      <c r="H39" s="298" t="s">
        <v>136</v>
      </c>
      <c r="I39" s="231"/>
      <c r="J39" s="231"/>
      <c r="K39" s="231"/>
      <c r="L39" s="231"/>
      <c r="M39" s="231"/>
      <c r="N39" s="231"/>
      <c r="O39" s="231"/>
      <c r="P39" s="231"/>
      <c r="Q39" s="231"/>
      <c r="R39" s="231"/>
      <c r="S39" s="231"/>
      <c r="T39" s="231"/>
      <c r="U39" s="231"/>
      <c r="V39" s="231"/>
      <c r="W39" s="231"/>
      <c r="X39" s="231"/>
      <c r="Y39" s="231"/>
      <c r="Z39" s="231"/>
      <c r="AA39" s="231"/>
      <c r="AB39" s="231"/>
      <c r="AC39" s="231"/>
      <c r="AD39" s="231"/>
      <c r="AE39" s="231"/>
      <c r="AF39" s="231"/>
      <c r="AG39" s="231"/>
      <c r="AH39" s="231"/>
      <c r="AI39" s="231"/>
      <c r="AJ39" s="231"/>
      <c r="AK39" s="231"/>
      <c r="AL39" s="231"/>
      <c r="AM39" s="231"/>
      <c r="AN39" s="231"/>
      <c r="AO39" s="231"/>
      <c r="AP39" s="231"/>
      <c r="AQ39" s="231"/>
      <c r="AR39" s="231"/>
      <c r="AS39" s="231"/>
      <c r="AT39" s="231"/>
      <c r="AU39" s="231"/>
      <c r="AV39" s="231"/>
      <c r="AW39" s="231"/>
      <c r="AX39" s="231"/>
      <c r="AY39" s="231"/>
      <c r="AZ39" s="231"/>
      <c r="BA39" s="231"/>
      <c r="BB39" s="231"/>
      <c r="BC39" s="231"/>
      <c r="BD39" s="231"/>
      <c r="BE39" s="231"/>
      <c r="BF39" s="231"/>
      <c r="BG39" s="231"/>
      <c r="BH39" s="231"/>
      <c r="BI39" s="231"/>
      <c r="BJ39" s="231"/>
      <c r="BK39" s="231"/>
      <c r="BL39" s="231"/>
      <c r="BM39" s="231"/>
      <c r="BN39" s="231"/>
      <c r="BO39" s="231"/>
      <c r="BP39" s="231"/>
      <c r="BQ39" s="231"/>
      <c r="BR39" s="231"/>
      <c r="BS39" s="231"/>
      <c r="BT39" s="231"/>
      <c r="BU39" s="231"/>
      <c r="BV39" s="231"/>
      <c r="BW39" s="231"/>
      <c r="BX39" s="231"/>
      <c r="BY39" s="231"/>
      <c r="BZ39" s="231"/>
      <c r="CA39" s="231"/>
      <c r="CB39" s="231"/>
      <c r="CC39" s="231"/>
      <c r="CD39" s="231"/>
      <c r="CE39" s="231"/>
      <c r="CF39" s="231"/>
      <c r="CG39" s="231"/>
      <c r="CH39" s="231"/>
      <c r="CI39" s="231"/>
      <c r="CJ39" s="231"/>
      <c r="CK39" s="231"/>
      <c r="CL39" s="231"/>
      <c r="CM39" s="231"/>
      <c r="CN39" s="231"/>
      <c r="CO39" s="231"/>
      <c r="CP39" s="231"/>
      <c r="CQ39" s="231"/>
      <c r="CR39" s="231"/>
      <c r="CS39" s="231"/>
      <c r="CT39" s="231"/>
      <c r="CU39" s="231"/>
      <c r="CV39" s="231"/>
      <c r="CW39" s="231"/>
      <c r="CX39" s="231"/>
      <c r="CY39" s="231"/>
      <c r="CZ39" s="231"/>
      <c r="DA39" s="231"/>
      <c r="DB39" s="231"/>
      <c r="DC39" s="231"/>
      <c r="DD39" s="231"/>
      <c r="DE39" s="231"/>
      <c r="DF39" s="231"/>
      <c r="DG39" s="231"/>
      <c r="DH39" s="231"/>
      <c r="DI39" s="231"/>
      <c r="DJ39" s="231"/>
      <c r="DK39" s="231"/>
      <c r="DL39" s="231"/>
      <c r="DM39" s="231"/>
      <c r="DN39" s="231"/>
      <c r="DO39" s="231"/>
      <c r="DP39" s="231"/>
      <c r="DQ39" s="231"/>
      <c r="DR39" s="231"/>
      <c r="DS39" s="231"/>
      <c r="DT39" s="231"/>
      <c r="DU39" s="231"/>
      <c r="DV39" s="231"/>
      <c r="DW39" s="348"/>
    </row>
    <row r="40" spans="1:127" s="26" customFormat="1" ht="14.5" thickBot="1" x14ac:dyDescent="0.35">
      <c r="A40" s="319" t="s">
        <v>256</v>
      </c>
      <c r="B40" s="66"/>
      <c r="C40" s="122"/>
      <c r="D40" s="67"/>
      <c r="E40" s="66"/>
      <c r="F40" s="122"/>
      <c r="G40" s="66"/>
      <c r="H40" s="172"/>
    </row>
    <row r="41" spans="1:127" s="320" customFormat="1" ht="14.5" thickBot="1" x14ac:dyDescent="0.35">
      <c r="A41" s="316" t="s">
        <v>124</v>
      </c>
      <c r="B41" s="71" t="s">
        <v>125</v>
      </c>
      <c r="C41" s="71" t="s">
        <v>126</v>
      </c>
      <c r="D41" s="72" t="s">
        <v>127</v>
      </c>
      <c r="E41" s="71" t="s">
        <v>128</v>
      </c>
      <c r="F41" s="73" t="s">
        <v>257</v>
      </c>
      <c r="G41" s="246" t="s">
        <v>176</v>
      </c>
      <c r="H41" s="322" t="s">
        <v>132</v>
      </c>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349"/>
    </row>
    <row r="42" spans="1:127" ht="28" x14ac:dyDescent="0.3">
      <c r="A42" s="261">
        <v>1</v>
      </c>
      <c r="B42" s="39" t="s">
        <v>75</v>
      </c>
      <c r="C42" s="62" t="s">
        <v>216</v>
      </c>
      <c r="D42" s="39" t="s">
        <v>926</v>
      </c>
      <c r="E42" s="62" t="s">
        <v>226</v>
      </c>
      <c r="F42" s="117" t="s">
        <v>248</v>
      </c>
      <c r="G42" s="86" t="s">
        <v>162</v>
      </c>
      <c r="H42" s="298" t="s">
        <v>162</v>
      </c>
    </row>
    <row r="43" spans="1:127" ht="28" x14ac:dyDescent="0.3">
      <c r="A43" s="76">
        <v>2</v>
      </c>
      <c r="B43" s="39" t="s">
        <v>102</v>
      </c>
      <c r="C43" s="62" t="s">
        <v>216</v>
      </c>
      <c r="D43" s="39" t="s">
        <v>926</v>
      </c>
      <c r="E43" s="62" t="s">
        <v>226</v>
      </c>
      <c r="F43" s="117" t="s">
        <v>248</v>
      </c>
      <c r="G43" s="86" t="s">
        <v>162</v>
      </c>
      <c r="H43" s="298" t="s">
        <v>162</v>
      </c>
    </row>
    <row r="44" spans="1:127" ht="28.5" thickBot="1" x14ac:dyDescent="0.35">
      <c r="A44" s="76">
        <v>3</v>
      </c>
      <c r="B44" s="39" t="s">
        <v>139</v>
      </c>
      <c r="C44" s="62" t="s">
        <v>216</v>
      </c>
      <c r="D44" s="39" t="s">
        <v>926</v>
      </c>
      <c r="E44" s="62" t="s">
        <v>226</v>
      </c>
      <c r="F44" s="117" t="s">
        <v>258</v>
      </c>
      <c r="G44" s="86" t="s">
        <v>152</v>
      </c>
      <c r="H44" s="298" t="s">
        <v>152</v>
      </c>
    </row>
    <row r="45" spans="1:127" s="26" customFormat="1" ht="14.5" thickBot="1" x14ac:dyDescent="0.35">
      <c r="A45" s="42" t="s">
        <v>890</v>
      </c>
      <c r="B45" s="43"/>
      <c r="C45" s="43"/>
      <c r="D45" s="44"/>
      <c r="E45" s="44"/>
      <c r="F45" s="45"/>
      <c r="G45" s="46"/>
      <c r="H45" s="353"/>
    </row>
    <row r="46" spans="1:127" s="26" customFormat="1" ht="14.5" thickBot="1" x14ac:dyDescent="0.35">
      <c r="A46" s="309" t="s">
        <v>246</v>
      </c>
      <c r="B46" s="67"/>
      <c r="C46" s="165"/>
      <c r="D46" s="67"/>
      <c r="E46" s="66"/>
      <c r="F46" s="118"/>
      <c r="G46" s="66"/>
      <c r="H46" s="172"/>
    </row>
    <row r="47" spans="1:127" s="321" customFormat="1" ht="14.5" thickBot="1" x14ac:dyDescent="0.35">
      <c r="A47" s="309" t="s">
        <v>124</v>
      </c>
      <c r="B47" s="52" t="s">
        <v>125</v>
      </c>
      <c r="C47" s="52" t="s">
        <v>126</v>
      </c>
      <c r="D47" s="53" t="s">
        <v>127</v>
      </c>
      <c r="E47" s="52" t="s">
        <v>128</v>
      </c>
      <c r="F47" s="54" t="s">
        <v>247</v>
      </c>
      <c r="G47" s="68" t="s">
        <v>176</v>
      </c>
      <c r="H47" s="172" t="s">
        <v>132</v>
      </c>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350"/>
    </row>
    <row r="48" spans="1:127" s="26" customFormat="1" ht="25.5" customHeight="1" x14ac:dyDescent="0.3">
      <c r="A48" s="261">
        <v>1</v>
      </c>
      <c r="B48" s="38" t="s">
        <v>75</v>
      </c>
      <c r="C48" s="62" t="s">
        <v>216</v>
      </c>
      <c r="D48" s="39" t="s">
        <v>926</v>
      </c>
      <c r="E48" s="38" t="s">
        <v>226</v>
      </c>
      <c r="F48" s="62" t="s">
        <v>248</v>
      </c>
      <c r="G48" s="77" t="s">
        <v>162</v>
      </c>
      <c r="H48" s="312" t="s">
        <v>162</v>
      </c>
    </row>
    <row r="49" spans="1:127" s="26" customFormat="1" ht="25.5" customHeight="1" x14ac:dyDescent="0.3">
      <c r="A49" s="76">
        <v>2</v>
      </c>
      <c r="B49" s="38" t="s">
        <v>102</v>
      </c>
      <c r="C49" s="62" t="s">
        <v>216</v>
      </c>
      <c r="D49" s="39" t="s">
        <v>926</v>
      </c>
      <c r="E49" s="38" t="s">
        <v>226</v>
      </c>
      <c r="F49" s="62" t="s">
        <v>249</v>
      </c>
      <c r="G49" s="86" t="s">
        <v>152</v>
      </c>
      <c r="H49" s="298" t="s">
        <v>152</v>
      </c>
    </row>
    <row r="50" spans="1:127" s="26" customFormat="1" ht="25.5" customHeight="1" thickBot="1" x14ac:dyDescent="0.35">
      <c r="A50" s="108">
        <v>3</v>
      </c>
      <c r="B50" s="38" t="s">
        <v>139</v>
      </c>
      <c r="C50" s="62" t="s">
        <v>216</v>
      </c>
      <c r="D50" s="96" t="s">
        <v>926</v>
      </c>
      <c r="E50" s="38" t="s">
        <v>226</v>
      </c>
      <c r="F50" s="62" t="s">
        <v>250</v>
      </c>
      <c r="G50" s="94" t="s">
        <v>152</v>
      </c>
      <c r="H50" s="322" t="s">
        <v>152</v>
      </c>
    </row>
    <row r="51" spans="1:127" s="26" customFormat="1" ht="25.5" customHeight="1" thickBot="1" x14ac:dyDescent="0.35">
      <c r="A51" s="309" t="s">
        <v>251</v>
      </c>
      <c r="B51" s="123"/>
      <c r="C51" s="123"/>
      <c r="D51" s="123"/>
      <c r="E51" s="123"/>
      <c r="F51" s="323"/>
      <c r="G51" s="324"/>
      <c r="H51" s="298"/>
    </row>
    <row r="52" spans="1:127" s="321" customFormat="1" ht="14.5" thickBot="1" x14ac:dyDescent="0.35">
      <c r="A52" s="309" t="s">
        <v>124</v>
      </c>
      <c r="B52" s="52" t="s">
        <v>125</v>
      </c>
      <c r="C52" s="52" t="s">
        <v>126</v>
      </c>
      <c r="D52" s="53" t="s">
        <v>127</v>
      </c>
      <c r="E52" s="52" t="s">
        <v>128</v>
      </c>
      <c r="F52" s="54" t="s">
        <v>252</v>
      </c>
      <c r="G52" s="68" t="s">
        <v>176</v>
      </c>
      <c r="H52" s="172" t="s">
        <v>132</v>
      </c>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350"/>
    </row>
    <row r="53" spans="1:127" s="26" customFormat="1" ht="25.5" customHeight="1" x14ac:dyDescent="0.3">
      <c r="A53" s="261">
        <v>1</v>
      </c>
      <c r="B53" s="32" t="s">
        <v>75</v>
      </c>
      <c r="C53" s="167" t="s">
        <v>216</v>
      </c>
      <c r="D53" s="39" t="s">
        <v>926</v>
      </c>
      <c r="E53" s="32" t="s">
        <v>226</v>
      </c>
      <c r="F53" s="78" t="s">
        <v>253</v>
      </c>
      <c r="G53" s="77" t="s">
        <v>136</v>
      </c>
      <c r="H53" s="312" t="s">
        <v>136</v>
      </c>
    </row>
    <row r="54" spans="1:127" s="26" customFormat="1" ht="25.5" customHeight="1" x14ac:dyDescent="0.3">
      <c r="A54" s="76">
        <v>2</v>
      </c>
      <c r="B54" s="38" t="s">
        <v>102</v>
      </c>
      <c r="C54" s="62" t="s">
        <v>216</v>
      </c>
      <c r="D54" s="39" t="s">
        <v>926</v>
      </c>
      <c r="E54" s="38" t="s">
        <v>226</v>
      </c>
      <c r="F54" s="87" t="s">
        <v>254</v>
      </c>
      <c r="G54" s="86" t="s">
        <v>136</v>
      </c>
      <c r="H54" s="298" t="s">
        <v>136</v>
      </c>
    </row>
    <row r="55" spans="1:127" s="26" customFormat="1" ht="25.5" customHeight="1" thickBot="1" x14ac:dyDescent="0.35">
      <c r="A55" s="108">
        <v>3</v>
      </c>
      <c r="B55" s="97" t="s">
        <v>139</v>
      </c>
      <c r="C55" s="95" t="s">
        <v>216</v>
      </c>
      <c r="D55" s="96" t="s">
        <v>926</v>
      </c>
      <c r="E55" s="97" t="s">
        <v>226</v>
      </c>
      <c r="F55" s="98" t="s">
        <v>255</v>
      </c>
      <c r="G55" s="94" t="s">
        <v>136</v>
      </c>
      <c r="H55" s="322" t="s">
        <v>136</v>
      </c>
    </row>
    <row r="56" spans="1:127" s="26" customFormat="1" ht="14.5" thickBot="1" x14ac:dyDescent="0.35">
      <c r="A56" s="325" t="s">
        <v>237</v>
      </c>
      <c r="B56" s="143"/>
      <c r="C56" s="143"/>
      <c r="D56" s="143"/>
      <c r="E56" s="143"/>
      <c r="F56" s="143"/>
      <c r="G56" s="66"/>
      <c r="H56" s="172"/>
    </row>
    <row r="57" spans="1:127" s="321" customFormat="1" ht="14.5" thickBot="1" x14ac:dyDescent="0.35">
      <c r="A57" s="316" t="s">
        <v>124</v>
      </c>
      <c r="B57" s="71" t="s">
        <v>125</v>
      </c>
      <c r="C57" s="71" t="s">
        <v>126</v>
      </c>
      <c r="D57" s="72" t="s">
        <v>127</v>
      </c>
      <c r="E57" s="71" t="s">
        <v>128</v>
      </c>
      <c r="F57" s="73" t="s">
        <v>238</v>
      </c>
      <c r="G57" s="246" t="s">
        <v>239</v>
      </c>
      <c r="H57" s="322" t="s">
        <v>132</v>
      </c>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350"/>
    </row>
    <row r="58" spans="1:127" ht="42" x14ac:dyDescent="0.3">
      <c r="A58" s="261">
        <v>1</v>
      </c>
      <c r="B58" s="39" t="s">
        <v>75</v>
      </c>
      <c r="C58" s="117" t="s">
        <v>216</v>
      </c>
      <c r="D58" s="33" t="s">
        <v>926</v>
      </c>
      <c r="E58" s="38" t="s">
        <v>226</v>
      </c>
      <c r="F58" s="116" t="s">
        <v>240</v>
      </c>
      <c r="G58" s="77" t="s">
        <v>136</v>
      </c>
      <c r="H58" s="312" t="s">
        <v>136</v>
      </c>
    </row>
    <row r="59" spans="1:127" s="326" customFormat="1" ht="24.75" customHeight="1" x14ac:dyDescent="0.3">
      <c r="A59" s="76">
        <v>2</v>
      </c>
      <c r="B59" s="38" t="s">
        <v>89</v>
      </c>
      <c r="C59" s="39" t="s">
        <v>298</v>
      </c>
      <c r="D59" s="39" t="s">
        <v>914</v>
      </c>
      <c r="E59" s="38" t="s">
        <v>241</v>
      </c>
      <c r="F59" s="62" t="s">
        <v>242</v>
      </c>
      <c r="G59" s="86" t="s">
        <v>162</v>
      </c>
      <c r="H59" s="298" t="s">
        <v>162</v>
      </c>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351"/>
    </row>
    <row r="60" spans="1:127" s="326" customFormat="1" ht="37.9" customHeight="1" x14ac:dyDescent="0.3">
      <c r="A60" s="76">
        <v>3</v>
      </c>
      <c r="B60" s="38" t="s">
        <v>102</v>
      </c>
      <c r="C60" s="117" t="s">
        <v>216</v>
      </c>
      <c r="D60" s="39" t="s">
        <v>926</v>
      </c>
      <c r="E60" s="38" t="s">
        <v>226</v>
      </c>
      <c r="F60" s="116" t="s">
        <v>243</v>
      </c>
      <c r="G60" s="86" t="s">
        <v>136</v>
      </c>
      <c r="H60" s="298" t="s">
        <v>136</v>
      </c>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351"/>
    </row>
    <row r="61" spans="1:127" s="326" customFormat="1" ht="25.5" customHeight="1" x14ac:dyDescent="0.3">
      <c r="A61" s="76">
        <v>4</v>
      </c>
      <c r="B61" s="38" t="s">
        <v>104</v>
      </c>
      <c r="C61" s="39" t="s">
        <v>298</v>
      </c>
      <c r="D61" s="39" t="s">
        <v>914</v>
      </c>
      <c r="E61" s="38" t="s">
        <v>241</v>
      </c>
      <c r="F61" s="62" t="s">
        <v>244</v>
      </c>
      <c r="G61" s="86" t="s">
        <v>136</v>
      </c>
      <c r="H61" s="298" t="s">
        <v>136</v>
      </c>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351"/>
    </row>
    <row r="62" spans="1:127" ht="42.5" thickBot="1" x14ac:dyDescent="0.35">
      <c r="A62" s="108">
        <v>5</v>
      </c>
      <c r="B62" s="96" t="s">
        <v>139</v>
      </c>
      <c r="C62" s="170" t="s">
        <v>216</v>
      </c>
      <c r="D62" s="96" t="s">
        <v>926</v>
      </c>
      <c r="E62" s="97" t="s">
        <v>226</v>
      </c>
      <c r="F62" s="315" t="s">
        <v>245</v>
      </c>
      <c r="G62" s="94" t="s">
        <v>136</v>
      </c>
      <c r="H62" s="322" t="s">
        <v>136</v>
      </c>
    </row>
    <row r="63" spans="1:127" ht="14.5" thickBot="1" x14ac:dyDescent="0.35">
      <c r="A63" s="319" t="s">
        <v>259</v>
      </c>
      <c r="B63" s="67"/>
      <c r="C63" s="122"/>
      <c r="D63" s="67"/>
      <c r="E63" s="122"/>
      <c r="F63" s="165"/>
      <c r="G63" s="66"/>
      <c r="H63" s="172"/>
    </row>
    <row r="64" spans="1:127" ht="14.5" thickBot="1" x14ac:dyDescent="0.35">
      <c r="A64" s="316" t="s">
        <v>124</v>
      </c>
      <c r="B64" s="71" t="s">
        <v>125</v>
      </c>
      <c r="C64" s="71" t="s">
        <v>126</v>
      </c>
      <c r="D64" s="72" t="s">
        <v>127</v>
      </c>
      <c r="E64" s="71" t="s">
        <v>128</v>
      </c>
      <c r="F64" s="73" t="s">
        <v>257</v>
      </c>
      <c r="G64" s="246" t="s">
        <v>176</v>
      </c>
      <c r="H64" s="322" t="s">
        <v>132</v>
      </c>
    </row>
    <row r="65" spans="1:127" ht="28" x14ac:dyDescent="0.3">
      <c r="A65" s="327">
        <v>1</v>
      </c>
      <c r="B65" s="282" t="s">
        <v>75</v>
      </c>
      <c r="C65" s="167" t="s">
        <v>216</v>
      </c>
      <c r="D65" s="39" t="s">
        <v>926</v>
      </c>
      <c r="E65" s="167" t="s">
        <v>226</v>
      </c>
      <c r="F65" s="328" t="s">
        <v>260</v>
      </c>
      <c r="G65" s="77" t="s">
        <v>152</v>
      </c>
      <c r="H65" s="312" t="s">
        <v>152</v>
      </c>
    </row>
    <row r="66" spans="1:127" ht="28" x14ac:dyDescent="0.3">
      <c r="A66" s="237">
        <v>2</v>
      </c>
      <c r="B66" s="286" t="s">
        <v>102</v>
      </c>
      <c r="C66" s="62" t="s">
        <v>216</v>
      </c>
      <c r="D66" s="39" t="s">
        <v>926</v>
      </c>
      <c r="E66" s="62" t="s">
        <v>226</v>
      </c>
      <c r="F66" s="329" t="s">
        <v>248</v>
      </c>
      <c r="G66" s="86" t="s">
        <v>162</v>
      </c>
      <c r="H66" s="298" t="s">
        <v>162</v>
      </c>
    </row>
    <row r="67" spans="1:127" s="326" customFormat="1" ht="43.15" customHeight="1" thickBot="1" x14ac:dyDescent="0.35">
      <c r="A67" s="108">
        <v>3</v>
      </c>
      <c r="B67" s="303" t="s">
        <v>139</v>
      </c>
      <c r="C67" s="95" t="s">
        <v>216</v>
      </c>
      <c r="D67" s="96" t="s">
        <v>926</v>
      </c>
      <c r="E67" s="95" t="s">
        <v>226</v>
      </c>
      <c r="F67" s="330" t="s">
        <v>248</v>
      </c>
      <c r="G67" s="94" t="s">
        <v>162</v>
      </c>
      <c r="H67" s="322" t="s">
        <v>162</v>
      </c>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351"/>
    </row>
    <row r="68" spans="1:127" s="26" customFormat="1" x14ac:dyDescent="0.3">
      <c r="A68" s="26" t="s">
        <v>894</v>
      </c>
      <c r="G68" s="265"/>
      <c r="H68" s="265"/>
    </row>
    <row r="69" spans="1:127" s="326" customFormat="1" x14ac:dyDescent="0.3">
      <c r="A69" s="58" t="s">
        <v>436</v>
      </c>
      <c r="B69" s="26"/>
      <c r="C69" s="26"/>
      <c r="D69" s="26"/>
      <c r="E69" s="26"/>
      <c r="F69" s="26"/>
      <c r="G69" s="265"/>
      <c r="H69" s="265"/>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351"/>
    </row>
    <row r="70" spans="1:127" s="26" customFormat="1" x14ac:dyDescent="0.3">
      <c r="G70" s="265"/>
      <c r="H70" s="265"/>
    </row>
    <row r="71" spans="1:127" s="26" customFormat="1" x14ac:dyDescent="0.3">
      <c r="G71" s="265"/>
      <c r="H71" s="265"/>
    </row>
    <row r="72" spans="1:127" s="26" customFormat="1" x14ac:dyDescent="0.3">
      <c r="G72" s="265"/>
      <c r="H72" s="265"/>
    </row>
    <row r="73" spans="1:127" s="26" customFormat="1" x14ac:dyDescent="0.3">
      <c r="G73" s="265"/>
      <c r="H73" s="265"/>
    </row>
    <row r="74" spans="1:127" s="26" customFormat="1" x14ac:dyDescent="0.3">
      <c r="G74" s="265"/>
      <c r="H74" s="265"/>
    </row>
    <row r="75" spans="1:127" s="26" customFormat="1" x14ac:dyDescent="0.3">
      <c r="G75" s="265"/>
      <c r="H75" s="265"/>
    </row>
    <row r="76" spans="1:127" s="26" customFormat="1" x14ac:dyDescent="0.3">
      <c r="G76" s="265"/>
      <c r="H76" s="265"/>
    </row>
    <row r="77" spans="1:127" s="26" customFormat="1" x14ac:dyDescent="0.3">
      <c r="G77" s="265"/>
      <c r="H77" s="265"/>
    </row>
    <row r="78" spans="1:127" s="26" customFormat="1" x14ac:dyDescent="0.3">
      <c r="G78" s="265"/>
      <c r="H78" s="265"/>
    </row>
    <row r="79" spans="1:127" s="26" customFormat="1" x14ac:dyDescent="0.3">
      <c r="G79" s="265"/>
      <c r="H79" s="265"/>
    </row>
    <row r="80" spans="1:127" s="26" customFormat="1" x14ac:dyDescent="0.3">
      <c r="G80" s="265"/>
      <c r="H80" s="265"/>
    </row>
    <row r="81" spans="7:8" s="26" customFormat="1" x14ac:dyDescent="0.3">
      <c r="G81" s="265"/>
      <c r="H81" s="265"/>
    </row>
    <row r="82" spans="7:8" s="26" customFormat="1" x14ac:dyDescent="0.3">
      <c r="G82" s="265"/>
      <c r="H82" s="265"/>
    </row>
    <row r="83" spans="7:8" s="26" customFormat="1" x14ac:dyDescent="0.3">
      <c r="G83" s="265"/>
      <c r="H83" s="265"/>
    </row>
    <row r="84" spans="7:8" s="26" customFormat="1" x14ac:dyDescent="0.3">
      <c r="G84" s="265"/>
      <c r="H84" s="265"/>
    </row>
    <row r="85" spans="7:8" s="26" customFormat="1" x14ac:dyDescent="0.3">
      <c r="G85" s="265"/>
      <c r="H85" s="265"/>
    </row>
    <row r="86" spans="7:8" s="26" customFormat="1" x14ac:dyDescent="0.3">
      <c r="G86" s="265"/>
      <c r="H86" s="265"/>
    </row>
    <row r="87" spans="7:8" s="26" customFormat="1" x14ac:dyDescent="0.3">
      <c r="G87" s="265"/>
      <c r="H87" s="265"/>
    </row>
    <row r="88" spans="7:8" s="26" customFormat="1" x14ac:dyDescent="0.3">
      <c r="G88" s="265"/>
      <c r="H88" s="265"/>
    </row>
    <row r="89" spans="7:8" s="26" customFormat="1" x14ac:dyDescent="0.3">
      <c r="G89" s="265"/>
      <c r="H89" s="265"/>
    </row>
    <row r="90" spans="7:8" s="26" customFormat="1" x14ac:dyDescent="0.3">
      <c r="G90" s="265"/>
      <c r="H90" s="265"/>
    </row>
    <row r="91" spans="7:8" s="26" customFormat="1" x14ac:dyDescent="0.3">
      <c r="G91" s="265"/>
      <c r="H91" s="265"/>
    </row>
    <row r="92" spans="7:8" s="26" customFormat="1" x14ac:dyDescent="0.3">
      <c r="G92" s="265"/>
      <c r="H92" s="265"/>
    </row>
    <row r="93" spans="7:8" s="26" customFormat="1" x14ac:dyDescent="0.3">
      <c r="G93" s="265"/>
      <c r="H93" s="265"/>
    </row>
    <row r="94" spans="7:8" s="26" customFormat="1" x14ac:dyDescent="0.3">
      <c r="G94" s="265"/>
      <c r="H94" s="265"/>
    </row>
    <row r="95" spans="7:8" s="26" customFormat="1" x14ac:dyDescent="0.3">
      <c r="G95" s="265"/>
      <c r="H95" s="265"/>
    </row>
    <row r="96" spans="7:8" s="26" customFormat="1" x14ac:dyDescent="0.3">
      <c r="G96" s="265"/>
      <c r="H96" s="265"/>
    </row>
    <row r="97" spans="7:8" s="26" customFormat="1" x14ac:dyDescent="0.3">
      <c r="G97" s="265"/>
      <c r="H97" s="265"/>
    </row>
    <row r="98" spans="7:8" s="26" customFormat="1" x14ac:dyDescent="0.3">
      <c r="G98" s="265"/>
      <c r="H98" s="265"/>
    </row>
    <row r="99" spans="7:8" s="26" customFormat="1" x14ac:dyDescent="0.3">
      <c r="G99" s="265"/>
      <c r="H99" s="265"/>
    </row>
    <row r="100" spans="7:8" s="26" customFormat="1" x14ac:dyDescent="0.3">
      <c r="G100" s="265"/>
      <c r="H100" s="265"/>
    </row>
    <row r="101" spans="7:8" s="26" customFormat="1" x14ac:dyDescent="0.3">
      <c r="G101" s="265"/>
      <c r="H101" s="265"/>
    </row>
    <row r="102" spans="7:8" s="26" customFormat="1" x14ac:dyDescent="0.3">
      <c r="G102" s="265"/>
      <c r="H102" s="265"/>
    </row>
    <row r="103" spans="7:8" s="26" customFormat="1" x14ac:dyDescent="0.3">
      <c r="G103" s="265"/>
      <c r="H103" s="265"/>
    </row>
    <row r="104" spans="7:8" s="26" customFormat="1" x14ac:dyDescent="0.3">
      <c r="G104" s="265"/>
      <c r="H104" s="265"/>
    </row>
    <row r="105" spans="7:8" s="26" customFormat="1" x14ac:dyDescent="0.3">
      <c r="G105" s="265"/>
      <c r="H105" s="265"/>
    </row>
    <row r="106" spans="7:8" s="26" customFormat="1" x14ac:dyDescent="0.3">
      <c r="G106" s="265"/>
      <c r="H106" s="265"/>
    </row>
    <row r="107" spans="7:8" s="26" customFormat="1" x14ac:dyDescent="0.3">
      <c r="G107" s="265"/>
      <c r="H107" s="265"/>
    </row>
    <row r="108" spans="7:8" s="26" customFormat="1" x14ac:dyDescent="0.3">
      <c r="G108" s="265"/>
      <c r="H108" s="265"/>
    </row>
    <row r="109" spans="7:8" s="26" customFormat="1" x14ac:dyDescent="0.3">
      <c r="G109" s="265"/>
      <c r="H109" s="265"/>
    </row>
    <row r="110" spans="7:8" s="26" customFormat="1" x14ac:dyDescent="0.3">
      <c r="G110" s="265"/>
      <c r="H110" s="265"/>
    </row>
    <row r="111" spans="7:8" s="26" customFormat="1" x14ac:dyDescent="0.3">
      <c r="G111" s="265"/>
      <c r="H111" s="265"/>
    </row>
    <row r="112" spans="7:8" s="26" customFormat="1" x14ac:dyDescent="0.3">
      <c r="G112" s="265"/>
      <c r="H112" s="265"/>
    </row>
    <row r="113" spans="7:8" s="26" customFormat="1" x14ac:dyDescent="0.3">
      <c r="G113" s="265"/>
      <c r="H113" s="265"/>
    </row>
    <row r="114" spans="7:8" s="26" customFormat="1" x14ac:dyDescent="0.3">
      <c r="G114" s="265"/>
      <c r="H114" s="265"/>
    </row>
    <row r="115" spans="7:8" s="26" customFormat="1" x14ac:dyDescent="0.3">
      <c r="G115" s="265"/>
      <c r="H115" s="265"/>
    </row>
    <row r="116" spans="7:8" s="26" customFormat="1" x14ac:dyDescent="0.3">
      <c r="G116" s="265"/>
      <c r="H116" s="265"/>
    </row>
    <row r="117" spans="7:8" s="26" customFormat="1" x14ac:dyDescent="0.3">
      <c r="G117" s="265"/>
      <c r="H117" s="265"/>
    </row>
    <row r="118" spans="7:8" s="26" customFormat="1" x14ac:dyDescent="0.3">
      <c r="G118" s="265"/>
      <c r="H118" s="265"/>
    </row>
    <row r="119" spans="7:8" s="26" customFormat="1" x14ac:dyDescent="0.3">
      <c r="G119" s="265"/>
      <c r="H119" s="265"/>
    </row>
    <row r="120" spans="7:8" s="26" customFormat="1" x14ac:dyDescent="0.3">
      <c r="G120" s="265"/>
      <c r="H120" s="265"/>
    </row>
    <row r="121" spans="7:8" s="26" customFormat="1" x14ac:dyDescent="0.3">
      <c r="G121" s="265"/>
      <c r="H121" s="265"/>
    </row>
    <row r="122" spans="7:8" s="26" customFormat="1" x14ac:dyDescent="0.3">
      <c r="G122" s="265"/>
      <c r="H122" s="265"/>
    </row>
    <row r="123" spans="7:8" s="26" customFormat="1" x14ac:dyDescent="0.3">
      <c r="G123" s="265"/>
      <c r="H123" s="265"/>
    </row>
    <row r="124" spans="7:8" s="26" customFormat="1" x14ac:dyDescent="0.3">
      <c r="G124" s="265"/>
      <c r="H124" s="265"/>
    </row>
    <row r="125" spans="7:8" s="26" customFormat="1" x14ac:dyDescent="0.3">
      <c r="G125" s="265"/>
      <c r="H125" s="265"/>
    </row>
    <row r="126" spans="7:8" s="26" customFormat="1" x14ac:dyDescent="0.3">
      <c r="G126" s="265"/>
      <c r="H126" s="265"/>
    </row>
    <row r="127" spans="7:8" s="26" customFormat="1" x14ac:dyDescent="0.3">
      <c r="G127" s="265"/>
      <c r="H127" s="265"/>
    </row>
    <row r="128" spans="7:8" s="26" customFormat="1" x14ac:dyDescent="0.3">
      <c r="G128" s="265"/>
      <c r="H128" s="265"/>
    </row>
    <row r="129" spans="7:8" s="26" customFormat="1" x14ac:dyDescent="0.3">
      <c r="G129" s="265"/>
      <c r="H129" s="265"/>
    </row>
    <row r="130" spans="7:8" s="26" customFormat="1" x14ac:dyDescent="0.3">
      <c r="G130" s="265"/>
      <c r="H130" s="265"/>
    </row>
    <row r="131" spans="7:8" s="26" customFormat="1" x14ac:dyDescent="0.3">
      <c r="G131" s="265"/>
      <c r="H131" s="265"/>
    </row>
    <row r="132" spans="7:8" s="26" customFormat="1" x14ac:dyDescent="0.3">
      <c r="G132" s="265"/>
      <c r="H132" s="265"/>
    </row>
    <row r="133" spans="7:8" s="26" customFormat="1" x14ac:dyDescent="0.3">
      <c r="G133" s="265"/>
      <c r="H133" s="265"/>
    </row>
    <row r="134" spans="7:8" s="26" customFormat="1" x14ac:dyDescent="0.3">
      <c r="G134" s="265"/>
      <c r="H134" s="265"/>
    </row>
    <row r="135" spans="7:8" s="26" customFormat="1" x14ac:dyDescent="0.3">
      <c r="G135" s="265"/>
      <c r="H135" s="265"/>
    </row>
    <row r="136" spans="7:8" s="26" customFormat="1" x14ac:dyDescent="0.3">
      <c r="G136" s="265"/>
      <c r="H136" s="265"/>
    </row>
    <row r="137" spans="7:8" s="26" customFormat="1" x14ac:dyDescent="0.3">
      <c r="G137" s="265"/>
      <c r="H137" s="265"/>
    </row>
    <row r="138" spans="7:8" s="26" customFormat="1" x14ac:dyDescent="0.3">
      <c r="G138" s="265"/>
      <c r="H138" s="265"/>
    </row>
    <row r="139" spans="7:8" s="26" customFormat="1" x14ac:dyDescent="0.3">
      <c r="G139" s="265"/>
      <c r="H139" s="265"/>
    </row>
    <row r="140" spans="7:8" s="26" customFormat="1" x14ac:dyDescent="0.3">
      <c r="G140" s="265"/>
      <c r="H140" s="265"/>
    </row>
    <row r="141" spans="7:8" s="26" customFormat="1" x14ac:dyDescent="0.3">
      <c r="G141" s="265"/>
      <c r="H141" s="265"/>
    </row>
    <row r="142" spans="7:8" s="26" customFormat="1" x14ac:dyDescent="0.3">
      <c r="G142" s="265"/>
      <c r="H142" s="265"/>
    </row>
  </sheetData>
  <mergeCells count="1">
    <mergeCell ref="A18:A19"/>
  </mergeCells>
  <pageMargins left="0.7" right="0.7" top="0.75" bottom="0.75" header="0.3" footer="0.3"/>
  <pageSetup paperSize="9" scale="2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38007-38A6-4518-A971-6841AE2382DB}">
  <sheetPr>
    <pageSetUpPr fitToPage="1"/>
  </sheetPr>
  <dimension ref="A1:H43"/>
  <sheetViews>
    <sheetView workbookViewId="0">
      <selection activeCell="D10" sqref="D10"/>
    </sheetView>
  </sheetViews>
  <sheetFormatPr defaultColWidth="9.1796875" defaultRowHeight="14" x14ac:dyDescent="0.3"/>
  <cols>
    <col min="1" max="1" width="11.26953125" style="26" customWidth="1"/>
    <col min="2" max="2" width="19.81640625" style="26" customWidth="1"/>
    <col min="3" max="3" width="50.26953125" style="265" customWidth="1"/>
    <col min="4" max="4" width="27.54296875" style="26" bestFit="1" customWidth="1"/>
    <col min="5" max="5" width="87.1796875" style="26" customWidth="1"/>
    <col min="6" max="6" width="57.81640625" style="26" bestFit="1" customWidth="1"/>
    <col min="7" max="7" width="39.81640625" style="26" customWidth="1"/>
    <col min="8" max="8" width="57" style="265" bestFit="1" customWidth="1"/>
    <col min="9" max="16384" width="9.1796875" style="26"/>
  </cols>
  <sheetData>
    <row r="1" spans="1:8" x14ac:dyDescent="0.3">
      <c r="A1" s="27" t="s">
        <v>898</v>
      </c>
    </row>
    <row r="2" spans="1:8" ht="14.5" thickBot="1" x14ac:dyDescent="0.35">
      <c r="A2" s="27"/>
    </row>
    <row r="3" spans="1:8" ht="14.5" thickBot="1" x14ac:dyDescent="0.35">
      <c r="A3" s="42" t="s">
        <v>892</v>
      </c>
      <c r="B3" s="43"/>
      <c r="C3" s="43"/>
      <c r="D3" s="44"/>
      <c r="E3" s="44"/>
      <c r="F3" s="45"/>
      <c r="G3" s="46"/>
      <c r="H3" s="47"/>
    </row>
    <row r="4" spans="1:8" ht="14.5" thickBot="1" x14ac:dyDescent="0.35">
      <c r="A4" s="309" t="s">
        <v>123</v>
      </c>
      <c r="B4" s="123"/>
      <c r="C4" s="333"/>
      <c r="D4" s="123"/>
      <c r="E4" s="123"/>
      <c r="F4" s="123"/>
      <c r="G4" s="272"/>
      <c r="H4" s="334"/>
    </row>
    <row r="5" spans="1:8" ht="14.5" thickBot="1" x14ac:dyDescent="0.35">
      <c r="A5" s="309" t="s">
        <v>124</v>
      </c>
      <c r="B5" s="52" t="s">
        <v>125</v>
      </c>
      <c r="C5" s="52" t="s">
        <v>126</v>
      </c>
      <c r="D5" s="53" t="s">
        <v>127</v>
      </c>
      <c r="E5" s="52" t="s">
        <v>128</v>
      </c>
      <c r="F5" s="335" t="s">
        <v>129</v>
      </c>
      <c r="G5" s="68" t="s">
        <v>130</v>
      </c>
      <c r="H5" s="111" t="s">
        <v>131</v>
      </c>
    </row>
    <row r="6" spans="1:8" x14ac:dyDescent="0.3">
      <c r="A6" s="237">
        <v>1</v>
      </c>
      <c r="B6" s="38" t="s">
        <v>102</v>
      </c>
      <c r="C6" s="38" t="s">
        <v>133</v>
      </c>
      <c r="D6" s="38" t="s">
        <v>925</v>
      </c>
      <c r="E6" s="38" t="s">
        <v>134</v>
      </c>
      <c r="F6" s="39" t="s">
        <v>135</v>
      </c>
      <c r="G6" s="276" t="s">
        <v>136</v>
      </c>
      <c r="H6" s="314" t="s">
        <v>136</v>
      </c>
    </row>
    <row r="7" spans="1:8" ht="21.75" customHeight="1" x14ac:dyDescent="0.3">
      <c r="A7" s="237">
        <v>2</v>
      </c>
      <c r="B7" s="38" t="s">
        <v>103</v>
      </c>
      <c r="C7" s="38" t="s">
        <v>137</v>
      </c>
      <c r="D7" s="38" t="s">
        <v>925</v>
      </c>
      <c r="E7" s="38" t="s">
        <v>134</v>
      </c>
      <c r="F7" s="39" t="s">
        <v>138</v>
      </c>
      <c r="G7" s="276" t="s">
        <v>136</v>
      </c>
      <c r="H7" s="314" t="s">
        <v>136</v>
      </c>
    </row>
    <row r="8" spans="1:8" x14ac:dyDescent="0.3">
      <c r="A8" s="237">
        <v>3</v>
      </c>
      <c r="B8" s="38" t="s">
        <v>139</v>
      </c>
      <c r="C8" s="38" t="s">
        <v>137</v>
      </c>
      <c r="D8" s="38" t="s">
        <v>925</v>
      </c>
      <c r="E8" s="38" t="s">
        <v>134</v>
      </c>
      <c r="F8" s="39" t="s">
        <v>140</v>
      </c>
      <c r="G8" s="276" t="s">
        <v>136</v>
      </c>
      <c r="H8" s="380" t="s">
        <v>136</v>
      </c>
    </row>
    <row r="9" spans="1:8" x14ac:dyDescent="0.3">
      <c r="A9" s="237"/>
      <c r="B9" s="38" t="s">
        <v>141</v>
      </c>
      <c r="C9" s="38" t="s">
        <v>137</v>
      </c>
      <c r="D9" s="38" t="s">
        <v>925</v>
      </c>
      <c r="E9" s="38" t="s">
        <v>134</v>
      </c>
      <c r="F9" s="39" t="s">
        <v>142</v>
      </c>
      <c r="G9" s="276" t="s">
        <v>136</v>
      </c>
      <c r="H9" s="380"/>
    </row>
    <row r="10" spans="1:8" ht="14.5" thickBot="1" x14ac:dyDescent="0.35">
      <c r="A10" s="237">
        <v>4</v>
      </c>
      <c r="B10" s="38" t="s">
        <v>118</v>
      </c>
      <c r="C10" s="38" t="s">
        <v>143</v>
      </c>
      <c r="D10" s="38" t="s">
        <v>925</v>
      </c>
      <c r="E10" s="38" t="s">
        <v>134</v>
      </c>
      <c r="F10" s="39" t="s">
        <v>144</v>
      </c>
      <c r="G10" s="276" t="s">
        <v>136</v>
      </c>
      <c r="H10" s="314" t="s">
        <v>136</v>
      </c>
    </row>
    <row r="11" spans="1:8" ht="14.5" thickBot="1" x14ac:dyDescent="0.35">
      <c r="A11" s="42" t="s">
        <v>891</v>
      </c>
      <c r="B11" s="43"/>
      <c r="C11" s="43"/>
      <c r="D11" s="44"/>
      <c r="E11" s="43"/>
      <c r="F11" s="65"/>
      <c r="G11" s="46"/>
      <c r="H11" s="47"/>
    </row>
    <row r="12" spans="1:8" ht="14.5" thickBot="1" x14ac:dyDescent="0.35">
      <c r="A12" s="309" t="s">
        <v>145</v>
      </c>
      <c r="B12" s="66"/>
      <c r="C12" s="66"/>
      <c r="D12" s="66"/>
      <c r="E12" s="66"/>
      <c r="F12" s="67"/>
      <c r="G12" s="67"/>
      <c r="H12" s="111"/>
    </row>
    <row r="13" spans="1:8" ht="14.5" thickBot="1" x14ac:dyDescent="0.35">
      <c r="A13" s="309" t="s">
        <v>124</v>
      </c>
      <c r="B13" s="52" t="s">
        <v>125</v>
      </c>
      <c r="C13" s="52" t="s">
        <v>126</v>
      </c>
      <c r="D13" s="53" t="s">
        <v>127</v>
      </c>
      <c r="E13" s="52" t="s">
        <v>128</v>
      </c>
      <c r="F13" s="335" t="s">
        <v>146</v>
      </c>
      <c r="G13" s="68" t="s">
        <v>147</v>
      </c>
      <c r="H13" s="111" t="s">
        <v>148</v>
      </c>
    </row>
    <row r="14" spans="1:8" ht="42" x14ac:dyDescent="0.3">
      <c r="A14" s="261">
        <v>1</v>
      </c>
      <c r="B14" s="33" t="s">
        <v>103</v>
      </c>
      <c r="C14" s="32" t="s">
        <v>149</v>
      </c>
      <c r="D14" s="32" t="s">
        <v>924</v>
      </c>
      <c r="E14" s="32" t="s">
        <v>150</v>
      </c>
      <c r="F14" s="167" t="s">
        <v>151</v>
      </c>
      <c r="G14" s="262" t="s">
        <v>152</v>
      </c>
      <c r="H14" s="312" t="s">
        <v>152</v>
      </c>
    </row>
    <row r="15" spans="1:8" ht="42" x14ac:dyDescent="0.3">
      <c r="A15" s="377">
        <v>2</v>
      </c>
      <c r="B15" s="39" t="s">
        <v>139</v>
      </c>
      <c r="C15" s="38" t="s">
        <v>149</v>
      </c>
      <c r="D15" s="38" t="s">
        <v>924</v>
      </c>
      <c r="E15" s="38" t="s">
        <v>150</v>
      </c>
      <c r="F15" s="62" t="s">
        <v>153</v>
      </c>
      <c r="G15" s="264" t="s">
        <v>152</v>
      </c>
      <c r="H15" s="381" t="s">
        <v>152</v>
      </c>
    </row>
    <row r="16" spans="1:8" ht="42" x14ac:dyDescent="0.3">
      <c r="A16" s="377"/>
      <c r="B16" s="39" t="s">
        <v>141</v>
      </c>
      <c r="C16" s="38" t="s">
        <v>149</v>
      </c>
      <c r="D16" s="38" t="s">
        <v>924</v>
      </c>
      <c r="E16" s="38" t="s">
        <v>150</v>
      </c>
      <c r="F16" s="62" t="s">
        <v>154</v>
      </c>
      <c r="G16" s="264" t="s">
        <v>152</v>
      </c>
      <c r="H16" s="381"/>
    </row>
    <row r="17" spans="1:8" ht="42.75" customHeight="1" thickBot="1" x14ac:dyDescent="0.35">
      <c r="A17" s="76">
        <v>3</v>
      </c>
      <c r="B17" s="39" t="s">
        <v>118</v>
      </c>
      <c r="C17" s="38" t="s">
        <v>155</v>
      </c>
      <c r="D17" s="38" t="s">
        <v>924</v>
      </c>
      <c r="E17" s="38" t="s">
        <v>150</v>
      </c>
      <c r="F17" s="62" t="s">
        <v>156</v>
      </c>
      <c r="G17" s="336" t="s">
        <v>136</v>
      </c>
      <c r="H17" s="298" t="s">
        <v>136</v>
      </c>
    </row>
    <row r="18" spans="1:8" ht="14.5" thickBot="1" x14ac:dyDescent="0.35">
      <c r="A18" s="309" t="s">
        <v>157</v>
      </c>
      <c r="B18" s="67"/>
      <c r="C18" s="66"/>
      <c r="D18" s="66"/>
      <c r="E18" s="66"/>
      <c r="F18" s="122"/>
      <c r="G18" s="122"/>
      <c r="H18" s="111"/>
    </row>
    <row r="19" spans="1:8" ht="14.5" thickBot="1" x14ac:dyDescent="0.35">
      <c r="A19" s="309" t="s">
        <v>124</v>
      </c>
      <c r="B19" s="52" t="s">
        <v>125</v>
      </c>
      <c r="C19" s="52" t="s">
        <v>126</v>
      </c>
      <c r="D19" s="53" t="s">
        <v>127</v>
      </c>
      <c r="E19" s="52" t="s">
        <v>128</v>
      </c>
      <c r="F19" s="335" t="s">
        <v>158</v>
      </c>
      <c r="G19" s="68" t="s">
        <v>159</v>
      </c>
      <c r="H19" s="111" t="s">
        <v>160</v>
      </c>
    </row>
    <row r="20" spans="1:8" x14ac:dyDescent="0.3">
      <c r="A20" s="327">
        <v>1</v>
      </c>
      <c r="B20" s="26" t="s">
        <v>103</v>
      </c>
      <c r="C20" s="265" t="s">
        <v>149</v>
      </c>
      <c r="D20" s="38" t="s">
        <v>924</v>
      </c>
      <c r="E20" s="38" t="s">
        <v>150</v>
      </c>
      <c r="F20" s="38" t="s">
        <v>161</v>
      </c>
      <c r="G20" s="292" t="s">
        <v>162</v>
      </c>
      <c r="H20" s="337" t="s">
        <v>162</v>
      </c>
    </row>
    <row r="21" spans="1:8" ht="24" customHeight="1" x14ac:dyDescent="0.3">
      <c r="A21" s="377">
        <v>2</v>
      </c>
      <c r="B21" s="26" t="s">
        <v>139</v>
      </c>
      <c r="C21" s="265" t="s">
        <v>149</v>
      </c>
      <c r="D21" s="38" t="s">
        <v>924</v>
      </c>
      <c r="E21" s="38" t="s">
        <v>150</v>
      </c>
      <c r="F21" s="38" t="s">
        <v>163</v>
      </c>
      <c r="G21" s="268" t="s">
        <v>136</v>
      </c>
      <c r="H21" s="381" t="s">
        <v>136</v>
      </c>
    </row>
    <row r="22" spans="1:8" x14ac:dyDescent="0.3">
      <c r="A22" s="377"/>
      <c r="B22" s="38" t="s">
        <v>141</v>
      </c>
      <c r="C22" s="265" t="s">
        <v>149</v>
      </c>
      <c r="D22" s="38" t="s">
        <v>924</v>
      </c>
      <c r="E22" s="38" t="s">
        <v>150</v>
      </c>
      <c r="F22" s="38" t="s">
        <v>164</v>
      </c>
      <c r="G22" s="268" t="s">
        <v>136</v>
      </c>
      <c r="H22" s="381"/>
    </row>
    <row r="23" spans="1:8" ht="14.5" thickBot="1" x14ac:dyDescent="0.35">
      <c r="A23" s="237">
        <v>3</v>
      </c>
      <c r="B23" s="26" t="s">
        <v>118</v>
      </c>
      <c r="C23" s="265" t="s">
        <v>155</v>
      </c>
      <c r="D23" s="38" t="s">
        <v>924</v>
      </c>
      <c r="E23" s="38" t="s">
        <v>150</v>
      </c>
      <c r="F23" s="38" t="s">
        <v>165</v>
      </c>
      <c r="G23" s="291" t="s">
        <v>136</v>
      </c>
      <c r="H23" s="298" t="s">
        <v>136</v>
      </c>
    </row>
    <row r="24" spans="1:8" ht="14.5" thickBot="1" x14ac:dyDescent="0.35">
      <c r="A24" s="42" t="s">
        <v>890</v>
      </c>
      <c r="B24" s="43"/>
      <c r="C24" s="43"/>
      <c r="D24" s="44"/>
      <c r="E24" s="44"/>
      <c r="F24" s="45"/>
      <c r="G24" s="46"/>
      <c r="H24" s="47"/>
    </row>
    <row r="25" spans="1:8" ht="14.5" thickBot="1" x14ac:dyDescent="0.35">
      <c r="A25" s="309" t="s">
        <v>174</v>
      </c>
      <c r="B25" s="310"/>
      <c r="C25" s="333"/>
      <c r="D25" s="123"/>
      <c r="E25" s="123"/>
      <c r="F25" s="333"/>
      <c r="G25" s="333"/>
      <c r="H25" s="334"/>
    </row>
    <row r="26" spans="1:8" ht="14.5" thickBot="1" x14ac:dyDescent="0.35">
      <c r="A26" s="309" t="s">
        <v>124</v>
      </c>
      <c r="B26" s="52" t="s">
        <v>125</v>
      </c>
      <c r="C26" s="52" t="s">
        <v>126</v>
      </c>
      <c r="D26" s="53" t="s">
        <v>127</v>
      </c>
      <c r="E26" s="52" t="s">
        <v>128</v>
      </c>
      <c r="F26" s="335" t="s">
        <v>175</v>
      </c>
      <c r="G26" s="68" t="s">
        <v>176</v>
      </c>
      <c r="H26" s="111" t="s">
        <v>177</v>
      </c>
    </row>
    <row r="27" spans="1:8" x14ac:dyDescent="0.3">
      <c r="A27" s="261">
        <v>1</v>
      </c>
      <c r="B27" s="38" t="s">
        <v>103</v>
      </c>
      <c r="C27" s="265" t="s">
        <v>149</v>
      </c>
      <c r="D27" s="38" t="s">
        <v>924</v>
      </c>
      <c r="E27" s="38" t="s">
        <v>170</v>
      </c>
      <c r="F27" s="265" t="s">
        <v>178</v>
      </c>
      <c r="G27" s="292" t="s">
        <v>162</v>
      </c>
      <c r="H27" s="312" t="s">
        <v>162</v>
      </c>
    </row>
    <row r="28" spans="1:8" x14ac:dyDescent="0.3">
      <c r="A28" s="377">
        <v>2</v>
      </c>
      <c r="B28" s="38" t="s">
        <v>139</v>
      </c>
      <c r="C28" s="265" t="s">
        <v>149</v>
      </c>
      <c r="D28" s="38" t="s">
        <v>924</v>
      </c>
      <c r="E28" s="38" t="s">
        <v>170</v>
      </c>
      <c r="F28" s="265" t="s">
        <v>179</v>
      </c>
      <c r="G28" s="382" t="s">
        <v>152</v>
      </c>
      <c r="H28" s="381" t="s">
        <v>152</v>
      </c>
    </row>
    <row r="29" spans="1:8" x14ac:dyDescent="0.3">
      <c r="A29" s="377"/>
      <c r="B29" s="38" t="s">
        <v>141</v>
      </c>
      <c r="C29" s="265" t="s">
        <v>149</v>
      </c>
      <c r="D29" s="38" t="s">
        <v>924</v>
      </c>
      <c r="E29" s="38" t="s">
        <v>170</v>
      </c>
      <c r="F29" s="265" t="s">
        <v>180</v>
      </c>
      <c r="G29" s="382"/>
      <c r="H29" s="381"/>
    </row>
    <row r="30" spans="1:8" ht="14.5" thickBot="1" x14ac:dyDescent="0.35">
      <c r="A30" s="76">
        <v>3</v>
      </c>
      <c r="B30" s="38" t="s">
        <v>118</v>
      </c>
      <c r="C30" s="265" t="s">
        <v>155</v>
      </c>
      <c r="D30" s="38" t="s">
        <v>924</v>
      </c>
      <c r="E30" s="38" t="s">
        <v>170</v>
      </c>
      <c r="F30" s="265" t="s">
        <v>181</v>
      </c>
      <c r="G30" s="268" t="s">
        <v>162</v>
      </c>
      <c r="H30" s="298" t="s">
        <v>162</v>
      </c>
    </row>
    <row r="31" spans="1:8" ht="14.5" thickBot="1" x14ac:dyDescent="0.35">
      <c r="A31" s="309" t="s">
        <v>182</v>
      </c>
      <c r="B31" s="66"/>
      <c r="C31" s="333"/>
      <c r="D31" s="66"/>
      <c r="E31" s="66"/>
      <c r="F31" s="333"/>
      <c r="G31" s="66"/>
      <c r="H31" s="111"/>
    </row>
    <row r="32" spans="1:8" ht="14.5" thickBot="1" x14ac:dyDescent="0.35">
      <c r="A32" s="309" t="s">
        <v>124</v>
      </c>
      <c r="B32" s="52" t="s">
        <v>125</v>
      </c>
      <c r="C32" s="52" t="s">
        <v>126</v>
      </c>
      <c r="D32" s="53" t="s">
        <v>127</v>
      </c>
      <c r="E32" s="52" t="s">
        <v>128</v>
      </c>
      <c r="F32" s="335" t="s">
        <v>183</v>
      </c>
      <c r="G32" s="68" t="s">
        <v>176</v>
      </c>
      <c r="H32" s="111" t="s">
        <v>177</v>
      </c>
    </row>
    <row r="33" spans="1:8" x14ac:dyDescent="0.3">
      <c r="A33" s="327">
        <v>1</v>
      </c>
      <c r="B33" s="32" t="s">
        <v>103</v>
      </c>
      <c r="C33" s="295" t="s">
        <v>149</v>
      </c>
      <c r="D33" s="38" t="s">
        <v>924</v>
      </c>
      <c r="E33" s="32" t="s">
        <v>170</v>
      </c>
      <c r="F33" s="295" t="s">
        <v>184</v>
      </c>
      <c r="G33" s="292" t="s">
        <v>136</v>
      </c>
      <c r="H33" s="312" t="s">
        <v>136</v>
      </c>
    </row>
    <row r="34" spans="1:8" x14ac:dyDescent="0.3">
      <c r="A34" s="377">
        <v>2</v>
      </c>
      <c r="B34" s="38" t="s">
        <v>139</v>
      </c>
      <c r="C34" s="265" t="s">
        <v>149</v>
      </c>
      <c r="D34" s="38" t="s">
        <v>924</v>
      </c>
      <c r="E34" s="38" t="s">
        <v>170</v>
      </c>
      <c r="F34" s="265" t="s">
        <v>185</v>
      </c>
      <c r="G34" s="382" t="s">
        <v>186</v>
      </c>
      <c r="H34" s="381" t="s">
        <v>186</v>
      </c>
    </row>
    <row r="35" spans="1:8" x14ac:dyDescent="0.3">
      <c r="A35" s="377"/>
      <c r="B35" s="38" t="s">
        <v>141</v>
      </c>
      <c r="C35" s="265" t="s">
        <v>149</v>
      </c>
      <c r="D35" s="38" t="s">
        <v>924</v>
      </c>
      <c r="E35" s="38" t="s">
        <v>170</v>
      </c>
      <c r="F35" s="265" t="s">
        <v>187</v>
      </c>
      <c r="G35" s="382"/>
      <c r="H35" s="381"/>
    </row>
    <row r="36" spans="1:8" ht="14.5" thickBot="1" x14ac:dyDescent="0.35">
      <c r="A36" s="240">
        <v>3</v>
      </c>
      <c r="B36" s="97" t="s">
        <v>118</v>
      </c>
      <c r="C36" s="338" t="s">
        <v>155</v>
      </c>
      <c r="D36" s="38" t="s">
        <v>924</v>
      </c>
      <c r="E36" s="97" t="s">
        <v>170</v>
      </c>
      <c r="F36" s="338" t="s">
        <v>188</v>
      </c>
      <c r="G36" s="291" t="s">
        <v>152</v>
      </c>
      <c r="H36" s="322" t="s">
        <v>152</v>
      </c>
    </row>
    <row r="37" spans="1:8" ht="14.5" thickBot="1" x14ac:dyDescent="0.35">
      <c r="A37" s="309" t="s">
        <v>166</v>
      </c>
      <c r="B37" s="123"/>
      <c r="C37" s="333"/>
      <c r="D37" s="123"/>
      <c r="E37" s="123"/>
      <c r="F37" s="123"/>
      <c r="G37" s="123"/>
      <c r="H37" s="339"/>
    </row>
    <row r="38" spans="1:8" ht="14.5" thickBot="1" x14ac:dyDescent="0.35">
      <c r="A38" s="309" t="s">
        <v>124</v>
      </c>
      <c r="B38" s="52" t="s">
        <v>125</v>
      </c>
      <c r="C38" s="52" t="s">
        <v>126</v>
      </c>
      <c r="D38" s="53" t="s">
        <v>127</v>
      </c>
      <c r="E38" s="52" t="s">
        <v>128</v>
      </c>
      <c r="F38" s="335" t="s">
        <v>167</v>
      </c>
      <c r="G38" s="68" t="s">
        <v>168</v>
      </c>
      <c r="H38" s="111" t="s">
        <v>169</v>
      </c>
    </row>
    <row r="39" spans="1:8" x14ac:dyDescent="0.3">
      <c r="A39" s="376">
        <v>1</v>
      </c>
      <c r="B39" s="38" t="s">
        <v>139</v>
      </c>
      <c r="C39" s="38" t="s">
        <v>149</v>
      </c>
      <c r="D39" s="32" t="s">
        <v>924</v>
      </c>
      <c r="E39" s="38" t="s">
        <v>170</v>
      </c>
      <c r="F39" s="38" t="s">
        <v>171</v>
      </c>
      <c r="G39" s="292" t="s">
        <v>136</v>
      </c>
      <c r="H39" s="312" t="s">
        <v>136</v>
      </c>
    </row>
    <row r="40" spans="1:8" x14ac:dyDescent="0.3">
      <c r="A40" s="377"/>
      <c r="B40" s="38" t="s">
        <v>141</v>
      </c>
      <c r="C40" s="38" t="s">
        <v>149</v>
      </c>
      <c r="D40" s="38" t="s">
        <v>924</v>
      </c>
      <c r="E40" s="38" t="s">
        <v>170</v>
      </c>
      <c r="F40" s="38" t="s">
        <v>172</v>
      </c>
      <c r="G40" s="268" t="s">
        <v>136</v>
      </c>
      <c r="H40" s="298"/>
    </row>
    <row r="41" spans="1:8" ht="14.5" thickBot="1" x14ac:dyDescent="0.35">
      <c r="A41" s="108">
        <v>2</v>
      </c>
      <c r="B41" s="97" t="s">
        <v>118</v>
      </c>
      <c r="C41" s="338" t="s">
        <v>155</v>
      </c>
      <c r="D41" s="97" t="s">
        <v>924</v>
      </c>
      <c r="E41" s="97" t="s">
        <v>170</v>
      </c>
      <c r="F41" s="97" t="s">
        <v>173</v>
      </c>
      <c r="G41" s="291" t="s">
        <v>152</v>
      </c>
      <c r="H41" s="322" t="s">
        <v>152</v>
      </c>
    </row>
    <row r="42" spans="1:8" x14ac:dyDescent="0.3">
      <c r="A42" s="26" t="s">
        <v>894</v>
      </c>
    </row>
    <row r="43" spans="1:8" x14ac:dyDescent="0.3">
      <c r="A43" s="58" t="s">
        <v>436</v>
      </c>
    </row>
  </sheetData>
  <mergeCells count="12">
    <mergeCell ref="A39:A40"/>
    <mergeCell ref="H8:H9"/>
    <mergeCell ref="A15:A16"/>
    <mergeCell ref="H15:H16"/>
    <mergeCell ref="A21:A22"/>
    <mergeCell ref="H21:H22"/>
    <mergeCell ref="A28:A29"/>
    <mergeCell ref="G28:G29"/>
    <mergeCell ref="H28:H29"/>
    <mergeCell ref="A34:A35"/>
    <mergeCell ref="G34:G35"/>
    <mergeCell ref="H34:H35"/>
  </mergeCells>
  <pageMargins left="0.7" right="0.7" top="0.75" bottom="0.75" header="0.3" footer="0.3"/>
  <pageSetup paperSize="9" scale="38"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12FA0-E47A-4FD0-B415-B4E5128DA7D6}">
  <sheetPr>
    <pageSetUpPr fitToPage="1"/>
  </sheetPr>
  <dimension ref="A1:F19"/>
  <sheetViews>
    <sheetView zoomScaleNormal="100" workbookViewId="0"/>
  </sheetViews>
  <sheetFormatPr defaultColWidth="8.81640625" defaultRowHeight="14.5" x14ac:dyDescent="0.35"/>
  <cols>
    <col min="1" max="1" width="16.54296875" customWidth="1"/>
    <col min="2" max="2" width="25" customWidth="1"/>
    <col min="3" max="3" width="24.81640625" customWidth="1"/>
    <col min="4" max="4" width="32.453125" customWidth="1"/>
    <col min="5" max="5" width="23.54296875" customWidth="1"/>
    <col min="6" max="6" width="65.81640625" customWidth="1"/>
    <col min="7" max="7" width="10" customWidth="1"/>
    <col min="8" max="8" width="54" bestFit="1" customWidth="1"/>
    <col min="9" max="9" width="15.453125" bestFit="1" customWidth="1"/>
    <col min="10" max="11" width="15" bestFit="1" customWidth="1"/>
    <col min="12" max="12" width="15.26953125" bestFit="1" customWidth="1"/>
    <col min="13" max="13" width="15" bestFit="1" customWidth="1"/>
  </cols>
  <sheetData>
    <row r="1" spans="1:6" x14ac:dyDescent="0.35">
      <c r="A1" s="27" t="s">
        <v>897</v>
      </c>
      <c r="B1" s="1"/>
      <c r="C1" s="1"/>
      <c r="D1" s="1"/>
      <c r="E1" s="1"/>
      <c r="F1" s="1"/>
    </row>
    <row r="2" spans="1:6" ht="15" thickBot="1" x14ac:dyDescent="0.4">
      <c r="A2" s="1"/>
      <c r="B2" s="1"/>
      <c r="C2" s="1"/>
      <c r="D2" s="1"/>
      <c r="E2" s="1"/>
      <c r="F2" s="1"/>
    </row>
    <row r="3" spans="1:6" ht="42" x14ac:dyDescent="0.35">
      <c r="A3" s="2" t="s">
        <v>0</v>
      </c>
      <c r="B3" s="3" t="s">
        <v>1</v>
      </c>
      <c r="C3" s="3" t="s">
        <v>10</v>
      </c>
      <c r="D3" s="3" t="s">
        <v>38</v>
      </c>
      <c r="E3" s="3" t="s">
        <v>39</v>
      </c>
      <c r="F3" s="4" t="s">
        <v>37</v>
      </c>
    </row>
    <row r="4" spans="1:6" ht="19.5" customHeight="1" x14ac:dyDescent="0.35">
      <c r="A4" s="5" t="s">
        <v>6</v>
      </c>
      <c r="B4" s="6"/>
      <c r="C4" s="6"/>
      <c r="D4" s="6"/>
      <c r="E4" s="6"/>
      <c r="F4" s="7"/>
    </row>
    <row r="5" spans="1:6" ht="126" x14ac:dyDescent="0.35">
      <c r="A5" s="11" t="s">
        <v>918</v>
      </c>
      <c r="B5" s="12" t="s">
        <v>16</v>
      </c>
      <c r="C5" s="12" t="s">
        <v>41</v>
      </c>
      <c r="D5" s="12" t="s">
        <v>13</v>
      </c>
      <c r="E5" s="12" t="s">
        <v>5</v>
      </c>
      <c r="F5" s="13" t="s">
        <v>26</v>
      </c>
    </row>
    <row r="6" spans="1:6" ht="56" x14ac:dyDescent="0.35">
      <c r="A6" s="11"/>
      <c r="B6" s="12"/>
      <c r="C6" s="12"/>
      <c r="D6" s="12"/>
      <c r="E6" s="12" t="s">
        <v>9</v>
      </c>
      <c r="F6" s="13" t="s">
        <v>44</v>
      </c>
    </row>
    <row r="7" spans="1:6" ht="141" customHeight="1" x14ac:dyDescent="0.35">
      <c r="A7" s="11" t="s">
        <v>919</v>
      </c>
      <c r="B7" s="12" t="s">
        <v>19</v>
      </c>
      <c r="C7" s="12" t="s">
        <v>45</v>
      </c>
      <c r="D7" s="12" t="s">
        <v>28</v>
      </c>
      <c r="E7" s="12" t="s">
        <v>20</v>
      </c>
      <c r="F7" s="13" t="s">
        <v>29</v>
      </c>
    </row>
    <row r="8" spans="1:6" s="1" customFormat="1" ht="140" x14ac:dyDescent="0.35">
      <c r="A8" s="8" t="s">
        <v>917</v>
      </c>
      <c r="B8" s="9" t="s">
        <v>11</v>
      </c>
      <c r="C8" s="9" t="s">
        <v>42</v>
      </c>
      <c r="D8" s="9" t="s">
        <v>12</v>
      </c>
      <c r="E8" s="9" t="s">
        <v>5</v>
      </c>
      <c r="F8" s="10" t="s">
        <v>24</v>
      </c>
    </row>
    <row r="9" spans="1:6" s="1" customFormat="1" ht="163.5" customHeight="1" x14ac:dyDescent="0.35">
      <c r="A9" s="8" t="s">
        <v>920</v>
      </c>
      <c r="B9" s="9" t="s">
        <v>18</v>
      </c>
      <c r="C9" s="9" t="s">
        <v>22</v>
      </c>
      <c r="D9" s="9" t="s">
        <v>31</v>
      </c>
      <c r="E9" s="9" t="s">
        <v>5</v>
      </c>
      <c r="F9" s="10" t="s">
        <v>33</v>
      </c>
    </row>
    <row r="10" spans="1:6" ht="75.75" customHeight="1" x14ac:dyDescent="0.35">
      <c r="A10" s="11" t="s">
        <v>921</v>
      </c>
      <c r="B10" s="12" t="s">
        <v>17</v>
      </c>
      <c r="C10" s="12" t="s">
        <v>48</v>
      </c>
      <c r="D10" s="12" t="s">
        <v>32</v>
      </c>
      <c r="E10" s="12" t="s">
        <v>5</v>
      </c>
      <c r="F10" s="13" t="s">
        <v>910</v>
      </c>
    </row>
    <row r="11" spans="1:6" ht="201" customHeight="1" x14ac:dyDescent="0.35">
      <c r="A11" s="8" t="s">
        <v>922</v>
      </c>
      <c r="B11" s="9" t="s">
        <v>23</v>
      </c>
      <c r="C11" s="9" t="s">
        <v>21</v>
      </c>
      <c r="D11" s="9" t="s">
        <v>34</v>
      </c>
      <c r="E11" s="9" t="s">
        <v>40</v>
      </c>
      <c r="F11" s="10" t="s">
        <v>35</v>
      </c>
    </row>
    <row r="12" spans="1:6" x14ac:dyDescent="0.35">
      <c r="A12" s="14" t="s">
        <v>7</v>
      </c>
      <c r="B12" s="15"/>
      <c r="C12" s="15"/>
      <c r="D12" s="16"/>
      <c r="E12" s="16"/>
      <c r="F12" s="17"/>
    </row>
    <row r="13" spans="1:6" ht="135.75" customHeight="1" x14ac:dyDescent="0.35">
      <c r="A13" s="8" t="s">
        <v>923</v>
      </c>
      <c r="B13" s="9" t="s">
        <v>36</v>
      </c>
      <c r="C13" s="9" t="s">
        <v>43</v>
      </c>
      <c r="D13" s="9" t="s">
        <v>30</v>
      </c>
      <c r="E13" s="9" t="s">
        <v>15</v>
      </c>
      <c r="F13" s="10" t="s">
        <v>47</v>
      </c>
    </row>
    <row r="14" spans="1:6" x14ac:dyDescent="0.35">
      <c r="A14" s="14" t="s">
        <v>8</v>
      </c>
      <c r="B14" s="18"/>
      <c r="C14" s="18"/>
      <c r="D14" s="19"/>
      <c r="E14" s="19"/>
      <c r="F14" s="20"/>
    </row>
    <row r="15" spans="1:6" ht="137.25" customHeight="1" x14ac:dyDescent="0.35">
      <c r="A15" s="11" t="s">
        <v>916</v>
      </c>
      <c r="B15" s="12" t="s">
        <v>16</v>
      </c>
      <c r="C15" s="12" t="s">
        <v>41</v>
      </c>
      <c r="D15" s="21" t="s">
        <v>14</v>
      </c>
      <c r="E15" s="12" t="s">
        <v>2</v>
      </c>
      <c r="F15" s="13" t="s">
        <v>27</v>
      </c>
    </row>
    <row r="16" spans="1:6" ht="153" customHeight="1" x14ac:dyDescent="0.35">
      <c r="A16" s="8" t="s">
        <v>917</v>
      </c>
      <c r="B16" s="22" t="s">
        <v>11</v>
      </c>
      <c r="C16" s="9" t="s">
        <v>42</v>
      </c>
      <c r="D16" s="22" t="s">
        <v>12</v>
      </c>
      <c r="E16" s="9" t="s">
        <v>3</v>
      </c>
      <c r="F16" s="10" t="s">
        <v>46</v>
      </c>
    </row>
    <row r="17" spans="1:6" ht="87" customHeight="1" thickBot="1" x14ac:dyDescent="0.4">
      <c r="A17" s="23"/>
      <c r="B17" s="24"/>
      <c r="C17" s="24"/>
      <c r="D17" s="24"/>
      <c r="E17" s="24" t="s">
        <v>4</v>
      </c>
      <c r="F17" s="25" t="s">
        <v>25</v>
      </c>
    </row>
    <row r="18" spans="1:6" x14ac:dyDescent="0.35">
      <c r="A18" s="1"/>
      <c r="B18" s="1"/>
      <c r="C18" s="1"/>
      <c r="D18" s="1"/>
      <c r="E18" s="1"/>
      <c r="F18" s="1"/>
    </row>
    <row r="19" spans="1:6" ht="40.5" customHeight="1" x14ac:dyDescent="0.35">
      <c r="A19" s="383" t="s">
        <v>49</v>
      </c>
      <c r="B19" s="383"/>
      <c r="C19" s="383"/>
      <c r="D19" s="383"/>
      <c r="E19" s="383"/>
      <c r="F19" s="383"/>
    </row>
  </sheetData>
  <mergeCells count="1">
    <mergeCell ref="A19:F19"/>
  </mergeCells>
  <pageMargins left="0.7" right="0.7" top="0.75" bottom="0.75" header="0.3" footer="0.3"/>
  <pageSetup paperSize="9" scale="68"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50a8e03-e558-47f1-af0e-7888e6a99688">
      <Terms xmlns="http://schemas.microsoft.com/office/infopath/2007/PartnerControls"/>
    </lcf76f155ced4ddcb4097134ff3c332f>
    <TaxCatchAll xmlns="09aab3b0-2197-4bfc-994c-de7489cfaf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DE9B804338BF542981908771A46332D" ma:contentTypeVersion="17" ma:contentTypeDescription="Criar um novo documento." ma:contentTypeScope="" ma:versionID="6ef936ee43f82c513203d557f7b75f22">
  <xsd:schema xmlns:xsd="http://www.w3.org/2001/XMLSchema" xmlns:xs="http://www.w3.org/2001/XMLSchema" xmlns:p="http://schemas.microsoft.com/office/2006/metadata/properties" xmlns:ns1="http://schemas.microsoft.com/sharepoint/v3" xmlns:ns2="b50a8e03-e558-47f1-af0e-7888e6a99688" xmlns:ns3="09aab3b0-2197-4bfc-994c-de7489cfaf23" targetNamespace="http://schemas.microsoft.com/office/2006/metadata/properties" ma:root="true" ma:fieldsID="8c3c7d5c631fbbfadba68d978a19a20c" ns1:_="" ns2:_="" ns3:_="">
    <xsd:import namespace="http://schemas.microsoft.com/sharepoint/v3"/>
    <xsd:import namespace="b50a8e03-e558-47f1-af0e-7888e6a99688"/>
    <xsd:import namespace="09aab3b0-2197-4bfc-994c-de7489cfaf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1:_ip_UnifiedCompliancePolicyProperties" minOccurs="0"/>
                <xsd:element ref="ns1:_ip_UnifiedCompliancePolicyUIActio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riedades da Política de Conformidade Unificada" ma:hidden="true" ma:internalName="_ip_UnifiedCompliancePolicyProperties">
      <xsd:simpleType>
        <xsd:restriction base="dms:Note"/>
      </xsd:simpleType>
    </xsd:element>
    <xsd:element name="_ip_UnifiedCompliancePolicyUIAction" ma:index="22" nillable="true" ma:displayName="Ação de IU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0a8e03-e558-47f1-af0e-7888e6a996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m" ma:readOnly="false" ma:fieldId="{5cf76f15-5ced-4ddc-b409-7134ff3c332f}" ma:taxonomyMulti="true" ma:sspId="c3a666fd-dd3b-4cce-96ec-2ee377191f3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aab3b0-2197-4bfc-994c-de7489cfaf23" elementFormDefault="qualified">
    <xsd:import namespace="http://schemas.microsoft.com/office/2006/documentManagement/types"/>
    <xsd:import namespace="http://schemas.microsoft.com/office/infopath/2007/PartnerControls"/>
    <xsd:element name="SharedWithUsers" ma:index="10"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Partilhado Com" ma:internalName="SharedWithDetails" ma:readOnly="true">
      <xsd:simpleType>
        <xsd:restriction base="dms:Note">
          <xsd:maxLength value="255"/>
        </xsd:restriction>
      </xsd:simpleType>
    </xsd:element>
    <xsd:element name="TaxCatchAll" ma:index="14" nillable="true" ma:displayName="Taxonomy Catch All Column" ma:hidden="true" ma:list="{60f921f9-ac4c-47d7-856a-c84bec65cced}" ma:internalName="TaxCatchAll" ma:showField="CatchAllData" ma:web="09aab3b0-2197-4bfc-994c-de7489cfaf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70A1BB-DFB8-461B-A436-94DB84AA5E1B}">
  <ds:schemaRefs>
    <ds:schemaRef ds:uri="b50a8e03-e558-47f1-af0e-7888e6a99688"/>
    <ds:schemaRef ds:uri="http://schemas.microsoft.com/office/2006/documentManagement/types"/>
    <ds:schemaRef ds:uri="http://purl.org/dc/terms/"/>
    <ds:schemaRef ds:uri="http://purl.org/dc/dcmitype/"/>
    <ds:schemaRef ds:uri="http://www.w3.org/XML/1998/namespace"/>
    <ds:schemaRef ds:uri="http://schemas.microsoft.com/office/infopath/2007/PartnerControls"/>
    <ds:schemaRef ds:uri="http://schemas.openxmlformats.org/package/2006/metadata/core-properties"/>
    <ds:schemaRef ds:uri="09aab3b0-2197-4bfc-994c-de7489cfaf23"/>
    <ds:schemaRef ds:uri="http://schemas.microsoft.com/sharepoint/v3"/>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4FE7E1D2-1552-49D9-A5FF-0AD42DE541B1}">
  <ds:schemaRefs>
    <ds:schemaRef ds:uri="http://schemas.microsoft.com/sharepoint/v3/contenttype/forms"/>
  </ds:schemaRefs>
</ds:datastoreItem>
</file>

<file path=customXml/itemProps3.xml><?xml version="1.0" encoding="utf-8"?>
<ds:datastoreItem xmlns:ds="http://schemas.openxmlformats.org/officeDocument/2006/customXml" ds:itemID="{263CA6B7-5205-4287-AF28-1E0786A1A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50a8e03-e558-47f1-af0e-7888e6a99688"/>
    <ds:schemaRef ds:uri="09aab3b0-2197-4bfc-994c-de7489cfaf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6</vt:i4>
      </vt:variant>
      <vt:variant>
        <vt:lpstr>Intervalos com Nome</vt:lpstr>
      </vt:variant>
      <vt:variant>
        <vt:i4>4</vt:i4>
      </vt:variant>
    </vt:vector>
  </HeadingPairs>
  <TitlesOfParts>
    <vt:vector size="10" baseType="lpstr">
      <vt:lpstr>Supplementary Table S1</vt:lpstr>
      <vt:lpstr>Supplementary Table S2</vt:lpstr>
      <vt:lpstr>Supplementary Table S3</vt:lpstr>
      <vt:lpstr>Supplementary Table S4</vt:lpstr>
      <vt:lpstr>Supplementary Table S5</vt:lpstr>
      <vt:lpstr>Supplementary Table S6</vt:lpstr>
      <vt:lpstr>'Supplementary Table S2'!Área_de_Impressão</vt:lpstr>
      <vt:lpstr>'Supplementary Table S3'!Área_de_Impressão</vt:lpstr>
      <vt:lpstr>'Supplementary Table S4'!Área_de_Impressão</vt:lpstr>
      <vt:lpstr>'Supplementary Table S5'!Área_de_Impressão</vt:lpstr>
    </vt:vector>
  </TitlesOfParts>
  <Company>Universidade de Coimbra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Vaz Monteiro Aguiar Pinto Dias da Silva</dc:creator>
  <cp:lastModifiedBy>Inês Vaz Monteiro Aguiar Pinto Dias da Silva</cp:lastModifiedBy>
  <cp:lastPrinted>2026-05-10T18:53:38Z</cp:lastPrinted>
  <dcterms:created xsi:type="dcterms:W3CDTF">2026-02-11T13:39:47Z</dcterms:created>
  <dcterms:modified xsi:type="dcterms:W3CDTF">2026-10-09T20:30:39Z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0x0101001DE9B804338BF542981908771A46332D</vt:lpwstr>
  </property>
  <property fmtid="{D5CDD505-2E9C-101B-9397-08002B2CF9AE}" pid="3" name="MediaServiceImageTags">
    <vt:lpwstr/>
  </property>
</Properties>
</file>