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385" windowHeight="837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J36" i="1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J3"/>
</calcChain>
</file>

<file path=xl/sharedStrings.xml><?xml version="1.0" encoding="utf-8"?>
<sst xmlns="http://schemas.openxmlformats.org/spreadsheetml/2006/main" count="189" uniqueCount="123">
  <si>
    <t>Lucous</t>
  </si>
  <si>
    <t>TAL1</t>
  </si>
  <si>
    <t>TAL2</t>
  </si>
  <si>
    <t>TAL1 Target</t>
  </si>
  <si>
    <t>TAL2 Target</t>
  </si>
  <si>
    <t>TAL1 Score</t>
  </si>
  <si>
    <t>TAL2 Score</t>
  </si>
  <si>
    <t>Spacer Length</t>
  </si>
  <si>
    <t>Average Score</t>
  </si>
  <si>
    <t>OT-F/R</t>
  </si>
  <si>
    <t>CM000290.1 + 30739068</t>
  </si>
  <si>
    <t>RVD1</t>
  </si>
  <si>
    <t>RVD2</t>
  </si>
  <si>
    <t>T CCTTCTCCAGCTTCAC</t>
  </si>
  <si>
    <t>T CCCCAGAGCCCTGCAC</t>
  </si>
  <si>
    <t>CM000303.1 + 78142458</t>
  </si>
  <si>
    <t>T CCCCAACACCCAACCC</t>
  </si>
  <si>
    <t>T CCATCTCCAGCTTCCA</t>
  </si>
  <si>
    <t>CM000302.1 + 22588691</t>
  </si>
  <si>
    <t>T CCACGGACCCCTGTAC</t>
  </si>
  <si>
    <t>T CCTTCTCCCACATCAC</t>
  </si>
  <si>
    <t>CM000296.1 + 27350664</t>
  </si>
  <si>
    <t>T CCCCAGAACCCTAGGG</t>
  </si>
  <si>
    <t>T CCTCCTCCAACTTCCC</t>
  </si>
  <si>
    <t>CM000301.1 + 12381112</t>
  </si>
  <si>
    <t>T CTTTATCCAGCTTCTC</t>
  </si>
  <si>
    <t>T CCCCCCAACCCCCCAC</t>
  </si>
  <si>
    <t>CM000308.1 + 131918854</t>
  </si>
  <si>
    <t>T ACCCTACCACCTACAC</t>
  </si>
  <si>
    <t>T CCATCCCCAGCTTCAC</t>
  </si>
  <si>
    <t>CM000295.1 + 74374127</t>
  </si>
  <si>
    <t>T CCTCCTCCAGCTTCCC</t>
  </si>
  <si>
    <t>T AACCAGAGACCTGAAA</t>
  </si>
  <si>
    <t>CM000293.1 + 168223923</t>
  </si>
  <si>
    <t>T CCCTCCCCAAGTTCAC</t>
  </si>
  <si>
    <t>T CCCAAAGGCCCTACCC</t>
  </si>
  <si>
    <t>CM000308.1 + 168580922</t>
  </si>
  <si>
    <t>T CCCTATCCCACTCCAC</t>
  </si>
  <si>
    <t>T CCCCCAAACCCACCCC</t>
  </si>
  <si>
    <t>CM000297.1 + 122477620</t>
  </si>
  <si>
    <t>T CCTTCTCCACCTTCCA</t>
  </si>
  <si>
    <t>T CACCACACCCAGCCAC</t>
  </si>
  <si>
    <t>CM000290.1 + 112738776</t>
  </si>
  <si>
    <t>T CCCCCCACCCCACCCC</t>
  </si>
  <si>
    <t>T CCTACTCCATGTTCAC</t>
  </si>
  <si>
    <t>CM000295.1 + 122173759</t>
  </si>
  <si>
    <t>T CCTCAAAGCCCAGCAG</t>
  </si>
  <si>
    <t>T CCTTCACCCACTCCCC</t>
  </si>
  <si>
    <t>CM000308.1 + 115967895</t>
  </si>
  <si>
    <t>T TCTTCTCCAACTTCTC</t>
  </si>
  <si>
    <t>T CCTCACAACCCTACTA</t>
  </si>
  <si>
    <t>CM000304.1 + 38711508</t>
  </si>
  <si>
    <t>T CCTCCAAAACCAGCAC</t>
  </si>
  <si>
    <t>T CCCTCACCAAGTTCAC</t>
  </si>
  <si>
    <t>CM000293.1 + 162907555</t>
  </si>
  <si>
    <t>T CCAAAGAGACCTGCAG</t>
  </si>
  <si>
    <t>T CCTACTCCATCTTCAT</t>
  </si>
  <si>
    <t>CM000308.1 + 47257883</t>
  </si>
  <si>
    <t>T CCACAGCCTACTACAC</t>
  </si>
  <si>
    <t>T GCTTCTCCACCTTCCC</t>
  </si>
  <si>
    <t>CM000299.1 + 74466429</t>
  </si>
  <si>
    <t>T CCCTCTCCACCTTCCT</t>
  </si>
  <si>
    <t>T CCCACCAGCCCTTCCC</t>
  </si>
  <si>
    <t>CM000294.1 + 114343950</t>
  </si>
  <si>
    <t>T CCCCAATGCCAAGAAC</t>
  </si>
  <si>
    <t>T CCTTCATCAACTTCCC</t>
  </si>
  <si>
    <t>CM000293.1 + 91015661</t>
  </si>
  <si>
    <t>T CCTTCACAAGCCTCAA</t>
  </si>
  <si>
    <t>T CCCCACCCCCCCCCCC</t>
  </si>
  <si>
    <t>CM000288.1 + 137442720</t>
  </si>
  <si>
    <t>T CCCCAAACACCAACAG</t>
  </si>
  <si>
    <t>T CCTTCTATCCCTTCAC</t>
  </si>
  <si>
    <t>CM000305.1 + 53944584</t>
  </si>
  <si>
    <t>T CCCCAAATCCCTCCCG</t>
  </si>
  <si>
    <t>T CCCTCCCCAGCTTTCC</t>
  </si>
  <si>
    <t>CM000295.1 + 116520794</t>
  </si>
  <si>
    <t>T CCCCAAGGAGCTGCAC</t>
  </si>
  <si>
    <t>T CCTCCTCCAGCTTTTC</t>
  </si>
  <si>
    <t>CM000289.1 + 21026716</t>
  </si>
  <si>
    <t>T CCCCAGAACTATAAAT</t>
  </si>
  <si>
    <t>T CCATCTACAACTTCAA</t>
  </si>
  <si>
    <t>CM000296.1 + 19678119</t>
  </si>
  <si>
    <t>T CCTTCTCCAGAACCCC</t>
  </si>
  <si>
    <t>T CCCAAAGGCCCTTCCC</t>
  </si>
  <si>
    <t>CM000296.1 + 50024019</t>
  </si>
  <si>
    <t>T CTTTCTCCCCCTTCCC</t>
  </si>
  <si>
    <t>T CCCCATCTCCCATCAC</t>
  </si>
  <si>
    <t>CM000294.1 + 120285472</t>
  </si>
  <si>
    <t>T CTCCAAAGCCCCAAAA</t>
  </si>
  <si>
    <t>T CCTTTCCCACCATCAC</t>
  </si>
  <si>
    <t>CM000289.1 + 125470328</t>
  </si>
  <si>
    <t>T CCCCAAGGACCATCAC</t>
  </si>
  <si>
    <t>T ACTTCTCCCACTCCCC</t>
  </si>
  <si>
    <t>CM000290.1 + 165521831</t>
  </si>
  <si>
    <t>T CCCCAGCCCCCTGACA</t>
  </si>
  <si>
    <t>T GGTTCTCCAGCCTCAC</t>
  </si>
  <si>
    <t>CM000307.1 + 140761544</t>
  </si>
  <si>
    <t>T CCTTCCCCAGCCTCCT</t>
  </si>
  <si>
    <t>T CCCCAGAGGCCTAAAG</t>
  </si>
  <si>
    <t>CM000293.1 + 11052980</t>
  </si>
  <si>
    <t>T CCCCAGGGCCCTGCTT</t>
  </si>
  <si>
    <t>T CTTTCAACACCTTCAC</t>
  </si>
  <si>
    <t>CM000296.1 + 61679070</t>
  </si>
  <si>
    <t>T CCCCCCCGCCTTGCAA</t>
  </si>
  <si>
    <t>T CCTTTTCCAGTTTCCC</t>
  </si>
  <si>
    <t>CM000305.1 + 55313961</t>
  </si>
  <si>
    <t>T CCACAGAGAAGTGCAC</t>
  </si>
  <si>
    <t>T CCTTCTCACACATCAA</t>
  </si>
  <si>
    <t>CM000290.1 + 67803822</t>
  </si>
  <si>
    <t>T CCCCATTCCCAAGCAC</t>
  </si>
  <si>
    <t>T CCATTTTCAGCTTCAC</t>
  </si>
  <si>
    <t>CM000301.1 + 80424475</t>
  </si>
  <si>
    <t>T CAGTCTCCACCTCCAC</t>
  </si>
  <si>
    <t>T CCATAGAGTCCTGAAC</t>
  </si>
  <si>
    <t>OTS1</t>
    <phoneticPr fontId="10" type="noConversion"/>
  </si>
  <si>
    <t>OTS2</t>
    <phoneticPr fontId="10" type="noConversion"/>
  </si>
  <si>
    <t>OTS3</t>
    <phoneticPr fontId="10" type="noConversion"/>
  </si>
  <si>
    <t>OTS4</t>
    <phoneticPr fontId="10" type="noConversion"/>
  </si>
  <si>
    <t>OTS5</t>
    <phoneticPr fontId="10" type="noConversion"/>
  </si>
  <si>
    <t>OTS6</t>
    <phoneticPr fontId="10" type="noConversion"/>
  </si>
  <si>
    <t>OTS7</t>
    <phoneticPr fontId="10" type="noConversion"/>
  </si>
  <si>
    <t>Primer</t>
    <phoneticPr fontId="10" type="noConversion"/>
  </si>
  <si>
    <t>Additional file 2. Table S1. Putative off-target sites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</si>
</sst>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7.5"/>
      <color rgb="FF444444"/>
      <name val="Times New Roman"/>
      <family val="1"/>
    </font>
    <font>
      <b/>
      <sz val="11"/>
      <color theme="1"/>
      <name val="Times New Roman"/>
      <family val="1"/>
    </font>
    <font>
      <b/>
      <sz val="7.5"/>
      <color rgb="FF444444"/>
      <name val="Times New Roman"/>
      <family val="1"/>
    </font>
    <font>
      <b/>
      <sz val="11"/>
      <color theme="1"/>
      <name val="宋体"/>
      <charset val="134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9"/>
      <name val="宋体"/>
      <charset val="134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9F9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1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sqref="A1:J1"/>
    </sheetView>
  </sheetViews>
  <sheetFormatPr defaultColWidth="9" defaultRowHeight="13.5"/>
  <cols>
    <col min="1" max="1" width="10" customWidth="1"/>
    <col min="2" max="2" width="18.25" customWidth="1"/>
    <col min="3" max="4" width="5.75" customWidth="1"/>
    <col min="5" max="5" width="17.125" customWidth="1"/>
    <col min="6" max="6" width="16.75" customWidth="1"/>
    <col min="7" max="7" width="7.875" style="3" customWidth="1"/>
    <col min="8" max="8" width="8.25" customWidth="1"/>
    <col min="9" max="9" width="7.5" customWidth="1"/>
  </cols>
  <sheetData>
    <row r="1" spans="1:10" ht="39.950000000000003" customHeight="1">
      <c r="A1" s="24" t="s">
        <v>122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" customFormat="1" ht="33" customHeight="1">
      <c r="A2" s="4" t="s">
        <v>121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6" t="s">
        <v>5</v>
      </c>
      <c r="H2" s="6" t="s">
        <v>6</v>
      </c>
      <c r="I2" s="6" t="s">
        <v>7</v>
      </c>
      <c r="J2" s="20" t="s">
        <v>8</v>
      </c>
    </row>
    <row r="3" spans="1:10" s="2" customFormat="1" ht="15" customHeight="1">
      <c r="A3" s="7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9">
        <v>3.79</v>
      </c>
      <c r="H3" s="9">
        <v>4.67</v>
      </c>
      <c r="I3" s="9">
        <v>16</v>
      </c>
      <c r="J3" s="21">
        <f>AVERAGE(G3,H3)</f>
        <v>4.2300000000000004</v>
      </c>
    </row>
    <row r="4" spans="1:10" s="2" customFormat="1" ht="15" customHeight="1">
      <c r="A4" s="10" t="s">
        <v>114</v>
      </c>
      <c r="B4" s="11" t="s">
        <v>15</v>
      </c>
      <c r="C4" s="11" t="s">
        <v>12</v>
      </c>
      <c r="D4" s="11" t="s">
        <v>11</v>
      </c>
      <c r="E4" s="11" t="s">
        <v>16</v>
      </c>
      <c r="F4" s="11" t="s">
        <v>17</v>
      </c>
      <c r="G4" s="12">
        <v>11.36</v>
      </c>
      <c r="H4" s="12">
        <v>10.16</v>
      </c>
      <c r="I4" s="12">
        <v>23</v>
      </c>
      <c r="J4" s="22">
        <f>AVERAGE(G4,H4)</f>
        <v>10.76</v>
      </c>
    </row>
    <row r="5" spans="1:10" s="2" customFormat="1" ht="15" customHeight="1">
      <c r="A5" s="10" t="s">
        <v>115</v>
      </c>
      <c r="B5" s="11" t="s">
        <v>18</v>
      </c>
      <c r="C5" s="11" t="s">
        <v>12</v>
      </c>
      <c r="D5" s="11" t="s">
        <v>11</v>
      </c>
      <c r="E5" s="11" t="s">
        <v>19</v>
      </c>
      <c r="F5" s="11" t="s">
        <v>20</v>
      </c>
      <c r="G5" s="12">
        <v>14.82</v>
      </c>
      <c r="H5" s="12">
        <v>8.0399999999999991</v>
      </c>
      <c r="I5" s="12">
        <v>24</v>
      </c>
      <c r="J5" s="22">
        <f t="shared" ref="J5:J36" si="0">AVERAGE(G5,H5)</f>
        <v>11.43</v>
      </c>
    </row>
    <row r="6" spans="1:10" s="2" customFormat="1" ht="15" customHeight="1">
      <c r="A6" s="10" t="s">
        <v>116</v>
      </c>
      <c r="B6" s="11" t="s">
        <v>21</v>
      </c>
      <c r="C6" s="11" t="s">
        <v>12</v>
      </c>
      <c r="D6" s="11" t="s">
        <v>11</v>
      </c>
      <c r="E6" s="11" t="s">
        <v>22</v>
      </c>
      <c r="F6" s="11" t="s">
        <v>23</v>
      </c>
      <c r="G6" s="12">
        <v>15.66</v>
      </c>
      <c r="H6" s="12">
        <v>8.0399999999999991</v>
      </c>
      <c r="I6" s="12">
        <v>30</v>
      </c>
      <c r="J6" s="22">
        <f t="shared" si="0"/>
        <v>11.85</v>
      </c>
    </row>
    <row r="7" spans="1:10" s="2" customFormat="1" ht="15" customHeight="1">
      <c r="A7" s="10" t="s">
        <v>117</v>
      </c>
      <c r="B7" s="11" t="s">
        <v>24</v>
      </c>
      <c r="C7" s="11" t="s">
        <v>11</v>
      </c>
      <c r="D7" s="11" t="s">
        <v>12</v>
      </c>
      <c r="E7" s="11" t="s">
        <v>25</v>
      </c>
      <c r="F7" s="11" t="s">
        <v>26</v>
      </c>
      <c r="G7" s="12">
        <v>12.88</v>
      </c>
      <c r="H7" s="12">
        <v>11.03</v>
      </c>
      <c r="I7" s="12">
        <v>30</v>
      </c>
      <c r="J7" s="22">
        <f t="shared" si="0"/>
        <v>11.955</v>
      </c>
    </row>
    <row r="8" spans="1:10" s="2" customFormat="1" ht="15" customHeight="1">
      <c r="A8" s="10" t="s">
        <v>118</v>
      </c>
      <c r="B8" s="11" t="s">
        <v>27</v>
      </c>
      <c r="C8" s="11" t="s">
        <v>12</v>
      </c>
      <c r="D8" s="11" t="s">
        <v>11</v>
      </c>
      <c r="E8" s="11" t="s">
        <v>28</v>
      </c>
      <c r="F8" s="11" t="s">
        <v>29</v>
      </c>
      <c r="G8" s="12">
        <v>16.329999999999998</v>
      </c>
      <c r="H8" s="12">
        <v>7.8</v>
      </c>
      <c r="I8" s="12">
        <v>22</v>
      </c>
      <c r="J8" s="22">
        <f t="shared" si="0"/>
        <v>12.065</v>
      </c>
    </row>
    <row r="9" spans="1:10" s="2" customFormat="1" ht="15" customHeight="1">
      <c r="A9" s="10" t="s">
        <v>119</v>
      </c>
      <c r="B9" s="11" t="s">
        <v>30</v>
      </c>
      <c r="C9" s="11" t="s">
        <v>11</v>
      </c>
      <c r="D9" s="11" t="s">
        <v>12</v>
      </c>
      <c r="E9" s="11" t="s">
        <v>31</v>
      </c>
      <c r="F9" s="11" t="s">
        <v>32</v>
      </c>
      <c r="G9" s="12">
        <v>7.84</v>
      </c>
      <c r="H9" s="12">
        <v>16.3</v>
      </c>
      <c r="I9" s="12">
        <v>30</v>
      </c>
      <c r="J9" s="22">
        <f t="shared" si="0"/>
        <v>12.07</v>
      </c>
    </row>
    <row r="10" spans="1:10" s="2" customFormat="1" ht="15" customHeight="1">
      <c r="A10" s="10" t="s">
        <v>120</v>
      </c>
      <c r="B10" s="11" t="s">
        <v>33</v>
      </c>
      <c r="C10" s="11" t="s">
        <v>11</v>
      </c>
      <c r="D10" s="11" t="s">
        <v>12</v>
      </c>
      <c r="E10" s="11" t="s">
        <v>34</v>
      </c>
      <c r="F10" s="11" t="s">
        <v>35</v>
      </c>
      <c r="G10" s="12">
        <v>11.54</v>
      </c>
      <c r="H10" s="12">
        <v>12.95</v>
      </c>
      <c r="I10" s="12">
        <v>19</v>
      </c>
      <c r="J10" s="22">
        <f t="shared" si="0"/>
        <v>12.244999999999999</v>
      </c>
    </row>
    <row r="11" spans="1:10" s="2" customFormat="1" ht="15" customHeight="1">
      <c r="A11" s="13"/>
      <c r="B11" s="14" t="s">
        <v>36</v>
      </c>
      <c r="C11" s="14" t="s">
        <v>11</v>
      </c>
      <c r="D11" s="14" t="s">
        <v>12</v>
      </c>
      <c r="E11" s="14" t="s">
        <v>37</v>
      </c>
      <c r="F11" s="14" t="s">
        <v>38</v>
      </c>
      <c r="G11" s="15">
        <v>12.37</v>
      </c>
      <c r="H11" s="16">
        <v>12.21</v>
      </c>
      <c r="I11" s="16">
        <v>24</v>
      </c>
      <c r="J11" s="23">
        <f t="shared" si="0"/>
        <v>12.29</v>
      </c>
    </row>
    <row r="12" spans="1:10" s="2" customFormat="1" ht="15" customHeight="1">
      <c r="A12" s="13"/>
      <c r="B12" s="17" t="s">
        <v>39</v>
      </c>
      <c r="C12" s="17" t="s">
        <v>11</v>
      </c>
      <c r="D12" s="17" t="s">
        <v>12</v>
      </c>
      <c r="E12" s="17" t="s">
        <v>40</v>
      </c>
      <c r="F12" s="17" t="s">
        <v>41</v>
      </c>
      <c r="G12" s="15">
        <v>9.2100000000000009</v>
      </c>
      <c r="H12" s="18">
        <v>15.49</v>
      </c>
      <c r="I12" s="18">
        <v>30</v>
      </c>
      <c r="J12" s="23">
        <f t="shared" si="0"/>
        <v>12.350000000000001</v>
      </c>
    </row>
    <row r="13" spans="1:10" s="2" customFormat="1" ht="15" customHeight="1">
      <c r="A13" s="13"/>
      <c r="B13" s="14" t="s">
        <v>42</v>
      </c>
      <c r="C13" s="14" t="s">
        <v>12</v>
      </c>
      <c r="D13" s="14" t="s">
        <v>11</v>
      </c>
      <c r="E13" s="14" t="s">
        <v>43</v>
      </c>
      <c r="F13" s="14" t="s">
        <v>44</v>
      </c>
      <c r="G13" s="15">
        <v>13.93</v>
      </c>
      <c r="H13" s="16">
        <v>11.37</v>
      </c>
      <c r="I13" s="16">
        <v>27</v>
      </c>
      <c r="J13" s="23">
        <f t="shared" si="0"/>
        <v>12.649999999999999</v>
      </c>
    </row>
    <row r="14" spans="1:10" s="2" customFormat="1" ht="15" customHeight="1">
      <c r="A14" s="13"/>
      <c r="B14" s="17" t="s">
        <v>45</v>
      </c>
      <c r="C14" s="17" t="s">
        <v>12</v>
      </c>
      <c r="D14" s="17" t="s">
        <v>11</v>
      </c>
      <c r="E14" s="17" t="s">
        <v>46</v>
      </c>
      <c r="F14" s="17" t="s">
        <v>47</v>
      </c>
      <c r="G14" s="15">
        <v>13.66</v>
      </c>
      <c r="H14" s="18">
        <v>12.08</v>
      </c>
      <c r="I14" s="18">
        <v>25</v>
      </c>
      <c r="J14" s="23">
        <f t="shared" si="0"/>
        <v>12.870000000000001</v>
      </c>
    </row>
    <row r="15" spans="1:10" s="2" customFormat="1" ht="15" customHeight="1">
      <c r="A15" s="13"/>
      <c r="B15" s="14" t="s">
        <v>48</v>
      </c>
      <c r="C15" s="14" t="s">
        <v>11</v>
      </c>
      <c r="D15" s="14" t="s">
        <v>12</v>
      </c>
      <c r="E15" s="14" t="s">
        <v>49</v>
      </c>
      <c r="F15" s="14" t="s">
        <v>50</v>
      </c>
      <c r="G15" s="15">
        <v>10.75</v>
      </c>
      <c r="H15" s="16">
        <v>15.22</v>
      </c>
      <c r="I15" s="16">
        <v>30</v>
      </c>
      <c r="J15" s="23">
        <f t="shared" si="0"/>
        <v>12.984999999999999</v>
      </c>
    </row>
    <row r="16" spans="1:10" s="2" customFormat="1" ht="15" customHeight="1">
      <c r="A16" s="13"/>
      <c r="B16" s="14" t="s">
        <v>51</v>
      </c>
      <c r="C16" s="14" t="s">
        <v>12</v>
      </c>
      <c r="D16" s="14" t="s">
        <v>11</v>
      </c>
      <c r="E16" s="14" t="s">
        <v>52</v>
      </c>
      <c r="F16" s="14" t="s">
        <v>53</v>
      </c>
      <c r="G16" s="15">
        <v>14.69</v>
      </c>
      <c r="H16" s="16">
        <v>11.54</v>
      </c>
      <c r="I16" s="16">
        <v>18</v>
      </c>
      <c r="J16" s="23">
        <f t="shared" si="0"/>
        <v>13.114999999999998</v>
      </c>
    </row>
    <row r="17" spans="1:10" s="2" customFormat="1" ht="15" customHeight="1">
      <c r="A17" s="13"/>
      <c r="B17" s="17" t="s">
        <v>54</v>
      </c>
      <c r="C17" s="17" t="s">
        <v>12</v>
      </c>
      <c r="D17" s="17" t="s">
        <v>11</v>
      </c>
      <c r="E17" s="17" t="s">
        <v>55</v>
      </c>
      <c r="F17" s="17" t="s">
        <v>56</v>
      </c>
      <c r="G17" s="15">
        <v>15.18</v>
      </c>
      <c r="H17" s="18">
        <v>11.08</v>
      </c>
      <c r="I17" s="18">
        <v>24</v>
      </c>
      <c r="J17" s="23">
        <f t="shared" si="0"/>
        <v>13.129999999999999</v>
      </c>
    </row>
    <row r="18" spans="1:10" s="2" customFormat="1" ht="15" customHeight="1">
      <c r="A18" s="13"/>
      <c r="B18" s="14" t="s">
        <v>57</v>
      </c>
      <c r="C18" s="14" t="s">
        <v>12</v>
      </c>
      <c r="D18" s="14" t="s">
        <v>11</v>
      </c>
      <c r="E18" s="14" t="s">
        <v>58</v>
      </c>
      <c r="F18" s="14" t="s">
        <v>59</v>
      </c>
      <c r="G18" s="15">
        <v>15.86</v>
      </c>
      <c r="H18" s="16">
        <v>10.42</v>
      </c>
      <c r="I18" s="16">
        <v>29</v>
      </c>
      <c r="J18" s="23">
        <f t="shared" si="0"/>
        <v>13.14</v>
      </c>
    </row>
    <row r="19" spans="1:10" s="2" customFormat="1" ht="15" customHeight="1">
      <c r="A19" s="13"/>
      <c r="B19" s="17" t="s">
        <v>60</v>
      </c>
      <c r="C19" s="17" t="s">
        <v>11</v>
      </c>
      <c r="D19" s="17" t="s">
        <v>12</v>
      </c>
      <c r="E19" s="17" t="s">
        <v>61</v>
      </c>
      <c r="F19" s="17" t="s">
        <v>62</v>
      </c>
      <c r="G19" s="15">
        <v>12.14</v>
      </c>
      <c r="H19" s="18">
        <v>14.17</v>
      </c>
      <c r="I19" s="18">
        <v>16</v>
      </c>
      <c r="J19" s="23">
        <f t="shared" si="0"/>
        <v>13.155000000000001</v>
      </c>
    </row>
    <row r="20" spans="1:10" s="2" customFormat="1" ht="15" customHeight="1">
      <c r="A20" s="13"/>
      <c r="B20" s="17" t="s">
        <v>63</v>
      </c>
      <c r="C20" s="17" t="s">
        <v>12</v>
      </c>
      <c r="D20" s="17" t="s">
        <v>11</v>
      </c>
      <c r="E20" s="17" t="s">
        <v>64</v>
      </c>
      <c r="F20" s="17" t="s">
        <v>65</v>
      </c>
      <c r="G20" s="15">
        <v>15.04</v>
      </c>
      <c r="H20" s="18">
        <v>11.28</v>
      </c>
      <c r="I20" s="18">
        <v>16</v>
      </c>
      <c r="J20" s="23">
        <f t="shared" si="0"/>
        <v>13.16</v>
      </c>
    </row>
    <row r="21" spans="1:10" s="2" customFormat="1" ht="15" customHeight="1">
      <c r="A21" s="13"/>
      <c r="B21" s="17" t="s">
        <v>66</v>
      </c>
      <c r="C21" s="17" t="s">
        <v>11</v>
      </c>
      <c r="D21" s="17" t="s">
        <v>12</v>
      </c>
      <c r="E21" s="17" t="s">
        <v>67</v>
      </c>
      <c r="F21" s="17" t="s">
        <v>68</v>
      </c>
      <c r="G21" s="15">
        <v>12.45</v>
      </c>
      <c r="H21" s="18">
        <v>13.93</v>
      </c>
      <c r="I21" s="18">
        <v>26</v>
      </c>
      <c r="J21" s="23">
        <f t="shared" si="0"/>
        <v>13.19</v>
      </c>
    </row>
    <row r="22" spans="1:10" s="2" customFormat="1" ht="15" customHeight="1">
      <c r="A22" s="13"/>
      <c r="B22" s="17" t="s">
        <v>69</v>
      </c>
      <c r="C22" s="17" t="s">
        <v>12</v>
      </c>
      <c r="D22" s="17" t="s">
        <v>11</v>
      </c>
      <c r="E22" s="17" t="s">
        <v>70</v>
      </c>
      <c r="F22" s="17" t="s">
        <v>71</v>
      </c>
      <c r="G22" s="15">
        <v>13.99</v>
      </c>
      <c r="H22" s="18">
        <v>12.46</v>
      </c>
      <c r="I22" s="18">
        <v>17</v>
      </c>
      <c r="J22" s="23">
        <f t="shared" si="0"/>
        <v>13.225000000000001</v>
      </c>
    </row>
    <row r="23" spans="1:10" s="2" customFormat="1" ht="15" customHeight="1">
      <c r="A23" s="13"/>
      <c r="B23" s="14" t="s">
        <v>72</v>
      </c>
      <c r="C23" s="14" t="s">
        <v>12</v>
      </c>
      <c r="D23" s="14" t="s">
        <v>11</v>
      </c>
      <c r="E23" s="14" t="s">
        <v>73</v>
      </c>
      <c r="F23" s="14" t="s">
        <v>74</v>
      </c>
      <c r="G23" s="15">
        <v>13.55</v>
      </c>
      <c r="H23" s="16">
        <v>13.09</v>
      </c>
      <c r="I23" s="16">
        <v>27</v>
      </c>
      <c r="J23" s="23">
        <f t="shared" si="0"/>
        <v>13.32</v>
      </c>
    </row>
    <row r="24" spans="1:10" s="2" customFormat="1" ht="15" customHeight="1">
      <c r="A24" s="13"/>
      <c r="B24" s="14" t="s">
        <v>75</v>
      </c>
      <c r="C24" s="14" t="s">
        <v>12</v>
      </c>
      <c r="D24" s="14" t="s">
        <v>11</v>
      </c>
      <c r="E24" s="14" t="s">
        <v>76</v>
      </c>
      <c r="F24" s="14" t="s">
        <v>77</v>
      </c>
      <c r="G24" s="15">
        <v>14.25</v>
      </c>
      <c r="H24" s="16">
        <v>12.56</v>
      </c>
      <c r="I24" s="16">
        <v>21</v>
      </c>
      <c r="J24" s="23">
        <f t="shared" si="0"/>
        <v>13.405000000000001</v>
      </c>
    </row>
    <row r="25" spans="1:10" s="2" customFormat="1" ht="15" customHeight="1">
      <c r="A25" s="13"/>
      <c r="B25" s="17" t="s">
        <v>78</v>
      </c>
      <c r="C25" s="17" t="s">
        <v>12</v>
      </c>
      <c r="D25" s="17" t="s">
        <v>11</v>
      </c>
      <c r="E25" s="17" t="s">
        <v>79</v>
      </c>
      <c r="F25" s="17" t="s">
        <v>80</v>
      </c>
      <c r="G25" s="15">
        <v>16.21</v>
      </c>
      <c r="H25" s="18">
        <v>10.65</v>
      </c>
      <c r="I25" s="18">
        <v>26</v>
      </c>
      <c r="J25" s="23">
        <f t="shared" si="0"/>
        <v>13.43</v>
      </c>
    </row>
    <row r="26" spans="1:10" s="2" customFormat="1" ht="15" customHeight="1">
      <c r="A26" s="13"/>
      <c r="B26" s="17" t="s">
        <v>81</v>
      </c>
      <c r="C26" s="17" t="s">
        <v>11</v>
      </c>
      <c r="D26" s="17" t="s">
        <v>12</v>
      </c>
      <c r="E26" s="17" t="s">
        <v>82</v>
      </c>
      <c r="F26" s="17" t="s">
        <v>83</v>
      </c>
      <c r="G26" s="15">
        <v>12.17</v>
      </c>
      <c r="H26" s="18">
        <v>14.79</v>
      </c>
      <c r="I26" s="18">
        <v>15</v>
      </c>
      <c r="J26" s="23">
        <f t="shared" si="0"/>
        <v>13.48</v>
      </c>
    </row>
    <row r="27" spans="1:10" s="2" customFormat="1" ht="15" customHeight="1">
      <c r="A27" s="13"/>
      <c r="B27" s="14" t="s">
        <v>84</v>
      </c>
      <c r="C27" s="14" t="s">
        <v>11</v>
      </c>
      <c r="D27" s="14" t="s">
        <v>12</v>
      </c>
      <c r="E27" s="14" t="s">
        <v>85</v>
      </c>
      <c r="F27" s="14" t="s">
        <v>86</v>
      </c>
      <c r="G27" s="15">
        <v>12.17</v>
      </c>
      <c r="H27" s="16">
        <v>14.84</v>
      </c>
      <c r="I27" s="16">
        <v>18</v>
      </c>
      <c r="J27" s="23">
        <f t="shared" si="0"/>
        <v>13.504999999999999</v>
      </c>
    </row>
    <row r="28" spans="1:10" s="2" customFormat="1" ht="15" customHeight="1">
      <c r="A28" s="13"/>
      <c r="B28" s="14" t="s">
        <v>87</v>
      </c>
      <c r="C28" s="14" t="s">
        <v>12</v>
      </c>
      <c r="D28" s="14" t="s">
        <v>11</v>
      </c>
      <c r="E28" s="14" t="s">
        <v>88</v>
      </c>
      <c r="F28" s="14" t="s">
        <v>89</v>
      </c>
      <c r="G28" s="15">
        <v>14.97</v>
      </c>
      <c r="H28" s="16">
        <v>12.1</v>
      </c>
      <c r="I28" s="16">
        <v>19</v>
      </c>
      <c r="J28" s="23">
        <f t="shared" si="0"/>
        <v>13.535</v>
      </c>
    </row>
    <row r="29" spans="1:10" s="2" customFormat="1" ht="15" customHeight="1">
      <c r="A29" s="13"/>
      <c r="B29" s="17" t="s">
        <v>90</v>
      </c>
      <c r="C29" s="17" t="s">
        <v>12</v>
      </c>
      <c r="D29" s="17" t="s">
        <v>11</v>
      </c>
      <c r="E29" s="17" t="s">
        <v>91</v>
      </c>
      <c r="F29" s="17" t="s">
        <v>92</v>
      </c>
      <c r="G29" s="15">
        <v>14.76</v>
      </c>
      <c r="H29" s="18">
        <v>12.4</v>
      </c>
      <c r="I29" s="18">
        <v>26</v>
      </c>
      <c r="J29" s="23">
        <f t="shared" si="0"/>
        <v>13.58</v>
      </c>
    </row>
    <row r="30" spans="1:10" s="2" customFormat="1" ht="15" customHeight="1">
      <c r="A30" s="13"/>
      <c r="B30" s="17" t="s">
        <v>93</v>
      </c>
      <c r="C30" s="17" t="s">
        <v>12</v>
      </c>
      <c r="D30" s="17" t="s">
        <v>11</v>
      </c>
      <c r="E30" s="17" t="s">
        <v>94</v>
      </c>
      <c r="F30" s="17" t="s">
        <v>95</v>
      </c>
      <c r="G30" s="15">
        <v>14.46</v>
      </c>
      <c r="H30" s="18">
        <v>12.87</v>
      </c>
      <c r="I30" s="18">
        <v>17</v>
      </c>
      <c r="J30" s="23">
        <f t="shared" si="0"/>
        <v>13.664999999999999</v>
      </c>
    </row>
    <row r="31" spans="1:10" s="2" customFormat="1" ht="15" customHeight="1">
      <c r="A31" s="13"/>
      <c r="B31" s="17" t="s">
        <v>96</v>
      </c>
      <c r="C31" s="17" t="s">
        <v>11</v>
      </c>
      <c r="D31" s="17" t="s">
        <v>12</v>
      </c>
      <c r="E31" s="17" t="s">
        <v>97</v>
      </c>
      <c r="F31" s="17" t="s">
        <v>98</v>
      </c>
      <c r="G31" s="15">
        <v>13.09</v>
      </c>
      <c r="H31" s="18">
        <v>14.27</v>
      </c>
      <c r="I31" s="18">
        <v>26</v>
      </c>
      <c r="J31" s="23">
        <f t="shared" si="0"/>
        <v>13.68</v>
      </c>
    </row>
    <row r="32" spans="1:10" s="2" customFormat="1" ht="15" customHeight="1">
      <c r="A32" s="13"/>
      <c r="B32" s="17" t="s">
        <v>99</v>
      </c>
      <c r="C32" s="17" t="s">
        <v>12</v>
      </c>
      <c r="D32" s="17" t="s">
        <v>11</v>
      </c>
      <c r="E32" s="17" t="s">
        <v>100</v>
      </c>
      <c r="F32" s="17" t="s">
        <v>101</v>
      </c>
      <c r="G32" s="15">
        <v>14.95</v>
      </c>
      <c r="H32" s="18">
        <v>12.42</v>
      </c>
      <c r="I32" s="18">
        <v>29</v>
      </c>
      <c r="J32" s="23">
        <f t="shared" si="0"/>
        <v>13.684999999999999</v>
      </c>
    </row>
    <row r="33" spans="1:10" s="2" customFormat="1" ht="15" customHeight="1">
      <c r="A33" s="13"/>
      <c r="B33" s="17" t="s">
        <v>102</v>
      </c>
      <c r="C33" s="17" t="s">
        <v>12</v>
      </c>
      <c r="D33" s="17" t="s">
        <v>11</v>
      </c>
      <c r="E33" s="17" t="s">
        <v>103</v>
      </c>
      <c r="F33" s="17" t="s">
        <v>104</v>
      </c>
      <c r="G33" s="15">
        <v>15.38</v>
      </c>
      <c r="H33" s="18">
        <v>12.32</v>
      </c>
      <c r="I33" s="18">
        <v>17</v>
      </c>
      <c r="J33" s="23">
        <f t="shared" si="0"/>
        <v>13.850000000000001</v>
      </c>
    </row>
    <row r="34" spans="1:10" s="2" customFormat="1" ht="15" customHeight="1">
      <c r="A34" s="13"/>
      <c r="B34" s="14" t="s">
        <v>105</v>
      </c>
      <c r="C34" s="14" t="s">
        <v>12</v>
      </c>
      <c r="D34" s="14" t="s">
        <v>11</v>
      </c>
      <c r="E34" s="14" t="s">
        <v>106</v>
      </c>
      <c r="F34" s="14" t="s">
        <v>107</v>
      </c>
      <c r="G34" s="15">
        <v>15.18</v>
      </c>
      <c r="H34" s="16">
        <v>12.69</v>
      </c>
      <c r="I34" s="16">
        <v>25</v>
      </c>
      <c r="J34" s="23">
        <f t="shared" si="0"/>
        <v>13.934999999999999</v>
      </c>
    </row>
    <row r="35" spans="1:10" s="2" customFormat="1" ht="15" customHeight="1">
      <c r="A35" s="13"/>
      <c r="B35" s="14" t="s">
        <v>108</v>
      </c>
      <c r="C35" s="14" t="s">
        <v>12</v>
      </c>
      <c r="D35" s="14" t="s">
        <v>11</v>
      </c>
      <c r="E35" s="14" t="s">
        <v>109</v>
      </c>
      <c r="F35" s="14" t="s">
        <v>110</v>
      </c>
      <c r="G35" s="15">
        <v>15.62</v>
      </c>
      <c r="H35" s="16">
        <v>12.29</v>
      </c>
      <c r="I35" s="16">
        <v>16</v>
      </c>
      <c r="J35" s="23">
        <f t="shared" si="0"/>
        <v>13.954999999999998</v>
      </c>
    </row>
    <row r="36" spans="1:10" s="2" customFormat="1" ht="15" customHeight="1">
      <c r="A36" s="13"/>
      <c r="B36" s="14" t="s">
        <v>111</v>
      </c>
      <c r="C36" s="14" t="s">
        <v>11</v>
      </c>
      <c r="D36" s="14" t="s">
        <v>12</v>
      </c>
      <c r="E36" s="14" t="s">
        <v>112</v>
      </c>
      <c r="F36" s="14" t="s">
        <v>113</v>
      </c>
      <c r="G36" s="15">
        <v>12.18</v>
      </c>
      <c r="H36" s="16">
        <v>15.81</v>
      </c>
      <c r="I36" s="16">
        <v>24</v>
      </c>
      <c r="J36" s="23">
        <f t="shared" si="0"/>
        <v>13.995000000000001</v>
      </c>
    </row>
    <row r="37" spans="1:10" s="2" customFormat="1" ht="15">
      <c r="G37" s="19"/>
    </row>
  </sheetData>
  <mergeCells count="1">
    <mergeCell ref="A1:J1"/>
  </mergeCells>
  <phoneticPr fontId="10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Windows 用户</cp:lastModifiedBy>
  <dcterms:created xsi:type="dcterms:W3CDTF">2017-09-27T14:02:01Z</dcterms:created>
  <dcterms:modified xsi:type="dcterms:W3CDTF">2018-07-19T13:43:08Z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