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h74\Desktop\lncRNA文章\文章润色\6月17号最终版LetPub论文编辑\AS_190410G80 v190612 vfinal\AS_190410G80 v190612 vfinal\"/>
    </mc:Choice>
  </mc:AlternateContent>
  <xr:revisionPtr revIDLastSave="0" documentId="8_{A3F59803-571E-49E2-807A-9F877E807AE1}" xr6:coauthVersionLast="43" xr6:coauthVersionMax="43" xr10:uidLastSave="{00000000-0000-0000-0000-000000000000}"/>
  <bookViews>
    <workbookView xWindow="-110" yWindow="-110" windowWidth="19420" windowHeight="10420"/>
  </bookViews>
  <sheets>
    <sheet name="Table S2" sheetId="1" r:id="rId1"/>
  </sheets>
  <calcPr calcId="0"/>
</workbook>
</file>

<file path=xl/calcChain.xml><?xml version="1.0" encoding="utf-8"?>
<calcChain xmlns="http://schemas.openxmlformats.org/spreadsheetml/2006/main">
  <c r="R7" i="1" l="1"/>
  <c r="R11" i="1"/>
  <c r="R15" i="1"/>
  <c r="R20" i="1"/>
  <c r="R24" i="1"/>
  <c r="R44" i="1"/>
  <c r="R49" i="1"/>
  <c r="R50" i="1"/>
  <c r="R51" i="1"/>
  <c r="R55" i="1"/>
  <c r="R61" i="1"/>
  <c r="R70" i="1"/>
  <c r="R73" i="1"/>
  <c r="R99" i="1"/>
  <c r="R110" i="1"/>
  <c r="R112" i="1"/>
  <c r="R114" i="1"/>
  <c r="R121" i="1"/>
  <c r="R129" i="1"/>
  <c r="R131" i="1"/>
  <c r="R133" i="1"/>
  <c r="R137" i="1"/>
  <c r="R140" i="1"/>
  <c r="R143" i="1"/>
  <c r="R144" i="1"/>
  <c r="R146" i="1"/>
  <c r="R152" i="1"/>
  <c r="R153" i="1"/>
  <c r="R156" i="1"/>
  <c r="R161" i="1"/>
  <c r="R165" i="1"/>
  <c r="R167" i="1"/>
  <c r="R169" i="1"/>
  <c r="R170" i="1"/>
  <c r="R173" i="1"/>
  <c r="R182" i="1"/>
  <c r="R205" i="1"/>
  <c r="R211" i="1"/>
  <c r="R220" i="1"/>
  <c r="R222" i="1"/>
  <c r="R230" i="1"/>
  <c r="R231" i="1"/>
  <c r="R240" i="1"/>
  <c r="R244" i="1"/>
  <c r="R249" i="1"/>
  <c r="R282" i="1"/>
  <c r="R283" i="1"/>
  <c r="R284" i="1"/>
  <c r="R298" i="1"/>
  <c r="R300" i="1"/>
  <c r="R308" i="1"/>
  <c r="R319" i="1"/>
  <c r="R321" i="1"/>
  <c r="R323" i="1"/>
  <c r="R324" i="1"/>
  <c r="R327" i="1"/>
  <c r="R331" i="1"/>
  <c r="R351" i="1"/>
  <c r="R352" i="1"/>
  <c r="R367" i="1"/>
  <c r="R370" i="1"/>
  <c r="R375" i="1"/>
  <c r="R377" i="1"/>
  <c r="R378" i="1"/>
  <c r="R384" i="1"/>
  <c r="R399" i="1"/>
  <c r="R408" i="1"/>
</calcChain>
</file>

<file path=xl/sharedStrings.xml><?xml version="1.0" encoding="utf-8"?>
<sst xmlns="http://schemas.openxmlformats.org/spreadsheetml/2006/main" count="1346" uniqueCount="838">
  <si>
    <t>lncRNA_id</t>
  </si>
  <si>
    <t>locus</t>
  </si>
  <si>
    <t>length</t>
  </si>
  <si>
    <t>gao6-1_count</t>
  </si>
  <si>
    <t>gao6-2_count</t>
  </si>
  <si>
    <t>gao6-3_count</t>
  </si>
  <si>
    <t>di6-1_count</t>
  </si>
  <si>
    <t>di6-2_count</t>
  </si>
  <si>
    <t>di6-3_count</t>
  </si>
  <si>
    <t>gao6-1_FPKM</t>
  </si>
  <si>
    <t>gao6-2_FPKM</t>
  </si>
  <si>
    <t>gao6-3_FPKM</t>
  </si>
  <si>
    <t>di6-1_FPKM</t>
  </si>
  <si>
    <t>di6-2_FPKM</t>
  </si>
  <si>
    <t>di6-3_FPKM</t>
  </si>
  <si>
    <t>g1</t>
  </si>
  <si>
    <t>g2</t>
  </si>
  <si>
    <t>log2FC</t>
  </si>
  <si>
    <t>Pvalue</t>
  </si>
  <si>
    <t>Qvalue</t>
  </si>
  <si>
    <t>updown</t>
  </si>
  <si>
    <t>NONHSAT159651.1</t>
  </si>
  <si>
    <t>11:112037324-112063283</t>
  </si>
  <si>
    <t>UP</t>
  </si>
  <si>
    <t>MSTRG.31780.5</t>
  </si>
  <si>
    <t>4:1879498-1883308</t>
  </si>
  <si>
    <t>NONHSAT176260.1</t>
  </si>
  <si>
    <t>17:45111652-45112898</t>
  </si>
  <si>
    <t>NONHSAT037576.2</t>
  </si>
  <si>
    <t>14:70722527-70726585</t>
  </si>
  <si>
    <t>MSTRG.43922.9</t>
  </si>
  <si>
    <t>KI270466.1:1-1233</t>
  </si>
  <si>
    <t>DOWN</t>
  </si>
  <si>
    <t>NONHSAT002657.2</t>
  </si>
  <si>
    <t>1:40688222-40691569</t>
  </si>
  <si>
    <t>Inf</t>
  </si>
  <si>
    <t>ENST00000601562</t>
  </si>
  <si>
    <t>19:52389019-52397757</t>
  </si>
  <si>
    <t>NONHSAT082940.2</t>
  </si>
  <si>
    <t>21:45288751-45297529</t>
  </si>
  <si>
    <t>ENST00000524376</t>
  </si>
  <si>
    <t>11:122089110-122100447</t>
  </si>
  <si>
    <t>NONHSAT200243.1</t>
  </si>
  <si>
    <t>4:102631496-102634826</t>
  </si>
  <si>
    <t>NONHSAT157138.1</t>
  </si>
  <si>
    <t>10:73007608-73011007</t>
  </si>
  <si>
    <t>ENST00000594119</t>
  </si>
  <si>
    <t>19:52388842-52391573</t>
  </si>
  <si>
    <t>NONHSAT000333.2</t>
  </si>
  <si>
    <t>1:1574884-1576971</t>
  </si>
  <si>
    <t>NONHSAT056661.2</t>
  </si>
  <si>
    <t>17:82242667-82244928</t>
  </si>
  <si>
    <t>NONHSAT022138.2</t>
  </si>
  <si>
    <t>11:65499003-65506049</t>
  </si>
  <si>
    <t>NONHSAT135706.2</t>
  </si>
  <si>
    <t>9:137224115-137227813</t>
  </si>
  <si>
    <t>NONHSAT203931.1</t>
  </si>
  <si>
    <t>5:18731792-18746174</t>
  </si>
  <si>
    <t>ENST00000600527</t>
  </si>
  <si>
    <t>3:195677784-195696425</t>
  </si>
  <si>
    <t>NONHSAT215705.1</t>
  </si>
  <si>
    <t>8:39077279-39104999</t>
  </si>
  <si>
    <t>ENST00000429962</t>
  </si>
  <si>
    <t>22:21001922-21003272</t>
  </si>
  <si>
    <t>NONHSAT223590.1</t>
  </si>
  <si>
    <t>X:135293893-135294093</t>
  </si>
  <si>
    <t>ENST00000433079</t>
  </si>
  <si>
    <t>7:130944162-131107030</t>
  </si>
  <si>
    <t>NONHSAT022132.2</t>
  </si>
  <si>
    <t>11:65498948-65506466</t>
  </si>
  <si>
    <t>NONHSAT012789.2</t>
  </si>
  <si>
    <t>10:37793938-37795175</t>
  </si>
  <si>
    <t>NONHSAT159253.1</t>
  </si>
  <si>
    <t>11:65505170-65506097</t>
  </si>
  <si>
    <t>NONHSAT037742.2</t>
  </si>
  <si>
    <t>14:73787195-73803732</t>
  </si>
  <si>
    <t>NONHSAT017114.2</t>
  </si>
  <si>
    <t>10:133013719-133014667</t>
  </si>
  <si>
    <t>NONHSAT221428.1</t>
  </si>
  <si>
    <t>9:134032882-134034829</t>
  </si>
  <si>
    <t>NONHSAT094984.2</t>
  </si>
  <si>
    <t>4:6222156-6233867</t>
  </si>
  <si>
    <t>NONHSAT185911.1</t>
  </si>
  <si>
    <t>2:173908535-173915130</t>
  </si>
  <si>
    <t>NONHSAT067545.2</t>
  </si>
  <si>
    <t>19:52394327-52397757</t>
  </si>
  <si>
    <t>NONHSAT091635.2</t>
  </si>
  <si>
    <t>3:125916728-125929042</t>
  </si>
  <si>
    <t>NONHSAT118785.2</t>
  </si>
  <si>
    <t>7:2251770-2254986</t>
  </si>
  <si>
    <t>NONHSAT200667.1</t>
  </si>
  <si>
    <t>4:168998201-169010241</t>
  </si>
  <si>
    <t>ENST00000508913</t>
  </si>
  <si>
    <t>5:43042133-43045268</t>
  </si>
  <si>
    <t>MSTRG.44800.4</t>
  </si>
  <si>
    <t>X:101341792-101344526</t>
  </si>
  <si>
    <t>NONHSAT152229.1</t>
  </si>
  <si>
    <t>1:145995017-145996566</t>
  </si>
  <si>
    <t>NONHSAT001953.2</t>
  </si>
  <si>
    <t>1:28505943-28510892</t>
  </si>
  <si>
    <t>NONHSAT188701.1</t>
  </si>
  <si>
    <t>20:37301206-37317256</t>
  </si>
  <si>
    <t>NONHSAT156451.1</t>
  </si>
  <si>
    <t>10:133013720-133014668</t>
  </si>
  <si>
    <t>NONHSAT171185.1</t>
  </si>
  <si>
    <t>15:90966039-90973912</t>
  </si>
  <si>
    <t>ENST00000444438</t>
  </si>
  <si>
    <t>10:49972835-49982053</t>
  </si>
  <si>
    <t>ENST00000619017</t>
  </si>
  <si>
    <t>14:77028086-77031572</t>
  </si>
  <si>
    <t>NONHSAT086922.2</t>
  </si>
  <si>
    <t>22:41598030-41599655</t>
  </si>
  <si>
    <t>ENST00000602756</t>
  </si>
  <si>
    <t>11:318672-325069</t>
  </si>
  <si>
    <t>NONHSAT180405.1</t>
  </si>
  <si>
    <t>19:39433231-39435931</t>
  </si>
  <si>
    <t>ENST00000468859</t>
  </si>
  <si>
    <t>3:125862574-125887335</t>
  </si>
  <si>
    <t>NONHSAT108582.2</t>
  </si>
  <si>
    <t>6:30012098-30014283</t>
  </si>
  <si>
    <t>ENST00000430245</t>
  </si>
  <si>
    <t>1:173863901-173868882</t>
  </si>
  <si>
    <t>NONHSAT204850.1</t>
  </si>
  <si>
    <t>5:149495058-149505553</t>
  </si>
  <si>
    <t>NONHSAT029248.2</t>
  </si>
  <si>
    <t>12:67317747-67319952</t>
  </si>
  <si>
    <t>NONHSAT086995.2</t>
  </si>
  <si>
    <t>22:41906273-41907304</t>
  </si>
  <si>
    <t>MSTRG.5069.4</t>
  </si>
  <si>
    <t>10:68860445-68866963</t>
  </si>
  <si>
    <t>NONHSAT217441.1</t>
  </si>
  <si>
    <t>8:102648785-102651691</t>
  </si>
  <si>
    <t>NONHSAT221105.1</t>
  </si>
  <si>
    <t>9:99982146-100007632</t>
  </si>
  <si>
    <t>ENST00000586657</t>
  </si>
  <si>
    <t>19:20125545-20238452</t>
  </si>
  <si>
    <t>NONHSAT162649.1</t>
  </si>
  <si>
    <t>12:101697952-101729070</t>
  </si>
  <si>
    <t>ENST00000607675</t>
  </si>
  <si>
    <t>6:39881804-39888931</t>
  </si>
  <si>
    <t>NONHSAT044015.2</t>
  </si>
  <si>
    <t>15:56089203-56096616</t>
  </si>
  <si>
    <t>NONHSAT199075.1</t>
  </si>
  <si>
    <t>4:128627629-128646352</t>
  </si>
  <si>
    <t>MSTRG.43922.5</t>
  </si>
  <si>
    <t>NONHSAT183370.1</t>
  </si>
  <si>
    <t>2:195657244-195680729</t>
  </si>
  <si>
    <t>NONHSAT039300.2</t>
  </si>
  <si>
    <t>14:92058552-92106621</t>
  </si>
  <si>
    <t>ENST00000335142</t>
  </si>
  <si>
    <t>14:55576186-55580074</t>
  </si>
  <si>
    <t>ENST00000555313</t>
  </si>
  <si>
    <t>14:74614807-74616647</t>
  </si>
  <si>
    <t>ENST00000623192</t>
  </si>
  <si>
    <t>11:65118310-65119111</t>
  </si>
  <si>
    <t>NONHSAT002279.2</t>
  </si>
  <si>
    <t>1:33367293-33431014</t>
  </si>
  <si>
    <t>NONHSAT148959.1</t>
  </si>
  <si>
    <t>1:53028056-53051600</t>
  </si>
  <si>
    <t>NONHSAT166270.1</t>
  </si>
  <si>
    <t>13:109272273-109307776</t>
  </si>
  <si>
    <t>NONHSAT167187.1</t>
  </si>
  <si>
    <t>13:105947734-105970947</t>
  </si>
  <si>
    <t>ENST00000437232</t>
  </si>
  <si>
    <t>10:17214239-17226898</t>
  </si>
  <si>
    <t>MSTRG.9798.2</t>
  </si>
  <si>
    <t>12:64068836-64076664</t>
  </si>
  <si>
    <t>NONHSAT010732.2</t>
  </si>
  <si>
    <t>1:246776693-246792713</t>
  </si>
  <si>
    <t>NONHSAT123532.2</t>
  </si>
  <si>
    <t>7:135926713-135927038</t>
  </si>
  <si>
    <t>NONHSAT135391.2</t>
  </si>
  <si>
    <t>9:134479935-134483452</t>
  </si>
  <si>
    <t>ENST00000621548</t>
  </si>
  <si>
    <t>16:74305739-74307770</t>
  </si>
  <si>
    <t>NONHSAT191115.1</t>
  </si>
  <si>
    <t>21:46440998-46445763</t>
  </si>
  <si>
    <t>NONHSAT217282.1</t>
  </si>
  <si>
    <t>8:81568813-81595351</t>
  </si>
  <si>
    <t>NONHSAT179733.1</t>
  </si>
  <si>
    <t>19:38725806-38730090</t>
  </si>
  <si>
    <t>NONHSAT011556.2</t>
  </si>
  <si>
    <t>10:14874397-14878666</t>
  </si>
  <si>
    <t>NONHSAT156145.1</t>
  </si>
  <si>
    <t>10:113902545-113908968</t>
  </si>
  <si>
    <t>MSTRG.41625.3</t>
  </si>
  <si>
    <t>8:117968349-117970415</t>
  </si>
  <si>
    <t>NONHSAT000100.2</t>
  </si>
  <si>
    <t>1:725759-730351</t>
  </si>
  <si>
    <t>ENST00000618285</t>
  </si>
  <si>
    <t>20:33985617-33988989</t>
  </si>
  <si>
    <t>ENST00000537019</t>
  </si>
  <si>
    <t>11:73963657-73970287</t>
  </si>
  <si>
    <t>NONHSAT084639.2</t>
  </si>
  <si>
    <t>22:27993130-28002591</t>
  </si>
  <si>
    <t>ENST00000579368</t>
  </si>
  <si>
    <t>18:8695856-8707621</t>
  </si>
  <si>
    <t>MSTRG.44668.3</t>
  </si>
  <si>
    <t>X:71426645-71429015</t>
  </si>
  <si>
    <t>NONHSAT217326.1</t>
  </si>
  <si>
    <t>8:89495671-89535614</t>
  </si>
  <si>
    <t>NONHSAT015736.2</t>
  </si>
  <si>
    <t>10:94612287-94613904</t>
  </si>
  <si>
    <t>NONHSAT018706.2</t>
  </si>
  <si>
    <t>11:33669090-33697030</t>
  </si>
  <si>
    <t>ENST00000456273</t>
  </si>
  <si>
    <t>X:47204921-47205865</t>
  </si>
  <si>
    <t>ENST00000609974</t>
  </si>
  <si>
    <t>7:155295918-155297541</t>
  </si>
  <si>
    <t>NONHSAT035307.2</t>
  </si>
  <si>
    <t>13:112967598-112969147</t>
  </si>
  <si>
    <t>NONHSAT039301.2</t>
  </si>
  <si>
    <t>NONHSAT175847.1</t>
  </si>
  <si>
    <t>17:3923876-3930345</t>
  </si>
  <si>
    <t>NONHSAT183226.1</t>
  </si>
  <si>
    <t>2:180692104-180916939</t>
  </si>
  <si>
    <t>NONHSAT220193.1</t>
  </si>
  <si>
    <t>9:127525322-127527606</t>
  </si>
  <si>
    <t>NONHSAT087000.2</t>
  </si>
  <si>
    <t>22:41952101-41958953</t>
  </si>
  <si>
    <t>NONHSAT096839.2</t>
  </si>
  <si>
    <t>4:73306635-73318666</t>
  </si>
  <si>
    <t>ENST00000610008</t>
  </si>
  <si>
    <t>2:74832655-74833987</t>
  </si>
  <si>
    <t>NONHSAT195346.1</t>
  </si>
  <si>
    <t>3:3150537-3156280</t>
  </si>
  <si>
    <t>NONHSAT074576.2</t>
  </si>
  <si>
    <t>2:134864527-134866622</t>
  </si>
  <si>
    <t>ENST00000565861</t>
  </si>
  <si>
    <t>16:56940278-56941342</t>
  </si>
  <si>
    <t>NONHSAT159399.1</t>
  </si>
  <si>
    <t>11:73185344-73186909</t>
  </si>
  <si>
    <t>NONHSAT148315.1</t>
  </si>
  <si>
    <t>1:7771335-7781431</t>
  </si>
  <si>
    <t>NONHSAT152368.1</t>
  </si>
  <si>
    <t>1:155255988-155262217</t>
  </si>
  <si>
    <t>NONHSAT160750.1</t>
  </si>
  <si>
    <t>11:113662456-113686523</t>
  </si>
  <si>
    <t>NONHSAT162187.1</t>
  </si>
  <si>
    <t>12:51269967-51271348</t>
  </si>
  <si>
    <t>NONHSAT168342.1</t>
  </si>
  <si>
    <t>14:39646498-39668379</t>
  </si>
  <si>
    <t>NONHSAT212003.1</t>
  </si>
  <si>
    <t>7:42932396-42937825</t>
  </si>
  <si>
    <t>NONHSAT076385.2</t>
  </si>
  <si>
    <t>2:201173568-201178176</t>
  </si>
  <si>
    <t>NONHSAT184714.1</t>
  </si>
  <si>
    <t>2:61350264-61383324</t>
  </si>
  <si>
    <t>NONHSAT209688.1</t>
  </si>
  <si>
    <t>6:132296063-132297886</t>
  </si>
  <si>
    <t>ENST00000562866</t>
  </si>
  <si>
    <t>16:89711856-89718165</t>
  </si>
  <si>
    <t>MSTRG.43944.8</t>
  </si>
  <si>
    <t>KI270467.1:1423-3920</t>
  </si>
  <si>
    <t>NONHSAT151267.1</t>
  </si>
  <si>
    <t>1:23760612-23778243</t>
  </si>
  <si>
    <t>MSTRG.43910.1</t>
  </si>
  <si>
    <t>GL000205.2:135441-140766</t>
  </si>
  <si>
    <t>NONHSAT073810.2</t>
  </si>
  <si>
    <t>2:113599028-113601576</t>
  </si>
  <si>
    <t>NONHSAT134738.2</t>
  </si>
  <si>
    <t>9:125410458-125412759</t>
  </si>
  <si>
    <t>ENST00000326237</t>
  </si>
  <si>
    <t>3:9986911-10005244</t>
  </si>
  <si>
    <t>NONHSAT142274.2</t>
  </si>
  <si>
    <t>16:46973806-46978859</t>
  </si>
  <si>
    <t>NONHSAT159502.1</t>
  </si>
  <si>
    <t>11:87337796-87338652</t>
  </si>
  <si>
    <t>NONHSAT001732.2</t>
  </si>
  <si>
    <t>1:25585220-25591217</t>
  </si>
  <si>
    <t>NONHSAT098278.2</t>
  </si>
  <si>
    <t>4:128593913-128775950</t>
  </si>
  <si>
    <t>NONHSAT053931.2</t>
  </si>
  <si>
    <t>17:44299576-44308393</t>
  </si>
  <si>
    <t>NONHSAT217605.1</t>
  </si>
  <si>
    <t>8:127169814-127174045</t>
  </si>
  <si>
    <t>NONHSAT183221.1</t>
  </si>
  <si>
    <t>NONHSAT017015.2</t>
  </si>
  <si>
    <t>10:130063941-130089537</t>
  </si>
  <si>
    <t>ENST00000417272</t>
  </si>
  <si>
    <t>X:127728734-127730858</t>
  </si>
  <si>
    <t>NONHSAT203515.1</t>
  </si>
  <si>
    <t>5:163437761-163445015</t>
  </si>
  <si>
    <t>NONHSAT091306.2</t>
  </si>
  <si>
    <t>3:115802375-115805171</t>
  </si>
  <si>
    <t>NONHSAT146423.2</t>
  </si>
  <si>
    <t>17:19063449-19064136</t>
  </si>
  <si>
    <t>NONHSAT156833.1</t>
  </si>
  <si>
    <t>10:30313279-30322556</t>
  </si>
  <si>
    <t>NONHSAT163938.1</t>
  </si>
  <si>
    <t>12:104119325-104137859</t>
  </si>
  <si>
    <t>NONHSAT204503.1</t>
  </si>
  <si>
    <t>5:98901274-98928971</t>
  </si>
  <si>
    <t>NONHSAT215706.1</t>
  </si>
  <si>
    <t>8:39077364-39104691</t>
  </si>
  <si>
    <t>ENST00000428914</t>
  </si>
  <si>
    <t>21:34180677-34183245</t>
  </si>
  <si>
    <t>ENST00000431813</t>
  </si>
  <si>
    <t>9:87553454-87554459</t>
  </si>
  <si>
    <t>ENST00000609170</t>
  </si>
  <si>
    <t>10:86965345-86967549</t>
  </si>
  <si>
    <t>NONHSAT135082.2</t>
  </si>
  <si>
    <t>9:129496011-129503929</t>
  </si>
  <si>
    <t>ENST00000508000</t>
  </si>
  <si>
    <t>5:80482293-80487953</t>
  </si>
  <si>
    <t>ENST00000546413</t>
  </si>
  <si>
    <t>12:100163242-100166176</t>
  </si>
  <si>
    <t>ENST00000626156</t>
  </si>
  <si>
    <t>3:195686212-195688770</t>
  </si>
  <si>
    <t>NONHSAT087513.2</t>
  </si>
  <si>
    <t>22:50583150-50590004</t>
  </si>
  <si>
    <t>NONHSAT098284.2</t>
  </si>
  <si>
    <t>4:128665218-128670133</t>
  </si>
  <si>
    <t>NONHSAT208349.1</t>
  </si>
  <si>
    <t>6:159743682-159749414</t>
  </si>
  <si>
    <t>ENST00000512200</t>
  </si>
  <si>
    <t>11:68870664-68874542</t>
  </si>
  <si>
    <t>NONHSAT067063.2</t>
  </si>
  <si>
    <t>19:48321485-48323212</t>
  </si>
  <si>
    <t>NONHSAT173450.1</t>
  </si>
  <si>
    <t>16:88671806-88679601</t>
  </si>
  <si>
    <t>ENST00000615921</t>
  </si>
  <si>
    <t>6:71303897-71328057</t>
  </si>
  <si>
    <t>NONHSAT059018.2</t>
  </si>
  <si>
    <t>18:39206924-39340638</t>
  </si>
  <si>
    <t>NONHSAT066961.2</t>
  </si>
  <si>
    <t>19:47274402-47275723</t>
  </si>
  <si>
    <t>NONHSAT172759.1</t>
  </si>
  <si>
    <t>16:20900666-20925011</t>
  </si>
  <si>
    <t>NONHSAT186090.1</t>
  </si>
  <si>
    <t>2:190804362-190844260</t>
  </si>
  <si>
    <t>ENST00000635591</t>
  </si>
  <si>
    <t>6:144004916-144008262</t>
  </si>
  <si>
    <t>NONHSAT095885.2</t>
  </si>
  <si>
    <t>4:26788115-26789206</t>
  </si>
  <si>
    <t>ENST00000555518</t>
  </si>
  <si>
    <t>14:62118145-62128045</t>
  </si>
  <si>
    <t>NONHSAT082351.2</t>
  </si>
  <si>
    <t>21:42835529-42837695</t>
  </si>
  <si>
    <t>NONHSAT156266.1</t>
  </si>
  <si>
    <t>10:123355853-123524401</t>
  </si>
  <si>
    <t>NONHSAT028252.2</t>
  </si>
  <si>
    <t>12:51270089-51271297</t>
  </si>
  <si>
    <t>NONHSAT176627.1</t>
  </si>
  <si>
    <t>17:78802488-78806228</t>
  </si>
  <si>
    <t>NONHSAT130807.2</t>
  </si>
  <si>
    <t>9:33909356-33911122</t>
  </si>
  <si>
    <t>ENST00000222396</t>
  </si>
  <si>
    <t>12:30997038-31006010</t>
  </si>
  <si>
    <t>NONHSAT075423.2</t>
  </si>
  <si>
    <t>2:170771012-170778620</t>
  </si>
  <si>
    <t>NONHSAT147908.2</t>
  </si>
  <si>
    <t>16:3004683-3009121</t>
  </si>
  <si>
    <t>NONHSAT155501.1</t>
  </si>
  <si>
    <t>10:52556702-52755688</t>
  </si>
  <si>
    <t>NONHSAT183683.1</t>
  </si>
  <si>
    <t>2:227928660-227947404</t>
  </si>
  <si>
    <t>NONHSAT204875.1</t>
  </si>
  <si>
    <t>5:151029947-151033710</t>
  </si>
  <si>
    <t>ENST00000596705</t>
  </si>
  <si>
    <t>19:21444241-21463908</t>
  </si>
  <si>
    <t>NONHSAT216432.1</t>
  </si>
  <si>
    <t>8:128386869-128393399</t>
  </si>
  <si>
    <t>NONHSAT211923.1</t>
  </si>
  <si>
    <t>7:33830757-33838184</t>
  </si>
  <si>
    <t>NONHSAT153554.1</t>
  </si>
  <si>
    <t>1:31615251-31616760</t>
  </si>
  <si>
    <t>ENST00000425296</t>
  </si>
  <si>
    <t>3:24455136-24459434</t>
  </si>
  <si>
    <t>ENST00000584919</t>
  </si>
  <si>
    <t>18:70335439-70352459</t>
  </si>
  <si>
    <t>NONHSAT018347.2</t>
  </si>
  <si>
    <t>11:19710934-19714672</t>
  </si>
  <si>
    <t>NONHSAT112767.2</t>
  </si>
  <si>
    <t>6:41789896-41792408</t>
  </si>
  <si>
    <t>NONHSAT199073.1</t>
  </si>
  <si>
    <t>4:128582998-128601515</t>
  </si>
  <si>
    <t>NONHSAT093248.2</t>
  </si>
  <si>
    <t>3:172417601-172425666</t>
  </si>
  <si>
    <t>NONHSAT151209.1</t>
  </si>
  <si>
    <t>1:19052438-19060127</t>
  </si>
  <si>
    <t>NONHSAT206694.1</t>
  </si>
  <si>
    <t>6:4378952-4393496</t>
  </si>
  <si>
    <t>NONHSAT027883.2</t>
  </si>
  <si>
    <t>12:46443290-46575116</t>
  </si>
  <si>
    <t>NONHSAT065954.2</t>
  </si>
  <si>
    <t>19:36103492-36103916</t>
  </si>
  <si>
    <t>NONHSAT056663.2</t>
  </si>
  <si>
    <t>NONHSAT199202.1</t>
  </si>
  <si>
    <t>4:148047029-148072772</t>
  </si>
  <si>
    <t>NONHSAT005121.2</t>
  </si>
  <si>
    <t>1:110412059-110418458</t>
  </si>
  <si>
    <t>NONHSAT141593.2</t>
  </si>
  <si>
    <t>16:29256044-29257624</t>
  </si>
  <si>
    <t>ENST00000412067</t>
  </si>
  <si>
    <t>22:38675814-38681787</t>
  </si>
  <si>
    <t>ENST00000616774</t>
  </si>
  <si>
    <t>16:21950218-21951708</t>
  </si>
  <si>
    <t>NONHSAT212737.1</t>
  </si>
  <si>
    <t>7:134960532-134969146</t>
  </si>
  <si>
    <t>NONHSAT141113.2</t>
  </si>
  <si>
    <t>16:23463616-23465337</t>
  </si>
  <si>
    <t>ENST00000621248</t>
  </si>
  <si>
    <t>12:46388856-46392126</t>
  </si>
  <si>
    <t>NONHSAT094345.2</t>
  </si>
  <si>
    <t>3:196468940-196470902</t>
  </si>
  <si>
    <t>ENST00000619781</t>
  </si>
  <si>
    <t>15:65083042-65083663</t>
  </si>
  <si>
    <t>NONHSAT005505.2</t>
  </si>
  <si>
    <t>1:117963370-117966542</t>
  </si>
  <si>
    <t>NONHSAT177405.1</t>
  </si>
  <si>
    <t>18:8950624-8954711</t>
  </si>
  <si>
    <t>NONHSAT022124.2</t>
  </si>
  <si>
    <t>11:65496267-65509085</t>
  </si>
  <si>
    <t>NONHSAT124339.2</t>
  </si>
  <si>
    <t>7:155003857-155005665</t>
  </si>
  <si>
    <t>ENST00000567257</t>
  </si>
  <si>
    <t>15:73917596-73927786</t>
  </si>
  <si>
    <t>NONHSAT155504.1</t>
  </si>
  <si>
    <t>10:52889146-52900192</t>
  </si>
  <si>
    <t>ENST00000453554</t>
  </si>
  <si>
    <t>1:16872284-16874044</t>
  </si>
  <si>
    <t>NONHSAT031028.2</t>
  </si>
  <si>
    <t>12:118115711-118135928</t>
  </si>
  <si>
    <t>NONHSAT167270.1</t>
  </si>
  <si>
    <t>13:110895060-110899173</t>
  </si>
  <si>
    <t>NONHSAT054798.2</t>
  </si>
  <si>
    <t>17:55161693-55164296</t>
  </si>
  <si>
    <t>NONHSAT168541.1</t>
  </si>
  <si>
    <t>14:61740583-61747965</t>
  </si>
  <si>
    <t>ENST00000578968</t>
  </si>
  <si>
    <t>7:44983023-44986834</t>
  </si>
  <si>
    <t>NONHSAT118711.2</t>
  </si>
  <si>
    <t>7:1162634-1165116</t>
  </si>
  <si>
    <t>NONHSAT148574.1</t>
  </si>
  <si>
    <t>1:26697211-26731308</t>
  </si>
  <si>
    <t>ENST00000425602</t>
  </si>
  <si>
    <t>X:149947371-149953052</t>
  </si>
  <si>
    <t>NONHSAT041793.2</t>
  </si>
  <si>
    <t>15:40039304-40062173</t>
  </si>
  <si>
    <t>NONHSAT202539.1</t>
  </si>
  <si>
    <t>5:41870031-41870958</t>
  </si>
  <si>
    <t>ENST00000457958</t>
  </si>
  <si>
    <t>17:72403322-72592340</t>
  </si>
  <si>
    <t>ENST00000565689</t>
  </si>
  <si>
    <t>15:73908071-73919870</t>
  </si>
  <si>
    <t>NONHSAT021826.2</t>
  </si>
  <si>
    <t>11:62851988-62855888</t>
  </si>
  <si>
    <t>NONHSAT179340.1</t>
  </si>
  <si>
    <t>19:1940872-1941332</t>
  </si>
  <si>
    <t>NONHSAT055361.2</t>
  </si>
  <si>
    <t>17:65100656-65112829</t>
  </si>
  <si>
    <t>NONHSAT054929.2</t>
  </si>
  <si>
    <t>17:58091548-58095536</t>
  </si>
  <si>
    <t>MSTRG.24447.1</t>
  </si>
  <si>
    <t>2:93201883-93313600</t>
  </si>
  <si>
    <t>NONHSAT083319.2</t>
  </si>
  <si>
    <t>22:18990132-18994635</t>
  </si>
  <si>
    <t>NONHSAT009977.2</t>
  </si>
  <si>
    <t>1:228118895-228124164</t>
  </si>
  <si>
    <t>NONHSAT168543.1</t>
  </si>
  <si>
    <t>14:61745753-61748255</t>
  </si>
  <si>
    <t>NONHSAT027572.2</t>
  </si>
  <si>
    <t>12:31729315-31731528</t>
  </si>
  <si>
    <t>ENST00000549807</t>
  </si>
  <si>
    <t>12:104262314-104280722</t>
  </si>
  <si>
    <t>NONHSAT022125.2</t>
  </si>
  <si>
    <t>11:65497698-65506464</t>
  </si>
  <si>
    <t>NONHSAT204844.1</t>
  </si>
  <si>
    <t>5:149478428-149482387</t>
  </si>
  <si>
    <t>NONHSAT184552.1</t>
  </si>
  <si>
    <t>2:44319654-44321858</t>
  </si>
  <si>
    <t>ENST00000430555</t>
  </si>
  <si>
    <t>2:241881363-241966440</t>
  </si>
  <si>
    <t>MSTRG.43922.6</t>
  </si>
  <si>
    <t>NONHSAT081014.2</t>
  </si>
  <si>
    <t>20:64036137-64039961</t>
  </si>
  <si>
    <t>NONHSAT223147.1</t>
  </si>
  <si>
    <t>X:2566028-2583884</t>
  </si>
  <si>
    <t>NONHSAT173733.1</t>
  </si>
  <si>
    <t>16:28097979-28101907</t>
  </si>
  <si>
    <t>ENST00000591069</t>
  </si>
  <si>
    <t>8:8236211-8244296</t>
  </si>
  <si>
    <t>NONHSAT200447.1</t>
  </si>
  <si>
    <t>4:139125168-139177212</t>
  </si>
  <si>
    <t>ENST00000419921</t>
  </si>
  <si>
    <t>21:34745837-34748367</t>
  </si>
  <si>
    <t>NONHSAT094227.2</t>
  </si>
  <si>
    <t>3:195710449-195711581</t>
  </si>
  <si>
    <t>ENST00000366221</t>
  </si>
  <si>
    <t>1:1574975-1577075</t>
  </si>
  <si>
    <t>NONHSAT023520.2</t>
  </si>
  <si>
    <t>11:87330385-87331915</t>
  </si>
  <si>
    <t>NONHSAT097075.2</t>
  </si>
  <si>
    <t>4:78645994-78684501</t>
  </si>
  <si>
    <t>NONHSAT189591.1</t>
  </si>
  <si>
    <t>20:34714775-34736926</t>
  </si>
  <si>
    <t>NONHSAT000445.2</t>
  </si>
  <si>
    <t>1:2549920-2552845</t>
  </si>
  <si>
    <t>NONHSAT216370.1</t>
  </si>
  <si>
    <t>8:125387304-125397596</t>
  </si>
  <si>
    <t>MSTRG.43922.8</t>
  </si>
  <si>
    <t>NONHSAT128584.2</t>
  </si>
  <si>
    <t>8:124460599-124474027</t>
  </si>
  <si>
    <t>ENST00000561275</t>
  </si>
  <si>
    <t>15:41284006-41297290</t>
  </si>
  <si>
    <t>MSTRG.43944.15</t>
  </si>
  <si>
    <t>KI270467.1:1590-3920</t>
  </si>
  <si>
    <t>NONHSAT000394.2</t>
  </si>
  <si>
    <t>1:2181794-2184053</t>
  </si>
  <si>
    <t>NONHSAT138976.2</t>
  </si>
  <si>
    <t>X:149945633-149953054</t>
  </si>
  <si>
    <t>NONHSAT159249.1</t>
  </si>
  <si>
    <t>11:65502294-65504484</t>
  </si>
  <si>
    <t>NONHSAT183449.1</t>
  </si>
  <si>
    <t>2:206819556-206821106</t>
  </si>
  <si>
    <t>NONHSAT216957.1</t>
  </si>
  <si>
    <t>8:38428069-38468593</t>
  </si>
  <si>
    <t>ENST00000412485</t>
  </si>
  <si>
    <t>X:13266048-13303392</t>
  </si>
  <si>
    <t>NONHSAT008780.2</t>
  </si>
  <si>
    <t>1:201895409-201900754</t>
  </si>
  <si>
    <t>NONHSAT193884.1</t>
  </si>
  <si>
    <t>3:50647139-50649284</t>
  </si>
  <si>
    <t>NONHSAT172892.1</t>
  </si>
  <si>
    <t>16:31700594-31707408</t>
  </si>
  <si>
    <t>NONHSAT216212.1</t>
  </si>
  <si>
    <t>8:103533876-103538160</t>
  </si>
  <si>
    <t>NONHSAT165401.1</t>
  </si>
  <si>
    <t>13:27429875-27435686</t>
  </si>
  <si>
    <t>NONHSAT189393.1</t>
  </si>
  <si>
    <t>20:17941602-17947568</t>
  </si>
  <si>
    <t>ENST00000607072</t>
  </si>
  <si>
    <t>13:102888858-102889834</t>
  </si>
  <si>
    <t>NONHSAT042032.2</t>
  </si>
  <si>
    <t>15:42741546-42743348</t>
  </si>
  <si>
    <t>NONHSAT119881.2</t>
  </si>
  <si>
    <t>7:30524384-30562123</t>
  </si>
  <si>
    <t>NONHSAT124189.2</t>
  </si>
  <si>
    <t>7:151081086-151081651</t>
  </si>
  <si>
    <t>NONHSAT180453.1</t>
  </si>
  <si>
    <t>19:43766537-43767619</t>
  </si>
  <si>
    <t>ENST00000623851</t>
  </si>
  <si>
    <t>12:46404644-46407166</t>
  </si>
  <si>
    <t>NONHSAT137548.2</t>
  </si>
  <si>
    <t>X:73820663-73834265</t>
  </si>
  <si>
    <t>NONHSAT091225.2</t>
  </si>
  <si>
    <t>3:113286930-113288849</t>
  </si>
  <si>
    <t>NONHSAT010435.2</t>
  </si>
  <si>
    <t>1:236918244-236919817</t>
  </si>
  <si>
    <t>NONHSAT116046.2</t>
  </si>
  <si>
    <t>6:166383476-166388965</t>
  </si>
  <si>
    <t>ENST00000503709</t>
  </si>
  <si>
    <t>4:2937266-2961738</t>
  </si>
  <si>
    <t>ENST00000429725</t>
  </si>
  <si>
    <t>1:187641226-187643860</t>
  </si>
  <si>
    <t>ENST00000524369</t>
  </si>
  <si>
    <t>8:101122145-101126158</t>
  </si>
  <si>
    <t>NONHSAT161824.1</t>
  </si>
  <si>
    <t>12:9065159-9068058</t>
  </si>
  <si>
    <t>NONHSAT078143.2</t>
  </si>
  <si>
    <t>20:1889477-1892961</t>
  </si>
  <si>
    <t>NONHSAT091028.2</t>
  </si>
  <si>
    <t>3:107240692-107248872</t>
  </si>
  <si>
    <t>ENST00000313031</t>
  </si>
  <si>
    <t>2:25369136-25370687</t>
  </si>
  <si>
    <t>NONHSAT024777.2</t>
  </si>
  <si>
    <t>11:122089103-122203062</t>
  </si>
  <si>
    <t>NONHSAT058417.2</t>
  </si>
  <si>
    <t>18:13183783-13187355</t>
  </si>
  <si>
    <t>NONHSAT064321.2</t>
  </si>
  <si>
    <t>19:34733303-34734187</t>
  </si>
  <si>
    <t>NONHSAT152484.1</t>
  </si>
  <si>
    <t>1:165727278-165768838</t>
  </si>
  <si>
    <t>NONHSAT171765.1</t>
  </si>
  <si>
    <t>15:73514725-73525678</t>
  </si>
  <si>
    <t>NONHSAT118801.2</t>
  </si>
  <si>
    <t>7:2439834-2444057</t>
  </si>
  <si>
    <t>NONHSAT039303.2</t>
  </si>
  <si>
    <t>ENST00000549793</t>
  </si>
  <si>
    <t>15:42348103-42412317</t>
  </si>
  <si>
    <t>NONHSAT040983.2</t>
  </si>
  <si>
    <t>15:24998190-25026612</t>
  </si>
  <si>
    <t>NONHSAT107340.2</t>
  </si>
  <si>
    <t>6:4180891-4184456</t>
  </si>
  <si>
    <t>NONHSAT124366.2</t>
  </si>
  <si>
    <t>7:155288601-155299003</t>
  </si>
  <si>
    <t>NONHSAT131099.2</t>
  </si>
  <si>
    <t>9:37789216-37800735</t>
  </si>
  <si>
    <t>NONHSAT143558.2</t>
  </si>
  <si>
    <t>16:72283301-72291416</t>
  </si>
  <si>
    <t>NONHSAT148593.1</t>
  </si>
  <si>
    <t>1:28508280-28508780</t>
  </si>
  <si>
    <t>NONHSAT183062.1</t>
  </si>
  <si>
    <t>2:169505395-169506490</t>
  </si>
  <si>
    <t>NONHSAT030038.2</t>
  </si>
  <si>
    <t>12:95719240-95721402</t>
  </si>
  <si>
    <t>ENST00000564224</t>
  </si>
  <si>
    <t>9:34661903-34666029</t>
  </si>
  <si>
    <t>NONHSAT072812.2</t>
  </si>
  <si>
    <t>2:101185941-101193911</t>
  </si>
  <si>
    <t>NONHSAT155500.1</t>
  </si>
  <si>
    <t>10:52498194-52543094</t>
  </si>
  <si>
    <t>NONHSAT069084.2</t>
  </si>
  <si>
    <t>2:10039113-10043157</t>
  </si>
  <si>
    <t>NONHSAT007230.2</t>
  </si>
  <si>
    <t>1:162607763-162628387</t>
  </si>
  <si>
    <t>NONHSAT129993.2</t>
  </si>
  <si>
    <t>9:2422702-2621413</t>
  </si>
  <si>
    <t>NONHSAT012867.2</t>
  </si>
  <si>
    <t>10:42408168-42472240</t>
  </si>
  <si>
    <t>NONHSAT102744.2</t>
  </si>
  <si>
    <t>5:91302941-91313657</t>
  </si>
  <si>
    <t>NONHSAT160671.1</t>
  </si>
  <si>
    <t>11:102401580-102452736</t>
  </si>
  <si>
    <t>NONHSAT216691.1</t>
  </si>
  <si>
    <t>8:617219-645468</t>
  </si>
  <si>
    <t>ENST00000588804</t>
  </si>
  <si>
    <t>2:178523292-178539195</t>
  </si>
  <si>
    <t>ENST00000610681</t>
  </si>
  <si>
    <t>10:79762710-79786443</t>
  </si>
  <si>
    <t>NONHSAT060675.2</t>
  </si>
  <si>
    <t>19:5167434-5168235</t>
  </si>
  <si>
    <t>NONHSAT108023.2</t>
  </si>
  <si>
    <t>6:20400823-20403988</t>
  </si>
  <si>
    <t>NONHSAT185807.1</t>
  </si>
  <si>
    <t>2:169573151-169573371</t>
  </si>
  <si>
    <t>MSTRG.43922.15</t>
  </si>
  <si>
    <t>NONHSAT001814.2</t>
  </si>
  <si>
    <t>1:26462764-26467537</t>
  </si>
  <si>
    <t>NONHSAT118802.2</t>
  </si>
  <si>
    <t>7:2442574-2448670</t>
  </si>
  <si>
    <t>NONHSAT178687.1</t>
  </si>
  <si>
    <t>18:76978835-77017041</t>
  </si>
  <si>
    <t>ENST00000474907</t>
  </si>
  <si>
    <t>8:105737280-105737765</t>
  </si>
  <si>
    <t>ENST00000415244</t>
  </si>
  <si>
    <t>3:197002906-197004744</t>
  </si>
  <si>
    <t>NONHSAT183880.1</t>
  </si>
  <si>
    <t>2:238568587-238596940</t>
  </si>
  <si>
    <t>NONHSAT164130.1</t>
  </si>
  <si>
    <t>12:122341234-122361148</t>
  </si>
  <si>
    <t>NONHSAT089638.2</t>
  </si>
  <si>
    <t>3:48984851-48985541</t>
  </si>
  <si>
    <t>ENST00000452097</t>
  </si>
  <si>
    <t>19:54119511-54125343</t>
  </si>
  <si>
    <t>ENST00000537869</t>
  </si>
  <si>
    <t>11:62851991-62855460</t>
  </si>
  <si>
    <t>MSTRG.43922.10</t>
  </si>
  <si>
    <t>NONHSAT163874.1</t>
  </si>
  <si>
    <t>12:95754047-95781541</t>
  </si>
  <si>
    <t>MSTRG.24454.2</t>
  </si>
  <si>
    <t>2:93602872-93635954</t>
  </si>
  <si>
    <t>ENST00000600607</t>
  </si>
  <si>
    <t>10:73496296-73513474</t>
  </si>
  <si>
    <t>NONHSAT095594.2</t>
  </si>
  <si>
    <t>4:14111990-14139485</t>
  </si>
  <si>
    <t>NONHSAT168827.1</t>
  </si>
  <si>
    <t>14:93333240-93348355</t>
  </si>
  <si>
    <t>NONHSAT180590.1</t>
  </si>
  <si>
    <t>19:55158665-55161070</t>
  </si>
  <si>
    <t>NONHSAT155607.1</t>
  </si>
  <si>
    <t>10:68977595-68983697</t>
  </si>
  <si>
    <t>NONHSAT000531.2</t>
  </si>
  <si>
    <t>1:3735984-3747373</t>
  </si>
  <si>
    <t>NONHSAT131778.2</t>
  </si>
  <si>
    <t>9:69427533-69429835</t>
  </si>
  <si>
    <t>NONHSAT180444.1</t>
  </si>
  <si>
    <t>19:43203102-43205621</t>
  </si>
  <si>
    <t>NONHSAT015385.2</t>
  </si>
  <si>
    <t>10:86967157-86970814</t>
  </si>
  <si>
    <t>NONHSAT104073.2</t>
  </si>
  <si>
    <t>5:139273752-139283184</t>
  </si>
  <si>
    <t>NONHSAT156713.1</t>
  </si>
  <si>
    <t>10:12896630-12998431</t>
  </si>
  <si>
    <t>NONHSAT177404.1</t>
  </si>
  <si>
    <t>18:8949245-8954711</t>
  </si>
  <si>
    <t>NONHSAT191080.1</t>
  </si>
  <si>
    <t>21:45288053-45291739</t>
  </si>
  <si>
    <t>NONHSAT069972.2</t>
  </si>
  <si>
    <t>2:32309031-32313734</t>
  </si>
  <si>
    <t>NONHSAT198878.1</t>
  </si>
  <si>
    <t>4:102828142-102887965</t>
  </si>
  <si>
    <t>ENST00000449034</t>
  </si>
  <si>
    <t>1:21293290-21299774</t>
  </si>
  <si>
    <t>NONHSAT192142.1</t>
  </si>
  <si>
    <t>22:24167247-24178628</t>
  </si>
  <si>
    <t>NONHSAT191017.1</t>
  </si>
  <si>
    <t>21:42953781-42956379</t>
  </si>
  <si>
    <t>NONHSAT130101.2</t>
  </si>
  <si>
    <t>9:5429450-5431224</t>
  </si>
  <si>
    <t>NONHSAT116202.2</t>
  </si>
  <si>
    <t>6:169419006-169425156</t>
  </si>
  <si>
    <t>ENST00000563261</t>
  </si>
  <si>
    <t>16:88663298-88687186</t>
  </si>
  <si>
    <t>NONHSAT137899.2</t>
  </si>
  <si>
    <t>X:100820403-100840932</t>
  </si>
  <si>
    <t>NONHSAT179463.1</t>
  </si>
  <si>
    <t>19:12940251-12944488</t>
  </si>
  <si>
    <t>ENST00000448629</t>
  </si>
  <si>
    <t>1:1399522-1401087</t>
  </si>
  <si>
    <t>ENST00000613921</t>
  </si>
  <si>
    <t>20:50184598-50191498</t>
  </si>
  <si>
    <t>ENST00000449642</t>
  </si>
  <si>
    <t>7:124929915-125145234</t>
  </si>
  <si>
    <t>ENST00000323380</t>
  </si>
  <si>
    <t>13:29476515-29490105</t>
  </si>
  <si>
    <t>ENST00000601801</t>
  </si>
  <si>
    <t>11:65422800-65423368</t>
  </si>
  <si>
    <t>ENST00000608362</t>
  </si>
  <si>
    <t>7:26173533-26174945</t>
  </si>
  <si>
    <t>NONHSAT030421.2</t>
  </si>
  <si>
    <t>12:104362455-104369011</t>
  </si>
  <si>
    <t>NONHSAT082896.2</t>
  </si>
  <si>
    <t>21:44921035-44929680</t>
  </si>
  <si>
    <t>NONHSAT179879.1</t>
  </si>
  <si>
    <t>19:49665142-49673916</t>
  </si>
  <si>
    <t>NONHSAT217810.1</t>
  </si>
  <si>
    <t>8:144818589-144827252</t>
  </si>
  <si>
    <t>NONHSAT160341.1</t>
  </si>
  <si>
    <t>11:58497889-58505759</t>
  </si>
  <si>
    <t>NONHSAT035305.2</t>
  </si>
  <si>
    <t>13:112885237-112885680</t>
  </si>
  <si>
    <t>NONHSAT162684.1</t>
  </si>
  <si>
    <t>12:105330698-105411065</t>
  </si>
  <si>
    <t>NONHSAT130113.2</t>
  </si>
  <si>
    <t>9:5832649-5835435</t>
  </si>
  <si>
    <t>NONHSAT186088.1</t>
  </si>
  <si>
    <t>2:190753498-190844633</t>
  </si>
  <si>
    <t>NONHSAT129766.2</t>
  </si>
  <si>
    <t>8:144478583-144480413</t>
  </si>
  <si>
    <t>NONHSAT022137.2</t>
  </si>
  <si>
    <t>11:65498959-65506467</t>
  </si>
  <si>
    <t>NONHSAT137543.2</t>
  </si>
  <si>
    <t>X:73820656-73850597</t>
  </si>
  <si>
    <t>NONHSAT166700.1</t>
  </si>
  <si>
    <t>13:44434118-44436839</t>
  </si>
  <si>
    <t>ENST00000563328</t>
  </si>
  <si>
    <t>16:72665170-72791624</t>
  </si>
  <si>
    <t>NONHSAT103174.2</t>
  </si>
  <si>
    <t>5:110683246-110687254</t>
  </si>
  <si>
    <t>NONHSAT058490.2</t>
  </si>
  <si>
    <t>18:14179097-14185369</t>
  </si>
  <si>
    <t>NONHSAT103351.2</t>
  </si>
  <si>
    <t>5:116051910-116052284</t>
  </si>
  <si>
    <t>NONHSAT122291.2</t>
  </si>
  <si>
    <t>7:100039550-100041688</t>
  </si>
  <si>
    <t>ENST00000433161</t>
  </si>
  <si>
    <t>20:63102205-63104386</t>
  </si>
  <si>
    <t>NONHSAT115527.2</t>
  </si>
  <si>
    <t>6:149939422-149941495</t>
  </si>
  <si>
    <t>NONHSAT207507.1</t>
  </si>
  <si>
    <t>6:75914257-75916227</t>
  </si>
  <si>
    <t>NONHSAT222730.1</t>
  </si>
  <si>
    <t>X:55870880-55872942</t>
  </si>
  <si>
    <t>NONHSAT163863.1</t>
  </si>
  <si>
    <t>12:94308283-94312616</t>
  </si>
  <si>
    <t>ENST00000535163</t>
  </si>
  <si>
    <t>12:31877079-31887203</t>
  </si>
  <si>
    <t>NONHSAT192165.1</t>
  </si>
  <si>
    <t>22:25561883-25564822</t>
  </si>
  <si>
    <t>ENST00000609871</t>
  </si>
  <si>
    <t>3:183807908-183810548</t>
  </si>
  <si>
    <t>NONHSAT180436.1</t>
  </si>
  <si>
    <t>19:42721910-42732905</t>
  </si>
  <si>
    <t>ENST00000427953</t>
  </si>
  <si>
    <t>1:113924001-113929232</t>
  </si>
  <si>
    <t>NONHSAT015969.2</t>
  </si>
  <si>
    <t>10:100373598-100383330</t>
  </si>
  <si>
    <t>ENST00000590591</t>
  </si>
  <si>
    <t>8:8237208-8238926</t>
  </si>
  <si>
    <t>ENST00000594557</t>
  </si>
  <si>
    <t>19:21452040-21463884</t>
  </si>
  <si>
    <t>ENST00000521147</t>
  </si>
  <si>
    <t>8:75223769-75278497</t>
  </si>
  <si>
    <t>NONHSAT158684.1</t>
  </si>
  <si>
    <t>11:308654-309394</t>
  </si>
  <si>
    <t>NONHSAT198995.1</t>
  </si>
  <si>
    <t>4:118591773-118634979</t>
  </si>
  <si>
    <t>NONHSAT035520.2</t>
  </si>
  <si>
    <t>14:19331835-19337673</t>
  </si>
  <si>
    <t>NONHSAT186096.1</t>
  </si>
  <si>
    <t>2:190842680-190844550</t>
  </si>
  <si>
    <t>NONHSAT195203.1</t>
  </si>
  <si>
    <t>3:195681819-195696470</t>
  </si>
  <si>
    <t>NONHSAT189168.1</t>
  </si>
  <si>
    <t>20:63662183-63662483</t>
  </si>
  <si>
    <t>NONHSAT215439.1</t>
  </si>
  <si>
    <t>8:12437117-12566845</t>
  </si>
  <si>
    <t>ENST00000558945</t>
  </si>
  <si>
    <t>15:41283990-41298781</t>
  </si>
  <si>
    <t>NONHSAT046577.2</t>
  </si>
  <si>
    <t>15:62832124-62835397</t>
  </si>
  <si>
    <t>ENST00000423477</t>
  </si>
  <si>
    <t>2:74148039-74150061</t>
  </si>
  <si>
    <t>NONHSAT148779.1</t>
  </si>
  <si>
    <t>1:39479947-39486070</t>
  </si>
  <si>
    <t>NONHSAT160389.1</t>
  </si>
  <si>
    <t>11:62851990-62855467</t>
  </si>
  <si>
    <t>NONHSAT079904.2</t>
  </si>
  <si>
    <t>20:44660607-44738967</t>
  </si>
  <si>
    <t>NONHSAT152502.1</t>
  </si>
  <si>
    <t>1:167918071-167936793</t>
  </si>
  <si>
    <t>ENST00000602918</t>
  </si>
  <si>
    <t>12:123363868-123365787</t>
  </si>
  <si>
    <t>ENST00000415195</t>
  </si>
  <si>
    <t>6:30516266-30519217</t>
  </si>
  <si>
    <t>NONHSAT104170.2</t>
  </si>
  <si>
    <t>5:140168573-140173985</t>
  </si>
  <si>
    <t>ENST00000560865</t>
  </si>
  <si>
    <t>8:29055935-29056685</t>
  </si>
  <si>
    <t>NONHSAT172826.1</t>
  </si>
  <si>
    <t>16:28835975-28837233</t>
  </si>
  <si>
    <t>ENST00000602127</t>
  </si>
  <si>
    <t>3:195681616-195708230</t>
  </si>
  <si>
    <t>NONHSAT122447.2</t>
  </si>
  <si>
    <t>7:101094047-101097967</t>
  </si>
  <si>
    <t>NONHSAT108559.2</t>
  </si>
  <si>
    <t>6:29899031-29902652</t>
  </si>
  <si>
    <t>NONHSAT186324.1</t>
  </si>
  <si>
    <t>2:219045309-219053871</t>
  </si>
  <si>
    <t>NONHSAT094167.2</t>
  </si>
  <si>
    <t>3:195635758-195636397</t>
  </si>
  <si>
    <t>NONHSAT074908.2</t>
  </si>
  <si>
    <t>2:149624032-149636840</t>
  </si>
  <si>
    <t>NONHSAT222884.1</t>
  </si>
  <si>
    <t>X:103628989-103630945</t>
  </si>
  <si>
    <t>NONHSAT156271.1</t>
  </si>
  <si>
    <t>10:123559388-123562211</t>
  </si>
  <si>
    <t>NONHSAT188646.1</t>
  </si>
  <si>
    <t>20:31798438-31801802</t>
  </si>
  <si>
    <t>ENST00000607894</t>
  </si>
  <si>
    <t>12:12979837-12984012</t>
  </si>
  <si>
    <t>MSTRG.43944.3</t>
  </si>
  <si>
    <t>KI270467.1:970-3920</t>
  </si>
  <si>
    <t>NONHSAT181909.1</t>
  </si>
  <si>
    <t>2:65056500-65071597</t>
  </si>
  <si>
    <r>
      <rPr>
        <b/>
        <sz val="11"/>
        <color theme="1"/>
        <rFont val="等线"/>
        <family val="3"/>
        <charset val="134"/>
        <scheme val="minor"/>
      </rPr>
      <t>Table S2:</t>
    </r>
    <r>
      <rPr>
        <sz val="11"/>
        <color theme="1"/>
        <rFont val="等线"/>
        <family val="2"/>
        <charset val="134"/>
        <scheme val="minor"/>
      </rPr>
      <t>The top upregulated and downregulated DELs.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</si>
</sst>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3"/>
  <sheetViews>
    <sheetView tabSelected="1" workbookViewId="0">
      <selection sqref="A1:H1"/>
    </sheetView>
  </sheetViews>
  <sheetFormatPr defaultRowHeight="14" x14ac:dyDescent="0.3"/>
  <sheetData>
    <row r="1" spans="1:21" x14ac:dyDescent="0.3">
      <c r="A1" s="3" t="s">
        <v>837</v>
      </c>
      <c r="B1" s="2"/>
      <c r="C1" s="2"/>
      <c r="D1" s="2"/>
      <c r="E1" s="2"/>
      <c r="F1" s="2"/>
      <c r="G1" s="2"/>
      <c r="H1" s="2"/>
    </row>
    <row r="2" spans="1:2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x14ac:dyDescent="0.3">
      <c r="A3" t="s">
        <v>21</v>
      </c>
      <c r="B3" t="s">
        <v>22</v>
      </c>
      <c r="C3">
        <v>1854</v>
      </c>
      <c r="D3">
        <v>1737</v>
      </c>
      <c r="E3">
        <v>1443</v>
      </c>
      <c r="F3">
        <v>1214</v>
      </c>
      <c r="G3">
        <v>7</v>
      </c>
      <c r="H3">
        <v>6</v>
      </c>
      <c r="I3">
        <v>9</v>
      </c>
      <c r="J3">
        <v>30.460871756040699</v>
      </c>
      <c r="K3">
        <v>26.889704684988398</v>
      </c>
      <c r="L3">
        <v>23.2618466900112</v>
      </c>
      <c r="M3">
        <v>0.14975618745602101</v>
      </c>
      <c r="N3">
        <v>0.125137331955431</v>
      </c>
      <c r="O3">
        <v>0.168215956200095</v>
      </c>
      <c r="P3">
        <v>26.870807710346799</v>
      </c>
      <c r="Q3">
        <v>0.14770315853718199</v>
      </c>
      <c r="R3">
        <v>7.50719520024799</v>
      </c>
      <c r="S3" s="1">
        <v>1.02218054665388E-29</v>
      </c>
      <c r="T3" s="1">
        <v>4.1274628293336901E-25</v>
      </c>
      <c r="U3" t="s">
        <v>23</v>
      </c>
    </row>
    <row r="4" spans="1:21" x14ac:dyDescent="0.3">
      <c r="A4" t="s">
        <v>24</v>
      </c>
      <c r="B4" t="s">
        <v>25</v>
      </c>
      <c r="C4">
        <v>2476</v>
      </c>
      <c r="D4">
        <v>159</v>
      </c>
      <c r="E4">
        <v>242</v>
      </c>
      <c r="F4">
        <v>237</v>
      </c>
      <c r="G4">
        <v>0</v>
      </c>
      <c r="H4">
        <v>0</v>
      </c>
      <c r="I4">
        <v>1</v>
      </c>
      <c r="J4">
        <v>2.0878523008450398</v>
      </c>
      <c r="K4">
        <v>3.3767185698880402</v>
      </c>
      <c r="L4">
        <v>3.4004186127510998</v>
      </c>
      <c r="M4">
        <v>0</v>
      </c>
      <c r="N4">
        <v>0</v>
      </c>
      <c r="O4">
        <v>1.39906442511559E-2</v>
      </c>
      <c r="P4">
        <v>2.95499649449473</v>
      </c>
      <c r="Q4">
        <v>4.6635480837186301E-3</v>
      </c>
      <c r="R4">
        <v>9.3075127111524303</v>
      </c>
      <c r="S4" s="1">
        <v>2.3026516222391698E-22</v>
      </c>
      <c r="T4" s="1">
        <v>4.6489384927197803E-18</v>
      </c>
      <c r="U4" t="s">
        <v>23</v>
      </c>
    </row>
    <row r="5" spans="1:21" x14ac:dyDescent="0.3">
      <c r="A5" t="s">
        <v>26</v>
      </c>
      <c r="B5" t="s">
        <v>27</v>
      </c>
      <c r="C5">
        <v>1089</v>
      </c>
      <c r="D5">
        <v>357</v>
      </c>
      <c r="E5">
        <v>312</v>
      </c>
      <c r="F5">
        <v>315</v>
      </c>
      <c r="G5">
        <v>4</v>
      </c>
      <c r="H5">
        <v>7</v>
      </c>
      <c r="I5">
        <v>5</v>
      </c>
      <c r="J5">
        <v>10.6584297891993</v>
      </c>
      <c r="K5">
        <v>9.8981973390861899</v>
      </c>
      <c r="L5">
        <v>10.2758708125686</v>
      </c>
      <c r="M5">
        <v>0.145684354334359</v>
      </c>
      <c r="N5">
        <v>0.248538849170928</v>
      </c>
      <c r="O5">
        <v>0.15911302727039101</v>
      </c>
      <c r="P5">
        <v>10.277499313618</v>
      </c>
      <c r="Q5">
        <v>0.18444541025855901</v>
      </c>
      <c r="R5">
        <v>5.8001515758847901</v>
      </c>
      <c r="S5" s="1">
        <v>1.8207602213537201E-20</v>
      </c>
      <c r="T5" s="1">
        <v>2.4506825659347302E-16</v>
      </c>
      <c r="U5" t="s">
        <v>23</v>
      </c>
    </row>
    <row r="6" spans="1:21" x14ac:dyDescent="0.3">
      <c r="A6" t="s">
        <v>28</v>
      </c>
      <c r="B6" t="s">
        <v>29</v>
      </c>
      <c r="C6">
        <v>4059</v>
      </c>
      <c r="D6">
        <v>543</v>
      </c>
      <c r="E6">
        <v>523</v>
      </c>
      <c r="F6">
        <v>523</v>
      </c>
      <c r="G6">
        <v>13</v>
      </c>
      <c r="H6">
        <v>10</v>
      </c>
      <c r="I6">
        <v>13</v>
      </c>
      <c r="J6">
        <v>4.3494409455186398</v>
      </c>
      <c r="K6">
        <v>4.4515618457472597</v>
      </c>
      <c r="L6">
        <v>4.5773870975222897</v>
      </c>
      <c r="M6">
        <v>0.12702718349522699</v>
      </c>
      <c r="N6">
        <v>9.5260190556744506E-2</v>
      </c>
      <c r="O6">
        <v>0.110989316168162</v>
      </c>
      <c r="P6">
        <v>4.4594632962627303</v>
      </c>
      <c r="Q6">
        <v>0.111092230073378</v>
      </c>
      <c r="R6">
        <v>5.32704026836356</v>
      </c>
      <c r="S6" s="1">
        <v>4.41773581450495E-20</v>
      </c>
      <c r="T6" s="1">
        <v>4.4595938613473802E-16</v>
      </c>
      <c r="U6" t="s">
        <v>23</v>
      </c>
    </row>
    <row r="7" spans="1:21" x14ac:dyDescent="0.3">
      <c r="A7" t="s">
        <v>30</v>
      </c>
      <c r="B7" t="s">
        <v>31</v>
      </c>
      <c r="C7">
        <v>1107</v>
      </c>
      <c r="D7">
        <v>0</v>
      </c>
      <c r="E7">
        <v>0</v>
      </c>
      <c r="F7">
        <v>0</v>
      </c>
      <c r="G7">
        <v>392</v>
      </c>
      <c r="H7">
        <v>411</v>
      </c>
      <c r="I7">
        <v>120</v>
      </c>
      <c r="J7">
        <v>0</v>
      </c>
      <c r="K7">
        <v>0</v>
      </c>
      <c r="L7">
        <v>0</v>
      </c>
      <c r="M7">
        <v>14.0449554799951</v>
      </c>
      <c r="N7">
        <v>14.356453576088001</v>
      </c>
      <c r="O7">
        <v>3.7564934589002998</v>
      </c>
      <c r="P7">
        <v>0</v>
      </c>
      <c r="Q7">
        <v>10.719300838327801</v>
      </c>
      <c r="R7" t="e">
        <f>-Inf</f>
        <v>#NAME?</v>
      </c>
      <c r="S7" s="1">
        <v>5.9863614830461902E-20</v>
      </c>
      <c r="T7" s="1">
        <v>4.8344658064784395E-16</v>
      </c>
      <c r="U7" t="s">
        <v>32</v>
      </c>
    </row>
    <row r="8" spans="1:21" x14ac:dyDescent="0.3">
      <c r="A8" t="s">
        <v>33</v>
      </c>
      <c r="B8" t="s">
        <v>34</v>
      </c>
      <c r="C8">
        <v>3348</v>
      </c>
      <c r="D8">
        <v>105</v>
      </c>
      <c r="E8">
        <v>66</v>
      </c>
      <c r="F8">
        <v>87</v>
      </c>
      <c r="G8">
        <v>0</v>
      </c>
      <c r="H8">
        <v>0</v>
      </c>
      <c r="I8">
        <v>0</v>
      </c>
      <c r="J8">
        <v>1.0196631914082199</v>
      </c>
      <c r="K8">
        <v>0.68106135335440199</v>
      </c>
      <c r="L8">
        <v>0.92314843113546097</v>
      </c>
      <c r="M8">
        <v>0</v>
      </c>
      <c r="N8">
        <v>0</v>
      </c>
      <c r="O8">
        <v>0</v>
      </c>
      <c r="P8">
        <v>0.87462432529936096</v>
      </c>
      <c r="Q8">
        <v>0</v>
      </c>
      <c r="R8" t="s">
        <v>35</v>
      </c>
      <c r="S8" s="1">
        <v>1.9182946838834601E-18</v>
      </c>
      <c r="T8" s="1">
        <v>1.2909803506755E-14</v>
      </c>
      <c r="U8" t="s">
        <v>23</v>
      </c>
    </row>
    <row r="9" spans="1:21" x14ac:dyDescent="0.3">
      <c r="A9" t="s">
        <v>36</v>
      </c>
      <c r="B9" t="s">
        <v>37</v>
      </c>
      <c r="C9">
        <v>1069</v>
      </c>
      <c r="D9">
        <v>79</v>
      </c>
      <c r="E9">
        <v>60</v>
      </c>
      <c r="F9">
        <v>58</v>
      </c>
      <c r="G9">
        <v>0</v>
      </c>
      <c r="H9">
        <v>0</v>
      </c>
      <c r="I9">
        <v>0</v>
      </c>
      <c r="J9">
        <v>2.4027003988778102</v>
      </c>
      <c r="K9">
        <v>1.9391283393052401</v>
      </c>
      <c r="L9">
        <v>1.92746059515958</v>
      </c>
      <c r="M9">
        <v>0</v>
      </c>
      <c r="N9">
        <v>0</v>
      </c>
      <c r="O9">
        <v>0</v>
      </c>
      <c r="P9">
        <v>2.0897631111142099</v>
      </c>
      <c r="Q9">
        <v>0</v>
      </c>
      <c r="R9" t="s">
        <v>35</v>
      </c>
      <c r="S9" s="1">
        <v>3.0352222603384798E-17</v>
      </c>
      <c r="T9" s="1">
        <v>1.75084628071725E-13</v>
      </c>
      <c r="U9" t="s">
        <v>23</v>
      </c>
    </row>
    <row r="10" spans="1:21" x14ac:dyDescent="0.3">
      <c r="A10" t="s">
        <v>38</v>
      </c>
      <c r="B10" t="s">
        <v>39</v>
      </c>
      <c r="C10">
        <v>5140</v>
      </c>
      <c r="D10">
        <v>72</v>
      </c>
      <c r="E10">
        <v>70</v>
      </c>
      <c r="F10">
        <v>48</v>
      </c>
      <c r="G10">
        <v>0</v>
      </c>
      <c r="H10">
        <v>0</v>
      </c>
      <c r="I10">
        <v>0</v>
      </c>
      <c r="J10">
        <v>0.45542974819923898</v>
      </c>
      <c r="K10">
        <v>0.470502280782504</v>
      </c>
      <c r="L10">
        <v>0.331748959042931</v>
      </c>
      <c r="M10">
        <v>0</v>
      </c>
      <c r="N10">
        <v>0</v>
      </c>
      <c r="O10">
        <v>0</v>
      </c>
      <c r="P10">
        <v>0.41922699600822499</v>
      </c>
      <c r="Q10">
        <v>0</v>
      </c>
      <c r="R10" t="s">
        <v>35</v>
      </c>
      <c r="S10" s="1">
        <v>6.2234460134599898E-17</v>
      </c>
      <c r="T10" s="1">
        <v>3.14120658221876E-13</v>
      </c>
      <c r="U10" t="s">
        <v>23</v>
      </c>
    </row>
    <row r="11" spans="1:21" x14ac:dyDescent="0.3">
      <c r="A11" t="s">
        <v>40</v>
      </c>
      <c r="B11" t="s">
        <v>41</v>
      </c>
      <c r="C11">
        <v>2684</v>
      </c>
      <c r="D11">
        <v>0</v>
      </c>
      <c r="E11">
        <v>0</v>
      </c>
      <c r="F11">
        <v>0</v>
      </c>
      <c r="G11">
        <v>60</v>
      </c>
      <c r="H11">
        <v>299</v>
      </c>
      <c r="I11">
        <v>492</v>
      </c>
      <c r="J11">
        <v>0</v>
      </c>
      <c r="K11">
        <v>0</v>
      </c>
      <c r="L11">
        <v>0</v>
      </c>
      <c r="M11">
        <v>0.886644533551326</v>
      </c>
      <c r="N11">
        <v>4.3076658394387302</v>
      </c>
      <c r="O11">
        <v>6.3523036064594596</v>
      </c>
      <c r="P11">
        <v>0</v>
      </c>
      <c r="Q11">
        <v>3.8488713264831702</v>
      </c>
      <c r="R11" t="e">
        <f>-Inf</f>
        <v>#NAME?</v>
      </c>
      <c r="S11" s="1">
        <v>1.21854530273204E-16</v>
      </c>
      <c r="T11" s="1">
        <v>5.4670711976685797E-13</v>
      </c>
      <c r="U11" t="s">
        <v>32</v>
      </c>
    </row>
    <row r="12" spans="1:21" x14ac:dyDescent="0.3">
      <c r="A12" t="s">
        <v>42</v>
      </c>
      <c r="B12" t="s">
        <v>43</v>
      </c>
      <c r="C12">
        <v>825</v>
      </c>
      <c r="D12">
        <v>4</v>
      </c>
      <c r="E12">
        <v>6</v>
      </c>
      <c r="F12">
        <v>5</v>
      </c>
      <c r="G12">
        <v>181</v>
      </c>
      <c r="H12">
        <v>183</v>
      </c>
      <c r="I12">
        <v>186</v>
      </c>
      <c r="J12">
        <v>0.15765252408959901</v>
      </c>
      <c r="K12">
        <v>0.25127238819557901</v>
      </c>
      <c r="L12">
        <v>0.21529088517495601</v>
      </c>
      <c r="M12">
        <v>8.7017143470934002</v>
      </c>
      <c r="N12">
        <v>8.5772847158010705</v>
      </c>
      <c r="O12">
        <v>7.8128149216573002</v>
      </c>
      <c r="P12">
        <v>0.20807193248671099</v>
      </c>
      <c r="Q12">
        <v>8.3639379948505894</v>
      </c>
      <c r="R12">
        <v>-5.3290280933135099</v>
      </c>
      <c r="S12" s="1">
        <v>5.6080671286261198E-16</v>
      </c>
      <c r="T12" s="1">
        <v>2.2644814258679399E-12</v>
      </c>
      <c r="U12" t="s">
        <v>32</v>
      </c>
    </row>
    <row r="13" spans="1:21" x14ac:dyDescent="0.3">
      <c r="A13" t="s">
        <v>44</v>
      </c>
      <c r="B13" t="s">
        <v>45</v>
      </c>
      <c r="C13">
        <v>821</v>
      </c>
      <c r="D13">
        <v>189</v>
      </c>
      <c r="E13">
        <v>135</v>
      </c>
      <c r="F13">
        <v>125</v>
      </c>
      <c r="G13">
        <v>5</v>
      </c>
      <c r="H13">
        <v>2</v>
      </c>
      <c r="I13">
        <v>5</v>
      </c>
      <c r="J13">
        <v>7.4846507389799104</v>
      </c>
      <c r="K13">
        <v>5.6809216591860601</v>
      </c>
      <c r="L13">
        <v>5.40880008547777</v>
      </c>
      <c r="M13">
        <v>0.241538141372582</v>
      </c>
      <c r="N13">
        <v>9.4212074812318497E-2</v>
      </c>
      <c r="O13">
        <v>0.211052480752077</v>
      </c>
      <c r="P13">
        <v>6.1914574945479099</v>
      </c>
      <c r="Q13">
        <v>0.18226756564565899</v>
      </c>
      <c r="R13">
        <v>5.0861493027582299</v>
      </c>
      <c r="S13" s="1">
        <v>1.74833724309062E-15</v>
      </c>
      <c r="T13" s="1">
        <v>6.4178281398869299E-12</v>
      </c>
      <c r="U13" t="s">
        <v>23</v>
      </c>
    </row>
    <row r="14" spans="1:21" x14ac:dyDescent="0.3">
      <c r="A14" t="s">
        <v>46</v>
      </c>
      <c r="B14" t="s">
        <v>47</v>
      </c>
      <c r="C14">
        <v>2732</v>
      </c>
      <c r="D14">
        <v>7</v>
      </c>
      <c r="E14">
        <v>6</v>
      </c>
      <c r="F14">
        <v>9</v>
      </c>
      <c r="G14">
        <v>191</v>
      </c>
      <c r="H14">
        <v>161</v>
      </c>
      <c r="I14">
        <v>228</v>
      </c>
      <c r="J14">
        <v>8.3300812831732698E-2</v>
      </c>
      <c r="K14">
        <v>7.5878374912647303E-2</v>
      </c>
      <c r="L14">
        <v>0.117025665346289</v>
      </c>
      <c r="M14">
        <v>2.77289898154058</v>
      </c>
      <c r="N14">
        <v>2.2787517655043699</v>
      </c>
      <c r="O14">
        <v>2.8920247872783902</v>
      </c>
      <c r="P14">
        <v>9.2068284363556296E-2</v>
      </c>
      <c r="Q14">
        <v>2.6478918447744499</v>
      </c>
      <c r="R14">
        <v>-4.8459961220773504</v>
      </c>
      <c r="S14" s="1">
        <v>1.9140760555265099E-14</v>
      </c>
      <c r="T14" s="1">
        <v>6.4407064205087605E-11</v>
      </c>
      <c r="U14" t="s">
        <v>32</v>
      </c>
    </row>
    <row r="15" spans="1:21" x14ac:dyDescent="0.3">
      <c r="A15" t="s">
        <v>48</v>
      </c>
      <c r="B15" t="s">
        <v>49</v>
      </c>
      <c r="C15">
        <v>2088</v>
      </c>
      <c r="D15">
        <v>0</v>
      </c>
      <c r="E15">
        <v>0</v>
      </c>
      <c r="F15">
        <v>0</v>
      </c>
      <c r="G15">
        <v>32</v>
      </c>
      <c r="H15">
        <v>38</v>
      </c>
      <c r="I15">
        <v>41</v>
      </c>
      <c r="J15">
        <v>0</v>
      </c>
      <c r="K15">
        <v>0</v>
      </c>
      <c r="L15">
        <v>0</v>
      </c>
      <c r="M15">
        <v>0.60785540946405103</v>
      </c>
      <c r="N15">
        <v>0.70372403931663396</v>
      </c>
      <c r="O15">
        <v>0.68045908683497702</v>
      </c>
      <c r="P15">
        <v>0</v>
      </c>
      <c r="Q15">
        <v>0.66401284520522097</v>
      </c>
      <c r="R15" t="e">
        <f>-Inf</f>
        <v>#NAME?</v>
      </c>
      <c r="S15" s="1">
        <v>4.65503429358677E-14</v>
      </c>
      <c r="T15" s="1">
        <v>1.44588945954416E-10</v>
      </c>
      <c r="U15" t="s">
        <v>32</v>
      </c>
    </row>
    <row r="16" spans="1:21" x14ac:dyDescent="0.3">
      <c r="A16" t="s">
        <v>50</v>
      </c>
      <c r="B16" t="s">
        <v>51</v>
      </c>
      <c r="C16">
        <v>2262</v>
      </c>
      <c r="D16">
        <v>1</v>
      </c>
      <c r="E16">
        <v>1</v>
      </c>
      <c r="F16">
        <v>1</v>
      </c>
      <c r="G16">
        <v>54</v>
      </c>
      <c r="H16">
        <v>1816</v>
      </c>
      <c r="I16">
        <v>1785</v>
      </c>
      <c r="J16">
        <v>1.4374815691193501E-2</v>
      </c>
      <c r="K16">
        <v>1.52689885326501E-2</v>
      </c>
      <c r="L16">
        <v>1.5701079934843699E-2</v>
      </c>
      <c r="M16">
        <v>0.94686054897793903</v>
      </c>
      <c r="N16">
        <v>31.0438733709316</v>
      </c>
      <c r="O16">
        <v>27.346013136197602</v>
      </c>
      <c r="P16">
        <v>1.51149613862291E-2</v>
      </c>
      <c r="Q16">
        <v>19.778915685369</v>
      </c>
      <c r="R16">
        <v>-10.353770328512899</v>
      </c>
      <c r="S16" s="1">
        <v>1.158224860804E-13</v>
      </c>
      <c r="T16" s="1">
        <v>3.3405686896003498E-10</v>
      </c>
      <c r="U16" t="s">
        <v>32</v>
      </c>
    </row>
    <row r="17" spans="1:21" x14ac:dyDescent="0.3">
      <c r="A17" t="s">
        <v>52</v>
      </c>
      <c r="B17" t="s">
        <v>53</v>
      </c>
      <c r="C17">
        <v>6284</v>
      </c>
      <c r="D17">
        <v>1674</v>
      </c>
      <c r="E17">
        <v>6209</v>
      </c>
      <c r="F17">
        <v>12428</v>
      </c>
      <c r="G17">
        <v>2</v>
      </c>
      <c r="H17">
        <v>41</v>
      </c>
      <c r="I17">
        <v>12</v>
      </c>
      <c r="J17">
        <v>8.6610688760023304</v>
      </c>
      <c r="K17">
        <v>34.136182367890797</v>
      </c>
      <c r="L17">
        <v>70.258745124239894</v>
      </c>
      <c r="M17">
        <v>1.2626536835864399E-2</v>
      </c>
      <c r="N17">
        <v>0.25228804914319197</v>
      </c>
      <c r="O17">
        <v>6.61727949915078E-2</v>
      </c>
      <c r="P17">
        <v>37.685332122711003</v>
      </c>
      <c r="Q17">
        <v>0.110362460323521</v>
      </c>
      <c r="R17">
        <v>8.4156097727135801</v>
      </c>
      <c r="S17" s="1">
        <v>1.9164075208361001E-13</v>
      </c>
      <c r="T17" s="1">
        <v>5.1588412855893999E-10</v>
      </c>
      <c r="U17" t="s">
        <v>23</v>
      </c>
    </row>
    <row r="18" spans="1:21" x14ac:dyDescent="0.3">
      <c r="A18" t="s">
        <v>54</v>
      </c>
      <c r="B18" t="s">
        <v>55</v>
      </c>
      <c r="C18">
        <v>2907</v>
      </c>
      <c r="D18">
        <v>32</v>
      </c>
      <c r="E18">
        <v>29</v>
      </c>
      <c r="F18">
        <v>29</v>
      </c>
      <c r="G18">
        <v>0</v>
      </c>
      <c r="H18">
        <v>0</v>
      </c>
      <c r="I18">
        <v>0</v>
      </c>
      <c r="J18">
        <v>0.35789736016414098</v>
      </c>
      <c r="K18">
        <v>0.34464779544192697</v>
      </c>
      <c r="L18">
        <v>0.35440164128514801</v>
      </c>
      <c r="M18">
        <v>0</v>
      </c>
      <c r="N18">
        <v>0</v>
      </c>
      <c r="O18">
        <v>0</v>
      </c>
      <c r="P18">
        <v>0.35231559896373899</v>
      </c>
      <c r="Q18">
        <v>0</v>
      </c>
      <c r="R18" t="s">
        <v>35</v>
      </c>
      <c r="S18" s="1">
        <v>3.03981758407808E-13</v>
      </c>
      <c r="T18" s="1">
        <v>7.2202820133816801E-10</v>
      </c>
      <c r="U18" t="s">
        <v>23</v>
      </c>
    </row>
    <row r="19" spans="1:21" x14ac:dyDescent="0.3">
      <c r="A19" t="s">
        <v>56</v>
      </c>
      <c r="B19" t="s">
        <v>57</v>
      </c>
      <c r="C19">
        <v>1607</v>
      </c>
      <c r="D19">
        <v>40</v>
      </c>
      <c r="E19">
        <v>50</v>
      </c>
      <c r="F19">
        <v>32</v>
      </c>
      <c r="G19">
        <v>0</v>
      </c>
      <c r="H19">
        <v>0</v>
      </c>
      <c r="I19">
        <v>1</v>
      </c>
      <c r="J19">
        <v>0.80927273164090296</v>
      </c>
      <c r="K19">
        <v>1.07494720738296</v>
      </c>
      <c r="L19">
        <v>0.70740080874534905</v>
      </c>
      <c r="M19">
        <v>0</v>
      </c>
      <c r="N19">
        <v>0</v>
      </c>
      <c r="O19">
        <v>2.1556213544407E-2</v>
      </c>
      <c r="P19">
        <v>0.86387358258973701</v>
      </c>
      <c r="Q19">
        <v>7.1854045148023304E-3</v>
      </c>
      <c r="R19">
        <v>6.9096070187194396</v>
      </c>
      <c r="S19" s="1">
        <v>2.93266921723775E-13</v>
      </c>
      <c r="T19" s="1">
        <v>7.2202820133816801E-10</v>
      </c>
      <c r="U19" t="s">
        <v>23</v>
      </c>
    </row>
    <row r="20" spans="1:21" x14ac:dyDescent="0.3">
      <c r="A20" t="s">
        <v>58</v>
      </c>
      <c r="B20" t="s">
        <v>59</v>
      </c>
      <c r="C20">
        <v>852</v>
      </c>
      <c r="D20">
        <v>0</v>
      </c>
      <c r="E20">
        <v>0</v>
      </c>
      <c r="F20">
        <v>0</v>
      </c>
      <c r="G20">
        <v>29</v>
      </c>
      <c r="H20">
        <v>29</v>
      </c>
      <c r="I20">
        <v>31</v>
      </c>
      <c r="J20">
        <v>0</v>
      </c>
      <c r="K20">
        <v>0</v>
      </c>
      <c r="L20">
        <v>0</v>
      </c>
      <c r="M20">
        <v>1.35000514705117</v>
      </c>
      <c r="N20">
        <v>1.3161606501467999</v>
      </c>
      <c r="O20">
        <v>1.2608572768973301</v>
      </c>
      <c r="P20">
        <v>0</v>
      </c>
      <c r="Q20">
        <v>1.3090076913651001</v>
      </c>
      <c r="R20" t="e">
        <f>-Inf</f>
        <v>#NAME?</v>
      </c>
      <c r="S20" s="1">
        <v>7.4533055730923096E-13</v>
      </c>
      <c r="T20" s="1">
        <v>1.6719834763105301E-9</v>
      </c>
      <c r="U20" t="s">
        <v>32</v>
      </c>
    </row>
    <row r="21" spans="1:21" x14ac:dyDescent="0.3">
      <c r="A21" t="s">
        <v>60</v>
      </c>
      <c r="B21" t="s">
        <v>61</v>
      </c>
      <c r="C21">
        <v>2011</v>
      </c>
      <c r="D21">
        <v>197</v>
      </c>
      <c r="E21">
        <v>177</v>
      </c>
      <c r="F21">
        <v>165</v>
      </c>
      <c r="G21">
        <v>2474</v>
      </c>
      <c r="H21">
        <v>1945</v>
      </c>
      <c r="I21">
        <v>2396</v>
      </c>
      <c r="J21">
        <v>3.1849785730742299</v>
      </c>
      <c r="K21">
        <v>3.0408255694048298</v>
      </c>
      <c r="L21">
        <v>2.9147946349829601</v>
      </c>
      <c r="M21">
        <v>48.794294953982202</v>
      </c>
      <c r="N21">
        <v>37.399015518526802</v>
      </c>
      <c r="O21">
        <v>41.287929916568302</v>
      </c>
      <c r="P21">
        <v>3.0468662591540099</v>
      </c>
      <c r="Q21">
        <v>42.493746796359098</v>
      </c>
      <c r="R21">
        <v>-3.8018524757807501</v>
      </c>
      <c r="S21" s="1">
        <v>5.2365748382567201E-12</v>
      </c>
      <c r="T21" s="1">
        <v>1.11288239681036E-8</v>
      </c>
      <c r="U21" t="s">
        <v>32</v>
      </c>
    </row>
    <row r="22" spans="1:21" x14ac:dyDescent="0.3">
      <c r="A22" t="s">
        <v>62</v>
      </c>
      <c r="B22" t="s">
        <v>63</v>
      </c>
      <c r="C22">
        <v>1263</v>
      </c>
      <c r="D22">
        <v>23</v>
      </c>
      <c r="E22">
        <v>19</v>
      </c>
      <c r="F22">
        <v>26</v>
      </c>
      <c r="G22">
        <v>0</v>
      </c>
      <c r="H22">
        <v>0</v>
      </c>
      <c r="I22">
        <v>0</v>
      </c>
      <c r="J22">
        <v>0.59208087027229195</v>
      </c>
      <c r="K22">
        <v>0.51974474492867095</v>
      </c>
      <c r="L22">
        <v>0.73132405112574905</v>
      </c>
      <c r="M22">
        <v>0</v>
      </c>
      <c r="N22">
        <v>0</v>
      </c>
      <c r="O22">
        <v>0</v>
      </c>
      <c r="P22">
        <v>0.61438322210890395</v>
      </c>
      <c r="Q22">
        <v>0</v>
      </c>
      <c r="R22" t="s">
        <v>35</v>
      </c>
      <c r="S22" s="1">
        <v>3.5425871075618701E-11</v>
      </c>
      <c r="T22" s="1">
        <v>7.1523062408120404E-8</v>
      </c>
      <c r="U22" t="s">
        <v>23</v>
      </c>
    </row>
    <row r="23" spans="1:21" x14ac:dyDescent="0.3">
      <c r="A23" t="s">
        <v>64</v>
      </c>
      <c r="B23" t="s">
        <v>65</v>
      </c>
      <c r="C23">
        <v>201</v>
      </c>
      <c r="D23">
        <v>1</v>
      </c>
      <c r="E23">
        <v>1</v>
      </c>
      <c r="F23">
        <v>1</v>
      </c>
      <c r="G23">
        <v>33</v>
      </c>
      <c r="H23">
        <v>45</v>
      </c>
      <c r="I23">
        <v>33</v>
      </c>
      <c r="J23">
        <v>0.161770313897909</v>
      </c>
      <c r="K23">
        <v>0.17183309483012199</v>
      </c>
      <c r="L23">
        <v>0.17669573538615099</v>
      </c>
      <c r="M23">
        <v>6.5117146624761801</v>
      </c>
      <c r="N23">
        <v>8.6570862072519592</v>
      </c>
      <c r="O23">
        <v>5.6893881874742203</v>
      </c>
      <c r="P23">
        <v>0.17009971470472701</v>
      </c>
      <c r="Q23">
        <v>6.9527296857341199</v>
      </c>
      <c r="R23">
        <v>-5.3531268738753397</v>
      </c>
      <c r="S23" s="1">
        <v>4.6997542079569497E-11</v>
      </c>
      <c r="T23" s="1">
        <v>9.0367321506235095E-8</v>
      </c>
      <c r="U23" t="s">
        <v>32</v>
      </c>
    </row>
    <row r="24" spans="1:21" x14ac:dyDescent="0.3">
      <c r="A24" t="s">
        <v>66</v>
      </c>
      <c r="B24" t="s">
        <v>67</v>
      </c>
      <c r="C24">
        <v>1262</v>
      </c>
      <c r="D24">
        <v>0</v>
      </c>
      <c r="E24">
        <v>0</v>
      </c>
      <c r="F24">
        <v>0</v>
      </c>
      <c r="G24">
        <v>37</v>
      </c>
      <c r="H24">
        <v>12</v>
      </c>
      <c r="I24">
        <v>44</v>
      </c>
      <c r="J24">
        <v>0</v>
      </c>
      <c r="K24">
        <v>0</v>
      </c>
      <c r="L24">
        <v>0</v>
      </c>
      <c r="M24">
        <v>1.16284065691587</v>
      </c>
      <c r="N24">
        <v>0.36767767582467498</v>
      </c>
      <c r="O24">
        <v>1.2082060493209901</v>
      </c>
      <c r="P24">
        <v>0</v>
      </c>
      <c r="Q24">
        <v>0.91290812735384497</v>
      </c>
      <c r="R24" t="e">
        <f>-Inf</f>
        <v>#NAME?</v>
      </c>
      <c r="S24" s="1">
        <v>2.2491057828917199E-10</v>
      </c>
      <c r="T24" s="1">
        <v>4.1280292003356802E-7</v>
      </c>
      <c r="U24" t="s">
        <v>32</v>
      </c>
    </row>
    <row r="25" spans="1:21" x14ac:dyDescent="0.3">
      <c r="A25" t="s">
        <v>68</v>
      </c>
      <c r="B25" t="s">
        <v>69</v>
      </c>
      <c r="C25">
        <v>7276</v>
      </c>
      <c r="D25">
        <v>231</v>
      </c>
      <c r="E25">
        <v>648</v>
      </c>
      <c r="F25">
        <v>636</v>
      </c>
      <c r="G25">
        <v>20</v>
      </c>
      <c r="H25">
        <v>38</v>
      </c>
      <c r="I25">
        <v>36</v>
      </c>
      <c r="J25">
        <v>1.03221979145635</v>
      </c>
      <c r="K25">
        <v>3.0768881503060799</v>
      </c>
      <c r="L25">
        <v>3.1052745262309398</v>
      </c>
      <c r="M25">
        <v>0.10902299468809599</v>
      </c>
      <c r="N25">
        <v>0.20194829495507599</v>
      </c>
      <c r="O25">
        <v>0.17145746105194801</v>
      </c>
      <c r="P25">
        <v>2.4047941559977901</v>
      </c>
      <c r="Q25">
        <v>0.16080958356503999</v>
      </c>
      <c r="R25">
        <v>3.90248811575049</v>
      </c>
      <c r="S25" s="1">
        <v>2.7209484638476198E-10</v>
      </c>
      <c r="T25" s="1">
        <v>4.7769207835523202E-7</v>
      </c>
      <c r="U25" t="s">
        <v>23</v>
      </c>
    </row>
    <row r="26" spans="1:21" x14ac:dyDescent="0.3">
      <c r="A26" t="s">
        <v>70</v>
      </c>
      <c r="B26" t="s">
        <v>71</v>
      </c>
      <c r="C26">
        <v>1238</v>
      </c>
      <c r="D26">
        <v>4</v>
      </c>
      <c r="E26">
        <v>4</v>
      </c>
      <c r="F26">
        <v>2</v>
      </c>
      <c r="G26">
        <v>69</v>
      </c>
      <c r="H26">
        <v>41</v>
      </c>
      <c r="I26">
        <v>90</v>
      </c>
      <c r="J26">
        <v>0.105059234550823</v>
      </c>
      <c r="K26">
        <v>0.111622223094936</v>
      </c>
      <c r="L26">
        <v>5.74050499446601E-2</v>
      </c>
      <c r="M26">
        <v>2.2105872407017499</v>
      </c>
      <c r="N26">
        <v>1.2805962042131001</v>
      </c>
      <c r="O26">
        <v>2.51924773364457</v>
      </c>
      <c r="P26">
        <v>9.1362169196806398E-2</v>
      </c>
      <c r="Q26">
        <v>2.0034770595198101</v>
      </c>
      <c r="R26">
        <v>-4.45476527552277</v>
      </c>
      <c r="S26" s="1">
        <v>4.0111078905804702E-10</v>
      </c>
      <c r="T26" s="1">
        <v>6.7485218964062E-7</v>
      </c>
      <c r="U26" t="s">
        <v>32</v>
      </c>
    </row>
    <row r="27" spans="1:21" x14ac:dyDescent="0.3">
      <c r="A27" t="s">
        <v>72</v>
      </c>
      <c r="B27" t="s">
        <v>73</v>
      </c>
      <c r="C27">
        <v>886</v>
      </c>
      <c r="D27">
        <v>19</v>
      </c>
      <c r="E27">
        <v>23</v>
      </c>
      <c r="F27">
        <v>25</v>
      </c>
      <c r="G27">
        <v>1</v>
      </c>
      <c r="H27">
        <v>0</v>
      </c>
      <c r="I27">
        <v>0</v>
      </c>
      <c r="J27">
        <v>0.697217614875831</v>
      </c>
      <c r="K27">
        <v>0.89686898988311803</v>
      </c>
      <c r="L27">
        <v>1.0023822432877501</v>
      </c>
      <c r="M27">
        <v>4.4754573585522102E-2</v>
      </c>
      <c r="N27">
        <v>0</v>
      </c>
      <c r="O27">
        <v>0</v>
      </c>
      <c r="P27">
        <v>0.86548961601556595</v>
      </c>
      <c r="Q27">
        <v>1.4918191195173999E-2</v>
      </c>
      <c r="R27">
        <v>5.8583719834709598</v>
      </c>
      <c r="S27" s="1">
        <v>7.08327090441709E-10</v>
      </c>
      <c r="T27" s="1">
        <v>1.1440615833978301E-6</v>
      </c>
      <c r="U27" t="s">
        <v>23</v>
      </c>
    </row>
    <row r="28" spans="1:21" x14ac:dyDescent="0.3">
      <c r="A28" t="s">
        <v>74</v>
      </c>
      <c r="B28" t="s">
        <v>75</v>
      </c>
      <c r="C28">
        <v>1262</v>
      </c>
      <c r="D28">
        <v>229</v>
      </c>
      <c r="E28">
        <v>260</v>
      </c>
      <c r="F28">
        <v>250</v>
      </c>
      <c r="G28">
        <v>1</v>
      </c>
      <c r="H28">
        <v>21</v>
      </c>
      <c r="I28">
        <v>11</v>
      </c>
      <c r="J28">
        <v>5.89968267547499</v>
      </c>
      <c r="K28">
        <v>7.1177653216154804</v>
      </c>
      <c r="L28">
        <v>7.0374687056741401</v>
      </c>
      <c r="M28">
        <v>3.1420405861151003E-2</v>
      </c>
      <c r="N28">
        <v>0.64343593269318</v>
      </c>
      <c r="O28">
        <v>0.30205151233024802</v>
      </c>
      <c r="P28">
        <v>6.6849722342548699</v>
      </c>
      <c r="Q28">
        <v>0.32563595029485998</v>
      </c>
      <c r="R28">
        <v>4.35958968073649</v>
      </c>
      <c r="S28" s="1">
        <v>9.2186228092188802E-10</v>
      </c>
      <c r="T28" s="1">
        <v>1.43168757851327E-6</v>
      </c>
      <c r="U28" t="s">
        <v>23</v>
      </c>
    </row>
    <row r="29" spans="1:21" x14ac:dyDescent="0.3">
      <c r="A29" t="s">
        <v>76</v>
      </c>
      <c r="B29" t="s">
        <v>77</v>
      </c>
      <c r="C29">
        <v>762</v>
      </c>
      <c r="D29">
        <v>23</v>
      </c>
      <c r="E29">
        <v>20</v>
      </c>
      <c r="F29">
        <v>19</v>
      </c>
      <c r="G29">
        <v>0</v>
      </c>
      <c r="H29">
        <v>0</v>
      </c>
      <c r="I29">
        <v>1</v>
      </c>
      <c r="J29">
        <v>0.98136238734108205</v>
      </c>
      <c r="K29">
        <v>0.906792736096806</v>
      </c>
      <c r="L29">
        <v>0.88580032082807503</v>
      </c>
      <c r="M29">
        <v>0</v>
      </c>
      <c r="N29">
        <v>0</v>
      </c>
      <c r="O29">
        <v>4.5460413603493503E-2</v>
      </c>
      <c r="P29">
        <v>0.92465181475532099</v>
      </c>
      <c r="Q29">
        <v>1.51534712011645E-2</v>
      </c>
      <c r="R29">
        <v>5.9311899948119402</v>
      </c>
      <c r="S29" s="1">
        <v>9.9787478896721892E-10</v>
      </c>
      <c r="T29" s="1">
        <v>1.4923402260632301E-6</v>
      </c>
      <c r="U29" t="s">
        <v>23</v>
      </c>
    </row>
    <row r="30" spans="1:21" x14ac:dyDescent="0.3">
      <c r="A30" t="s">
        <v>78</v>
      </c>
      <c r="B30" t="s">
        <v>79</v>
      </c>
      <c r="C30">
        <v>953</v>
      </c>
      <c r="D30">
        <v>6</v>
      </c>
      <c r="E30">
        <v>5</v>
      </c>
      <c r="F30">
        <v>6</v>
      </c>
      <c r="G30">
        <v>44</v>
      </c>
      <c r="H30">
        <v>238</v>
      </c>
      <c r="I30">
        <v>153</v>
      </c>
      <c r="J30">
        <v>0.204682043612606</v>
      </c>
      <c r="K30">
        <v>0.18124529302453901</v>
      </c>
      <c r="L30">
        <v>0.223679527060033</v>
      </c>
      <c r="M30">
        <v>1.8312202314494099</v>
      </c>
      <c r="N30">
        <v>9.6568681339594509</v>
      </c>
      <c r="O30">
        <v>5.5634892808866301</v>
      </c>
      <c r="P30">
        <v>0.203202287899059</v>
      </c>
      <c r="Q30">
        <v>5.6838592154318297</v>
      </c>
      <c r="R30">
        <v>-4.8058822697073396</v>
      </c>
      <c r="S30" s="1">
        <v>1.69929983840321E-9</v>
      </c>
      <c r="T30" s="1">
        <v>2.4505724348172602E-6</v>
      </c>
      <c r="U30" t="s">
        <v>32</v>
      </c>
    </row>
    <row r="31" spans="1:21" x14ac:dyDescent="0.3">
      <c r="A31" t="s">
        <v>80</v>
      </c>
      <c r="B31" t="s">
        <v>81</v>
      </c>
      <c r="C31">
        <v>1738</v>
      </c>
      <c r="D31">
        <v>15</v>
      </c>
      <c r="E31">
        <v>18</v>
      </c>
      <c r="F31">
        <v>16</v>
      </c>
      <c r="G31">
        <v>0</v>
      </c>
      <c r="H31">
        <v>0</v>
      </c>
      <c r="I31">
        <v>0</v>
      </c>
      <c r="J31">
        <v>0.28061247721756699</v>
      </c>
      <c r="K31">
        <v>0.35780475076866802</v>
      </c>
      <c r="L31">
        <v>0.32704059253560902</v>
      </c>
      <c r="M31">
        <v>0</v>
      </c>
      <c r="N31">
        <v>0</v>
      </c>
      <c r="O31">
        <v>0</v>
      </c>
      <c r="P31">
        <v>0.32181927350728101</v>
      </c>
      <c r="Q31">
        <v>0</v>
      </c>
      <c r="R31" t="s">
        <v>35</v>
      </c>
      <c r="S31" s="1">
        <v>1.9137617059167699E-9</v>
      </c>
      <c r="T31" s="1">
        <v>2.6646822042487299E-6</v>
      </c>
      <c r="U31" t="s">
        <v>23</v>
      </c>
    </row>
    <row r="32" spans="1:21" x14ac:dyDescent="0.3">
      <c r="A32" t="s">
        <v>82</v>
      </c>
      <c r="B32" t="s">
        <v>83</v>
      </c>
      <c r="C32">
        <v>2593</v>
      </c>
      <c r="D32">
        <v>12</v>
      </c>
      <c r="E32">
        <v>20</v>
      </c>
      <c r="F32">
        <v>19</v>
      </c>
      <c r="G32">
        <v>0</v>
      </c>
      <c r="H32">
        <v>0</v>
      </c>
      <c r="I32">
        <v>0</v>
      </c>
      <c r="J32">
        <v>0.15046547864392301</v>
      </c>
      <c r="K32">
        <v>0.26647746429069302</v>
      </c>
      <c r="L32">
        <v>0.26030846296605997</v>
      </c>
      <c r="M32">
        <v>0</v>
      </c>
      <c r="N32">
        <v>0</v>
      </c>
      <c r="O32">
        <v>0</v>
      </c>
      <c r="P32">
        <v>0.22575046863355899</v>
      </c>
      <c r="Q32">
        <v>0</v>
      </c>
      <c r="R32" t="s">
        <v>35</v>
      </c>
      <c r="S32" s="1">
        <v>3.2539737627326101E-9</v>
      </c>
      <c r="T32" s="1">
        <v>4.3797402188460002E-6</v>
      </c>
      <c r="U32" t="s">
        <v>23</v>
      </c>
    </row>
    <row r="33" spans="1:21" x14ac:dyDescent="0.3">
      <c r="A33" t="s">
        <v>84</v>
      </c>
      <c r="B33" t="s">
        <v>85</v>
      </c>
      <c r="C33">
        <v>2047</v>
      </c>
      <c r="D33">
        <v>38</v>
      </c>
      <c r="E33">
        <v>42</v>
      </c>
      <c r="F33">
        <v>47</v>
      </c>
      <c r="G33">
        <v>3</v>
      </c>
      <c r="H33">
        <v>3</v>
      </c>
      <c r="I33">
        <v>4</v>
      </c>
      <c r="J33">
        <v>0.60355135005372396</v>
      </c>
      <c r="K33">
        <v>0.70885639176025494</v>
      </c>
      <c r="L33">
        <v>0.81566868913925095</v>
      </c>
      <c r="M33">
        <v>5.8132735551218701E-2</v>
      </c>
      <c r="N33">
        <v>5.6669421945620302E-2</v>
      </c>
      <c r="O33">
        <v>6.7708009818036499E-2</v>
      </c>
      <c r="P33">
        <v>0.70935881031774295</v>
      </c>
      <c r="Q33">
        <v>6.0836722438291801E-2</v>
      </c>
      <c r="R33">
        <v>3.5435012255962599</v>
      </c>
      <c r="S33" s="1">
        <v>3.6753333645084499E-9</v>
      </c>
      <c r="T33" s="1">
        <v>4.7872995459834504E-6</v>
      </c>
      <c r="U33" t="s">
        <v>23</v>
      </c>
    </row>
    <row r="34" spans="1:21" x14ac:dyDescent="0.3">
      <c r="A34" t="s">
        <v>86</v>
      </c>
      <c r="B34" t="s">
        <v>87</v>
      </c>
      <c r="C34">
        <v>1327</v>
      </c>
      <c r="D34">
        <v>14</v>
      </c>
      <c r="E34">
        <v>13</v>
      </c>
      <c r="F34">
        <v>24</v>
      </c>
      <c r="G34">
        <v>0</v>
      </c>
      <c r="H34">
        <v>0</v>
      </c>
      <c r="I34">
        <v>0</v>
      </c>
      <c r="J34">
        <v>0.34302083821450802</v>
      </c>
      <c r="K34">
        <v>0.33846110970878601</v>
      </c>
      <c r="L34">
        <v>0.64249798397915003</v>
      </c>
      <c r="M34">
        <v>0</v>
      </c>
      <c r="N34">
        <v>0</v>
      </c>
      <c r="O34">
        <v>0</v>
      </c>
      <c r="P34">
        <v>0.441326643967481</v>
      </c>
      <c r="Q34">
        <v>0</v>
      </c>
      <c r="R34" t="s">
        <v>35</v>
      </c>
      <c r="S34" s="1">
        <v>6.0870141463987697E-9</v>
      </c>
      <c r="T34" s="1">
        <v>7.6808607567948701E-6</v>
      </c>
      <c r="U34" t="s">
        <v>23</v>
      </c>
    </row>
    <row r="35" spans="1:21" x14ac:dyDescent="0.3">
      <c r="A35" t="s">
        <v>88</v>
      </c>
      <c r="B35" t="s">
        <v>89</v>
      </c>
      <c r="C35">
        <v>3203</v>
      </c>
      <c r="D35">
        <v>803</v>
      </c>
      <c r="E35">
        <v>688</v>
      </c>
      <c r="F35">
        <v>663</v>
      </c>
      <c r="G35">
        <v>71</v>
      </c>
      <c r="H35">
        <v>123</v>
      </c>
      <c r="I35">
        <v>85</v>
      </c>
      <c r="J35">
        <v>8.1509956653809503</v>
      </c>
      <c r="K35">
        <v>7.4209773061000801</v>
      </c>
      <c r="L35">
        <v>7.3534672407870003</v>
      </c>
      <c r="M35">
        <v>0.87919205790363397</v>
      </c>
      <c r="N35">
        <v>1.4849122788838001</v>
      </c>
      <c r="O35">
        <v>0.91962366767234505</v>
      </c>
      <c r="P35">
        <v>7.6418134040893397</v>
      </c>
      <c r="Q35">
        <v>1.09457600148659</v>
      </c>
      <c r="R35">
        <v>2.8035428997523799</v>
      </c>
      <c r="S35" s="1">
        <v>7.6166666287227393E-9</v>
      </c>
      <c r="T35" s="1">
        <v>9.3197994485210801E-6</v>
      </c>
      <c r="U35" t="s">
        <v>23</v>
      </c>
    </row>
    <row r="36" spans="1:21" x14ac:dyDescent="0.3">
      <c r="A36" t="s">
        <v>90</v>
      </c>
      <c r="B36" t="s">
        <v>91</v>
      </c>
      <c r="C36">
        <v>772</v>
      </c>
      <c r="D36">
        <v>5</v>
      </c>
      <c r="E36">
        <v>6</v>
      </c>
      <c r="F36">
        <v>4</v>
      </c>
      <c r="G36">
        <v>56</v>
      </c>
      <c r="H36">
        <v>99</v>
      </c>
      <c r="I36">
        <v>55</v>
      </c>
      <c r="J36">
        <v>0.210594773921501</v>
      </c>
      <c r="K36">
        <v>0.26852295370641499</v>
      </c>
      <c r="L36">
        <v>0.18406624022891399</v>
      </c>
      <c r="M36">
        <v>2.8770772878000601</v>
      </c>
      <c r="N36">
        <v>4.9587507454447399</v>
      </c>
      <c r="O36">
        <v>2.4688407290205499</v>
      </c>
      <c r="P36">
        <v>0.22106132261894301</v>
      </c>
      <c r="Q36">
        <v>3.4348895874217802</v>
      </c>
      <c r="R36">
        <v>-3.9577451899642702</v>
      </c>
      <c r="S36" s="1">
        <v>7.9406353723515502E-9</v>
      </c>
      <c r="T36" s="1">
        <v>9.4304386970642098E-6</v>
      </c>
      <c r="U36" t="s">
        <v>32</v>
      </c>
    </row>
    <row r="37" spans="1:21" x14ac:dyDescent="0.3">
      <c r="A37" t="s">
        <v>92</v>
      </c>
      <c r="B37" t="s">
        <v>93</v>
      </c>
      <c r="C37">
        <v>2311</v>
      </c>
      <c r="D37">
        <v>15</v>
      </c>
      <c r="E37">
        <v>12</v>
      </c>
      <c r="F37">
        <v>21</v>
      </c>
      <c r="G37">
        <v>0</v>
      </c>
      <c r="H37">
        <v>0</v>
      </c>
      <c r="I37">
        <v>0</v>
      </c>
      <c r="J37">
        <v>0.21103612522896201</v>
      </c>
      <c r="K37">
        <v>0.179402613813373</v>
      </c>
      <c r="L37">
        <v>0.322808970184434</v>
      </c>
      <c r="M37">
        <v>0</v>
      </c>
      <c r="N37">
        <v>0</v>
      </c>
      <c r="O37">
        <v>0</v>
      </c>
      <c r="P37">
        <v>0.23774923640892301</v>
      </c>
      <c r="Q37">
        <v>0</v>
      </c>
      <c r="R37" t="s">
        <v>35</v>
      </c>
      <c r="S37" s="1">
        <v>8.5433285814073105E-9</v>
      </c>
      <c r="T37" s="1">
        <v>9.8563161368184499E-6</v>
      </c>
      <c r="U37" t="s">
        <v>23</v>
      </c>
    </row>
    <row r="38" spans="1:21" x14ac:dyDescent="0.3">
      <c r="A38" t="s">
        <v>94</v>
      </c>
      <c r="B38" t="s">
        <v>95</v>
      </c>
      <c r="C38">
        <v>1510</v>
      </c>
      <c r="D38">
        <v>61</v>
      </c>
      <c r="E38">
        <v>6</v>
      </c>
      <c r="F38">
        <v>31</v>
      </c>
      <c r="G38">
        <v>0</v>
      </c>
      <c r="H38">
        <v>0</v>
      </c>
      <c r="I38">
        <v>0</v>
      </c>
      <c r="J38">
        <v>1.3134223527906499</v>
      </c>
      <c r="K38">
        <v>0.13728458295453799</v>
      </c>
      <c r="L38">
        <v>0.72932268664977395</v>
      </c>
      <c r="M38">
        <v>0</v>
      </c>
      <c r="N38">
        <v>0</v>
      </c>
      <c r="O38">
        <v>0</v>
      </c>
      <c r="P38">
        <v>0.726676540798321</v>
      </c>
      <c r="Q38">
        <v>0</v>
      </c>
      <c r="R38" t="s">
        <v>35</v>
      </c>
      <c r="S38" s="1">
        <v>9.9349259586716103E-9</v>
      </c>
      <c r="T38" s="1">
        <v>1.11433993134778E-5</v>
      </c>
      <c r="U38" t="s">
        <v>23</v>
      </c>
    </row>
    <row r="39" spans="1:21" x14ac:dyDescent="0.3">
      <c r="A39" t="s">
        <v>96</v>
      </c>
      <c r="B39" t="s">
        <v>97</v>
      </c>
      <c r="C39">
        <v>785</v>
      </c>
      <c r="D39">
        <v>20</v>
      </c>
      <c r="E39">
        <v>10</v>
      </c>
      <c r="F39">
        <v>16</v>
      </c>
      <c r="G39">
        <v>0</v>
      </c>
      <c r="H39">
        <v>0</v>
      </c>
      <c r="I39">
        <v>0</v>
      </c>
      <c r="J39">
        <v>0.82834476417002001</v>
      </c>
      <c r="K39">
        <v>0.44011214325207998</v>
      </c>
      <c r="L39">
        <v>0.72407203799603503</v>
      </c>
      <c r="M39">
        <v>0</v>
      </c>
      <c r="N39">
        <v>0</v>
      </c>
      <c r="O39">
        <v>0</v>
      </c>
      <c r="P39">
        <v>0.66417631513937803</v>
      </c>
      <c r="Q39">
        <v>0</v>
      </c>
      <c r="R39" t="s">
        <v>35</v>
      </c>
      <c r="S39" s="1">
        <v>1.1471643733748601E-8</v>
      </c>
      <c r="T39" s="1">
        <v>1.25192838466225E-5</v>
      </c>
      <c r="U39" t="s">
        <v>23</v>
      </c>
    </row>
    <row r="40" spans="1:21" x14ac:dyDescent="0.3">
      <c r="A40" t="s">
        <v>98</v>
      </c>
      <c r="B40" t="s">
        <v>99</v>
      </c>
      <c r="C40">
        <v>2346</v>
      </c>
      <c r="D40">
        <v>545</v>
      </c>
      <c r="E40">
        <v>33</v>
      </c>
      <c r="F40">
        <v>114</v>
      </c>
      <c r="G40">
        <v>7</v>
      </c>
      <c r="H40">
        <v>3</v>
      </c>
      <c r="I40">
        <v>2</v>
      </c>
      <c r="J40">
        <v>7.5530176696713696</v>
      </c>
      <c r="K40">
        <v>0.48598207906620899</v>
      </c>
      <c r="L40">
        <v>1.72629116232991</v>
      </c>
      <c r="M40">
        <v>0.118349518986983</v>
      </c>
      <c r="N40">
        <v>4.9446848560394198E-2</v>
      </c>
      <c r="O40">
        <v>2.9546728800424801E-2</v>
      </c>
      <c r="P40">
        <v>3.2550969703558299</v>
      </c>
      <c r="Q40">
        <v>6.5781032115934002E-2</v>
      </c>
      <c r="R40">
        <v>5.6288850676526803</v>
      </c>
      <c r="S40" s="1">
        <v>1.8164181365987701E-8</v>
      </c>
      <c r="T40" s="1">
        <v>1.9301354720453101E-5</v>
      </c>
      <c r="U40" t="s">
        <v>23</v>
      </c>
    </row>
    <row r="41" spans="1:21" x14ac:dyDescent="0.3">
      <c r="A41" t="s">
        <v>100</v>
      </c>
      <c r="B41" t="s">
        <v>101</v>
      </c>
      <c r="C41">
        <v>1157</v>
      </c>
      <c r="D41">
        <v>41</v>
      </c>
      <c r="E41">
        <v>38</v>
      </c>
      <c r="F41">
        <v>40</v>
      </c>
      <c r="G41">
        <v>6</v>
      </c>
      <c r="H41">
        <v>1</v>
      </c>
      <c r="I41">
        <v>1</v>
      </c>
      <c r="J41">
        <v>1.15213233607641</v>
      </c>
      <c r="K41">
        <v>1.13469379580096</v>
      </c>
      <c r="L41">
        <v>1.22816886306588</v>
      </c>
      <c r="M41">
        <v>0.205700448873543</v>
      </c>
      <c r="N41">
        <v>3.3408982974737503E-2</v>
      </c>
      <c r="O41">
        <v>2.9940220540935199E-2</v>
      </c>
      <c r="P41">
        <v>1.1716649983144201</v>
      </c>
      <c r="Q41">
        <v>8.9683217463071896E-2</v>
      </c>
      <c r="R41">
        <v>3.7075782870712102</v>
      </c>
      <c r="S41" s="1">
        <v>1.8648929690258102E-8</v>
      </c>
      <c r="T41" s="1">
        <v>1.93083367169983E-5</v>
      </c>
      <c r="U41" t="s">
        <v>23</v>
      </c>
    </row>
    <row r="42" spans="1:21" x14ac:dyDescent="0.3">
      <c r="A42" t="s">
        <v>102</v>
      </c>
      <c r="B42" t="s">
        <v>103</v>
      </c>
      <c r="C42">
        <v>762</v>
      </c>
      <c r="D42">
        <v>1</v>
      </c>
      <c r="E42">
        <v>1</v>
      </c>
      <c r="F42">
        <v>1</v>
      </c>
      <c r="G42">
        <v>23</v>
      </c>
      <c r="H42">
        <v>30</v>
      </c>
      <c r="I42">
        <v>18</v>
      </c>
      <c r="J42">
        <v>4.2671696973070501E-2</v>
      </c>
      <c r="K42">
        <v>4.5326052573299899E-2</v>
      </c>
      <c r="L42">
        <v>4.66087176018588E-2</v>
      </c>
      <c r="M42">
        <v>1.19717719032012</v>
      </c>
      <c r="N42">
        <v>1.5223399832373301</v>
      </c>
      <c r="O42">
        <v>0.81860855777430996</v>
      </c>
      <c r="P42">
        <v>4.4868822382743097E-2</v>
      </c>
      <c r="Q42">
        <v>1.17937524377725</v>
      </c>
      <c r="R42">
        <v>-4.7161656859520296</v>
      </c>
      <c r="S42" s="1">
        <v>2.5347687498533E-8</v>
      </c>
      <c r="T42" s="1">
        <v>2.55878568375816E-5</v>
      </c>
      <c r="U42" t="s">
        <v>32</v>
      </c>
    </row>
    <row r="43" spans="1:21" x14ac:dyDescent="0.3">
      <c r="A43" t="s">
        <v>104</v>
      </c>
      <c r="B43" t="s">
        <v>105</v>
      </c>
      <c r="C43">
        <v>1064</v>
      </c>
      <c r="D43">
        <v>1</v>
      </c>
      <c r="E43">
        <v>1</v>
      </c>
      <c r="F43">
        <v>0</v>
      </c>
      <c r="G43">
        <v>17</v>
      </c>
      <c r="H43">
        <v>27</v>
      </c>
      <c r="I43">
        <v>18</v>
      </c>
      <c r="J43">
        <v>3.0559993508909498E-2</v>
      </c>
      <c r="K43">
        <v>3.2460951185013603E-2</v>
      </c>
      <c r="L43">
        <v>0</v>
      </c>
      <c r="M43">
        <v>0.63369699217785902</v>
      </c>
      <c r="N43">
        <v>0.98122251927083004</v>
      </c>
      <c r="O43">
        <v>0.58625913630077497</v>
      </c>
      <c r="P43">
        <v>2.1006981564641002E-2</v>
      </c>
      <c r="Q43">
        <v>0.73372621591648801</v>
      </c>
      <c r="R43">
        <v>-5.1263010482004496</v>
      </c>
      <c r="S43" s="1">
        <v>3.4925872897545403E-8</v>
      </c>
      <c r="T43" s="1">
        <v>3.4396873700731298E-5</v>
      </c>
      <c r="U43" t="s">
        <v>32</v>
      </c>
    </row>
    <row r="44" spans="1:21" x14ac:dyDescent="0.3">
      <c r="A44" t="s">
        <v>106</v>
      </c>
      <c r="B44" t="s">
        <v>107</v>
      </c>
      <c r="C44">
        <v>550</v>
      </c>
      <c r="D44">
        <v>0</v>
      </c>
      <c r="E44">
        <v>0</v>
      </c>
      <c r="F44">
        <v>0</v>
      </c>
      <c r="G44">
        <v>13</v>
      </c>
      <c r="H44">
        <v>11</v>
      </c>
      <c r="I44">
        <v>15</v>
      </c>
      <c r="J44">
        <v>0</v>
      </c>
      <c r="K44">
        <v>0</v>
      </c>
      <c r="L44">
        <v>0</v>
      </c>
      <c r="M44">
        <v>0.937460614194772</v>
      </c>
      <c r="N44">
        <v>0.77337278834357803</v>
      </c>
      <c r="O44">
        <v>0.94506782665144196</v>
      </c>
      <c r="P44">
        <v>0</v>
      </c>
      <c r="Q44">
        <v>0.88530040972993096</v>
      </c>
      <c r="R44" t="e">
        <f>-Inf</f>
        <v>#NAME?</v>
      </c>
      <c r="S44" s="1">
        <v>4.5831306173625899E-8</v>
      </c>
      <c r="T44" s="1">
        <v>4.3396235591999999E-5</v>
      </c>
      <c r="U44" t="s">
        <v>32</v>
      </c>
    </row>
    <row r="45" spans="1:21" x14ac:dyDescent="0.3">
      <c r="A45" t="s">
        <v>108</v>
      </c>
      <c r="B45" t="s">
        <v>109</v>
      </c>
      <c r="C45">
        <v>3487</v>
      </c>
      <c r="D45">
        <v>33</v>
      </c>
      <c r="E45">
        <v>30</v>
      </c>
      <c r="F45">
        <v>35</v>
      </c>
      <c r="G45">
        <v>3</v>
      </c>
      <c r="H45">
        <v>2</v>
      </c>
      <c r="I45">
        <v>4</v>
      </c>
      <c r="J45">
        <v>0.30769241729011698</v>
      </c>
      <c r="K45">
        <v>0.29723662098039799</v>
      </c>
      <c r="L45">
        <v>0.35657481912758299</v>
      </c>
      <c r="M45">
        <v>3.4126099705576403E-2</v>
      </c>
      <c r="N45">
        <v>2.21818507086072E-2</v>
      </c>
      <c r="O45">
        <v>3.9747145425156498E-2</v>
      </c>
      <c r="P45">
        <v>0.32050128579936599</v>
      </c>
      <c r="Q45">
        <v>3.2018365279779998E-2</v>
      </c>
      <c r="R45">
        <v>3.3233585876806799</v>
      </c>
      <c r="S45" s="1">
        <v>4.6774121067980503E-8</v>
      </c>
      <c r="T45" s="1">
        <v>4.3396235591999999E-5</v>
      </c>
      <c r="U45" t="s">
        <v>23</v>
      </c>
    </row>
    <row r="46" spans="1:21" x14ac:dyDescent="0.3">
      <c r="A46" t="s">
        <v>110</v>
      </c>
      <c r="B46" t="s">
        <v>111</v>
      </c>
      <c r="C46">
        <v>1626</v>
      </c>
      <c r="D46">
        <v>1065</v>
      </c>
      <c r="E46">
        <v>1</v>
      </c>
      <c r="F46">
        <v>947</v>
      </c>
      <c r="G46">
        <v>1</v>
      </c>
      <c r="H46">
        <v>1</v>
      </c>
      <c r="I46">
        <v>1</v>
      </c>
      <c r="J46">
        <v>21.295179650525998</v>
      </c>
      <c r="K46">
        <v>2.1241360431029799E-2</v>
      </c>
      <c r="L46">
        <v>20.690200408413599</v>
      </c>
      <c r="M46">
        <v>2.4386563466649799E-2</v>
      </c>
      <c r="N46">
        <v>2.3772566606255398E-2</v>
      </c>
      <c r="O46">
        <v>2.1304326670271899E-2</v>
      </c>
      <c r="P46">
        <v>14.002207139790199</v>
      </c>
      <c r="Q46">
        <v>2.3154485581058998E-2</v>
      </c>
      <c r="R46">
        <v>9.2401468335714192</v>
      </c>
      <c r="S46" s="1">
        <v>4.7287807178186603E-8</v>
      </c>
      <c r="T46" s="1">
        <v>4.3396235591999999E-5</v>
      </c>
      <c r="U46" t="s">
        <v>23</v>
      </c>
    </row>
    <row r="47" spans="1:21" x14ac:dyDescent="0.3">
      <c r="A47" t="s">
        <v>112</v>
      </c>
      <c r="B47" t="s">
        <v>113</v>
      </c>
      <c r="C47">
        <v>1034</v>
      </c>
      <c r="D47">
        <v>17</v>
      </c>
      <c r="E47">
        <v>26</v>
      </c>
      <c r="F47">
        <v>7</v>
      </c>
      <c r="G47">
        <v>0</v>
      </c>
      <c r="H47">
        <v>0</v>
      </c>
      <c r="I47">
        <v>0</v>
      </c>
      <c r="J47">
        <v>0.53452914950969699</v>
      </c>
      <c r="K47">
        <v>0.86873867037438901</v>
      </c>
      <c r="L47">
        <v>0.24050525348242499</v>
      </c>
      <c r="M47">
        <v>0</v>
      </c>
      <c r="N47">
        <v>0</v>
      </c>
      <c r="O47">
        <v>0</v>
      </c>
      <c r="P47">
        <v>0.54792435778883697</v>
      </c>
      <c r="Q47">
        <v>0</v>
      </c>
      <c r="R47" t="s">
        <v>35</v>
      </c>
      <c r="S47" s="1">
        <v>6.2475777065842605E-8</v>
      </c>
      <c r="T47" s="1">
        <v>5.6060208936481298E-5</v>
      </c>
      <c r="U47" t="s">
        <v>23</v>
      </c>
    </row>
    <row r="48" spans="1:21" x14ac:dyDescent="0.3">
      <c r="A48" t="s">
        <v>114</v>
      </c>
      <c r="B48" t="s">
        <v>115</v>
      </c>
      <c r="C48">
        <v>515</v>
      </c>
      <c r="D48">
        <v>2</v>
      </c>
      <c r="E48">
        <v>686</v>
      </c>
      <c r="F48">
        <v>846</v>
      </c>
      <c r="G48">
        <v>0</v>
      </c>
      <c r="H48">
        <v>0</v>
      </c>
      <c r="I48">
        <v>2</v>
      </c>
      <c r="J48">
        <v>0.12627507997467899</v>
      </c>
      <c r="K48">
        <v>46.019959035667398</v>
      </c>
      <c r="L48">
        <v>58.357739453676899</v>
      </c>
      <c r="M48">
        <v>0</v>
      </c>
      <c r="N48">
        <v>0</v>
      </c>
      <c r="O48">
        <v>0.13459538983649799</v>
      </c>
      <c r="P48">
        <v>34.834657856439698</v>
      </c>
      <c r="Q48">
        <v>4.4865129945499301E-2</v>
      </c>
      <c r="R48">
        <v>9.6007130882278098</v>
      </c>
      <c r="S48" s="1">
        <v>6.4847025929484904E-8</v>
      </c>
      <c r="T48" s="1">
        <v>5.6923001304492799E-5</v>
      </c>
      <c r="U48" t="s">
        <v>23</v>
      </c>
    </row>
    <row r="49" spans="1:21" x14ac:dyDescent="0.3">
      <c r="A49" t="s">
        <v>116</v>
      </c>
      <c r="B49" t="s">
        <v>117</v>
      </c>
      <c r="C49">
        <v>1996</v>
      </c>
      <c r="D49">
        <v>0</v>
      </c>
      <c r="E49">
        <v>0</v>
      </c>
      <c r="F49">
        <v>0</v>
      </c>
      <c r="G49">
        <v>11</v>
      </c>
      <c r="H49">
        <v>10</v>
      </c>
      <c r="I49">
        <v>24</v>
      </c>
      <c r="J49">
        <v>0</v>
      </c>
      <c r="K49">
        <v>0</v>
      </c>
      <c r="L49">
        <v>0</v>
      </c>
      <c r="M49">
        <v>0.21858628928536</v>
      </c>
      <c r="N49">
        <v>0.193717992720354</v>
      </c>
      <c r="O49">
        <v>0.41668068280928899</v>
      </c>
      <c r="P49">
        <v>0</v>
      </c>
      <c r="Q49">
        <v>0.27632832160500098</v>
      </c>
      <c r="R49" t="e">
        <f>-Inf</f>
        <v>#NAME?</v>
      </c>
      <c r="S49" s="1">
        <v>8.70866389726293E-8</v>
      </c>
      <c r="T49" s="1">
        <v>7.4818540320761604E-5</v>
      </c>
      <c r="U49" t="s">
        <v>32</v>
      </c>
    </row>
    <row r="50" spans="1:21" x14ac:dyDescent="0.3">
      <c r="A50" t="s">
        <v>118</v>
      </c>
      <c r="B50" t="s">
        <v>119</v>
      </c>
      <c r="C50">
        <v>2095</v>
      </c>
      <c r="D50">
        <v>0</v>
      </c>
      <c r="E50">
        <v>0</v>
      </c>
      <c r="F50">
        <v>0</v>
      </c>
      <c r="G50">
        <v>13</v>
      </c>
      <c r="H50">
        <v>10</v>
      </c>
      <c r="I50">
        <v>14</v>
      </c>
      <c r="J50">
        <v>0</v>
      </c>
      <c r="K50">
        <v>0</v>
      </c>
      <c r="L50">
        <v>0</v>
      </c>
      <c r="M50">
        <v>0.24611137842822201</v>
      </c>
      <c r="N50">
        <v>0.18456377731256601</v>
      </c>
      <c r="O50">
        <v>0.23157349379113701</v>
      </c>
      <c r="P50">
        <v>0</v>
      </c>
      <c r="Q50">
        <v>0.22074954984397499</v>
      </c>
      <c r="R50" t="e">
        <f>-Inf</f>
        <v>#NAME?</v>
      </c>
      <c r="S50" s="1">
        <v>9.9181491214866597E-8</v>
      </c>
      <c r="T50" s="1">
        <v>8.3434363203439602E-5</v>
      </c>
      <c r="U50" t="s">
        <v>32</v>
      </c>
    </row>
    <row r="51" spans="1:21" x14ac:dyDescent="0.3">
      <c r="A51" t="s">
        <v>120</v>
      </c>
      <c r="B51" t="s">
        <v>121</v>
      </c>
      <c r="C51">
        <v>723</v>
      </c>
      <c r="D51">
        <v>0</v>
      </c>
      <c r="E51">
        <v>0</v>
      </c>
      <c r="F51">
        <v>0</v>
      </c>
      <c r="G51">
        <v>1</v>
      </c>
      <c r="H51">
        <v>118</v>
      </c>
      <c r="I51">
        <v>107</v>
      </c>
      <c r="J51">
        <v>0</v>
      </c>
      <c r="K51">
        <v>0</v>
      </c>
      <c r="L51">
        <v>0</v>
      </c>
      <c r="M51">
        <v>5.4844470534955198E-2</v>
      </c>
      <c r="N51">
        <v>6.3109593487153797</v>
      </c>
      <c r="O51">
        <v>5.1285375168410301</v>
      </c>
      <c r="P51">
        <v>0</v>
      </c>
      <c r="Q51">
        <v>3.8314471120304501</v>
      </c>
      <c r="R51" t="e">
        <f>-Inf</f>
        <v>#NAME?</v>
      </c>
      <c r="S51" s="1">
        <v>1.23370493855675E-7</v>
      </c>
      <c r="T51">
        <v>1.01664840232619E-4</v>
      </c>
      <c r="U51" t="s">
        <v>32</v>
      </c>
    </row>
    <row r="52" spans="1:21" x14ac:dyDescent="0.3">
      <c r="A52" t="s">
        <v>122</v>
      </c>
      <c r="B52" t="s">
        <v>123</v>
      </c>
      <c r="C52">
        <v>1874</v>
      </c>
      <c r="D52">
        <v>2</v>
      </c>
      <c r="E52">
        <v>2</v>
      </c>
      <c r="F52">
        <v>2</v>
      </c>
      <c r="G52">
        <v>1330</v>
      </c>
      <c r="H52">
        <v>1</v>
      </c>
      <c r="I52">
        <v>1320</v>
      </c>
      <c r="J52">
        <v>3.4702063066680597E-2</v>
      </c>
      <c r="K52">
        <v>3.6879086483362702E-2</v>
      </c>
      <c r="L52">
        <v>3.7922866505597203E-2</v>
      </c>
      <c r="M52">
        <v>28.1490246272351</v>
      </c>
      <c r="N52">
        <v>2.0626570598597301E-2</v>
      </c>
      <c r="O52">
        <v>24.409152048111501</v>
      </c>
      <c r="P52">
        <v>3.6501338685213498E-2</v>
      </c>
      <c r="Q52">
        <v>17.526267748648401</v>
      </c>
      <c r="R52">
        <v>-8.9073537131227098</v>
      </c>
      <c r="S52" s="1">
        <v>1.3426946267783201E-7</v>
      </c>
      <c r="T52">
        <v>1.08433332669364E-4</v>
      </c>
      <c r="U52" t="s">
        <v>32</v>
      </c>
    </row>
    <row r="53" spans="1:21" x14ac:dyDescent="0.3">
      <c r="A53" t="s">
        <v>124</v>
      </c>
      <c r="B53" t="s">
        <v>125</v>
      </c>
      <c r="C53">
        <v>2206</v>
      </c>
      <c r="D53">
        <v>36</v>
      </c>
      <c r="E53">
        <v>13</v>
      </c>
      <c r="F53">
        <v>1</v>
      </c>
      <c r="G53">
        <v>293</v>
      </c>
      <c r="H53">
        <v>297</v>
      </c>
      <c r="I53">
        <v>391</v>
      </c>
      <c r="J53">
        <v>0.53058520325071501</v>
      </c>
      <c r="K53">
        <v>0.20359831939417899</v>
      </c>
      <c r="L53">
        <v>1.6099656760025598E-2</v>
      </c>
      <c r="M53">
        <v>5.2679790216674398</v>
      </c>
      <c r="N53">
        <v>5.2059959200510599</v>
      </c>
      <c r="O53">
        <v>6.1421419659675598</v>
      </c>
      <c r="P53">
        <v>0.250094393134973</v>
      </c>
      <c r="Q53">
        <v>5.5387056358953499</v>
      </c>
      <c r="R53">
        <v>-4.4690042467911004</v>
      </c>
      <c r="S53" s="1">
        <v>1.4300550615198001E-7</v>
      </c>
      <c r="T53">
        <v>1.13223908488447E-4</v>
      </c>
      <c r="U53" t="s">
        <v>32</v>
      </c>
    </row>
    <row r="54" spans="1:21" x14ac:dyDescent="0.3">
      <c r="A54" t="s">
        <v>126</v>
      </c>
      <c r="B54" t="s">
        <v>127</v>
      </c>
      <c r="C54">
        <v>1032</v>
      </c>
      <c r="D54">
        <v>13</v>
      </c>
      <c r="E54">
        <v>12</v>
      </c>
      <c r="F54">
        <v>13</v>
      </c>
      <c r="G54">
        <v>1495</v>
      </c>
      <c r="H54">
        <v>16</v>
      </c>
      <c r="I54">
        <v>1874</v>
      </c>
      <c r="J54">
        <v>0.40956668528795698</v>
      </c>
      <c r="K54">
        <v>0.40174364391735001</v>
      </c>
      <c r="L54">
        <v>0.44749346432440101</v>
      </c>
      <c r="M54">
        <v>57.457001447086398</v>
      </c>
      <c r="N54">
        <v>0.59952078850054902</v>
      </c>
      <c r="O54">
        <v>62.9271991988035</v>
      </c>
      <c r="P54">
        <v>0.41960126450990298</v>
      </c>
      <c r="Q54">
        <v>40.327907144796797</v>
      </c>
      <c r="R54">
        <v>-6.5866157018001896</v>
      </c>
      <c r="S54" s="1">
        <v>1.65910719946975E-7</v>
      </c>
      <c r="T54">
        <v>1.28832864629594E-4</v>
      </c>
      <c r="U54" t="s">
        <v>32</v>
      </c>
    </row>
    <row r="55" spans="1:21" x14ac:dyDescent="0.3">
      <c r="A55" t="s">
        <v>128</v>
      </c>
      <c r="B55" t="s">
        <v>129</v>
      </c>
      <c r="C55">
        <v>4826</v>
      </c>
      <c r="D55">
        <v>0</v>
      </c>
      <c r="E55">
        <v>0</v>
      </c>
      <c r="F55">
        <v>0</v>
      </c>
      <c r="G55">
        <v>361</v>
      </c>
      <c r="H55">
        <v>73</v>
      </c>
      <c r="I55">
        <v>1</v>
      </c>
      <c r="J55">
        <v>0</v>
      </c>
      <c r="K55">
        <v>0</v>
      </c>
      <c r="L55">
        <v>0</v>
      </c>
      <c r="M55">
        <v>2.9668910430149902</v>
      </c>
      <c r="N55">
        <v>0.58491276590985297</v>
      </c>
      <c r="O55">
        <v>7.1779600426568699E-3</v>
      </c>
      <c r="P55">
        <v>0</v>
      </c>
      <c r="Q55">
        <v>1.1863272563225</v>
      </c>
      <c r="R55" t="e">
        <f>-Inf</f>
        <v>#NAME?</v>
      </c>
      <c r="S55" s="1">
        <v>2.3597980779672E-7</v>
      </c>
      <c r="T55">
        <v>1.74689552068058E-4</v>
      </c>
      <c r="U55" t="s">
        <v>32</v>
      </c>
    </row>
    <row r="56" spans="1:21" x14ac:dyDescent="0.3">
      <c r="A56" t="s">
        <v>130</v>
      </c>
      <c r="B56" t="s">
        <v>131</v>
      </c>
      <c r="C56">
        <v>2150</v>
      </c>
      <c r="D56">
        <v>1</v>
      </c>
      <c r="E56">
        <v>1</v>
      </c>
      <c r="F56">
        <v>1</v>
      </c>
      <c r="G56">
        <v>382</v>
      </c>
      <c r="H56">
        <v>1</v>
      </c>
      <c r="I56">
        <v>389</v>
      </c>
      <c r="J56">
        <v>1.51236432992929E-2</v>
      </c>
      <c r="K56">
        <v>1.6064396307374201E-2</v>
      </c>
      <c r="L56">
        <v>1.65189966570309E-2</v>
      </c>
      <c r="M56">
        <v>7.0470325744826603</v>
      </c>
      <c r="N56">
        <v>1.79786945589634E-2</v>
      </c>
      <c r="O56">
        <v>6.2698830470505298</v>
      </c>
      <c r="P56">
        <v>1.59023454212327E-2</v>
      </c>
      <c r="Q56">
        <v>4.4449647720307199</v>
      </c>
      <c r="R56">
        <v>-8.1267886121194692</v>
      </c>
      <c r="S56" s="1">
        <v>2.3183701507897599E-7</v>
      </c>
      <c r="T56">
        <v>1.74689552068058E-4</v>
      </c>
      <c r="U56" t="s">
        <v>32</v>
      </c>
    </row>
    <row r="57" spans="1:21" x14ac:dyDescent="0.3">
      <c r="A57" t="s">
        <v>132</v>
      </c>
      <c r="B57" t="s">
        <v>133</v>
      </c>
      <c r="C57">
        <v>868</v>
      </c>
      <c r="D57">
        <v>128</v>
      </c>
      <c r="E57">
        <v>163</v>
      </c>
      <c r="F57">
        <v>178</v>
      </c>
      <c r="G57">
        <v>2</v>
      </c>
      <c r="H57">
        <v>2</v>
      </c>
      <c r="I57">
        <v>24</v>
      </c>
      <c r="J57">
        <v>4.7945051889270003</v>
      </c>
      <c r="K57">
        <v>6.4878155246874396</v>
      </c>
      <c r="L57">
        <v>7.2850982328727101</v>
      </c>
      <c r="M57">
        <v>9.1411471747203002E-2</v>
      </c>
      <c r="N57">
        <v>8.9110729747596207E-2</v>
      </c>
      <c r="O57">
        <v>0.95817355171352703</v>
      </c>
      <c r="P57">
        <v>6.18913964882905</v>
      </c>
      <c r="Q57">
        <v>0.379565251069442</v>
      </c>
      <c r="R57">
        <v>4.0273190487981001</v>
      </c>
      <c r="S57" s="1">
        <v>2.37943618310091E-7</v>
      </c>
      <c r="T57">
        <v>1.74689552068058E-4</v>
      </c>
      <c r="U57" t="s">
        <v>23</v>
      </c>
    </row>
    <row r="58" spans="1:21" x14ac:dyDescent="0.3">
      <c r="A58" t="s">
        <v>134</v>
      </c>
      <c r="B58" t="s">
        <v>135</v>
      </c>
      <c r="C58">
        <v>531</v>
      </c>
      <c r="D58">
        <v>9</v>
      </c>
      <c r="E58">
        <v>12</v>
      </c>
      <c r="F58">
        <v>11</v>
      </c>
      <c r="G58">
        <v>0</v>
      </c>
      <c r="H58">
        <v>0</v>
      </c>
      <c r="I58">
        <v>0</v>
      </c>
      <c r="J58">
        <v>0.55105364753908304</v>
      </c>
      <c r="K58">
        <v>0.78078990682242</v>
      </c>
      <c r="L58">
        <v>0.73593515924208897</v>
      </c>
      <c r="M58">
        <v>0</v>
      </c>
      <c r="N58">
        <v>0</v>
      </c>
      <c r="O58">
        <v>0</v>
      </c>
      <c r="P58">
        <v>0.68925957120119696</v>
      </c>
      <c r="Q58">
        <v>0</v>
      </c>
      <c r="R58" t="s">
        <v>35</v>
      </c>
      <c r="S58" s="1">
        <v>2.6161624524192899E-7</v>
      </c>
      <c r="T58">
        <v>1.88639327975426E-4</v>
      </c>
      <c r="U58" t="s">
        <v>23</v>
      </c>
    </row>
    <row r="59" spans="1:21" x14ac:dyDescent="0.3">
      <c r="A59" t="s">
        <v>136</v>
      </c>
      <c r="B59" t="s">
        <v>137</v>
      </c>
      <c r="C59">
        <v>1124</v>
      </c>
      <c r="D59">
        <v>202</v>
      </c>
      <c r="E59">
        <v>0</v>
      </c>
      <c r="F59">
        <v>215</v>
      </c>
      <c r="G59">
        <v>0</v>
      </c>
      <c r="H59">
        <v>0</v>
      </c>
      <c r="I59">
        <v>0</v>
      </c>
      <c r="J59">
        <v>5.8430053958377401</v>
      </c>
      <c r="K59">
        <v>0</v>
      </c>
      <c r="L59">
        <v>6.7952928045043404</v>
      </c>
      <c r="M59">
        <v>0</v>
      </c>
      <c r="N59">
        <v>0</v>
      </c>
      <c r="O59">
        <v>0</v>
      </c>
      <c r="P59">
        <v>4.2127660667806897</v>
      </c>
      <c r="Q59">
        <v>0</v>
      </c>
      <c r="R59" t="s">
        <v>35</v>
      </c>
      <c r="S59" s="1">
        <v>2.9044115697657802E-7</v>
      </c>
      <c r="T59">
        <v>2.05749534693987E-4</v>
      </c>
      <c r="U59" t="s">
        <v>23</v>
      </c>
    </row>
    <row r="60" spans="1:21" x14ac:dyDescent="0.3">
      <c r="A60" t="s">
        <v>138</v>
      </c>
      <c r="B60" t="s">
        <v>139</v>
      </c>
      <c r="C60">
        <v>3776</v>
      </c>
      <c r="D60">
        <v>0</v>
      </c>
      <c r="E60">
        <v>0</v>
      </c>
      <c r="F60">
        <v>3</v>
      </c>
      <c r="G60">
        <v>27</v>
      </c>
      <c r="H60">
        <v>23</v>
      </c>
      <c r="I60">
        <v>16</v>
      </c>
      <c r="J60">
        <v>0</v>
      </c>
      <c r="K60">
        <v>0</v>
      </c>
      <c r="L60">
        <v>2.8226508115494101E-2</v>
      </c>
      <c r="M60">
        <v>0.28360680108422898</v>
      </c>
      <c r="N60">
        <v>0.23553078932195601</v>
      </c>
      <c r="O60">
        <v>0.14683874344762399</v>
      </c>
      <c r="P60">
        <v>9.4088360384980297E-3</v>
      </c>
      <c r="Q60">
        <v>0.221992111284603</v>
      </c>
      <c r="R60">
        <v>-4.5603483405775496</v>
      </c>
      <c r="S60" s="1">
        <v>3.1413034909302901E-7</v>
      </c>
      <c r="T60">
        <v>2.1155917438094799E-4</v>
      </c>
      <c r="U60" t="s">
        <v>32</v>
      </c>
    </row>
    <row r="61" spans="1:21" x14ac:dyDescent="0.3">
      <c r="A61" t="s">
        <v>140</v>
      </c>
      <c r="B61" t="s">
        <v>141</v>
      </c>
      <c r="C61">
        <v>3400</v>
      </c>
      <c r="D61">
        <v>0</v>
      </c>
      <c r="E61">
        <v>0</v>
      </c>
      <c r="F61">
        <v>0</v>
      </c>
      <c r="G61">
        <v>216</v>
      </c>
      <c r="H61">
        <v>0</v>
      </c>
      <c r="I61">
        <v>241</v>
      </c>
      <c r="J61">
        <v>0</v>
      </c>
      <c r="K61">
        <v>0</v>
      </c>
      <c r="L61">
        <v>0</v>
      </c>
      <c r="M61">
        <v>2.51973945323128</v>
      </c>
      <c r="N61">
        <v>0</v>
      </c>
      <c r="O61">
        <v>2.4563286332856298</v>
      </c>
      <c r="P61">
        <v>0</v>
      </c>
      <c r="Q61">
        <v>1.6586893621723</v>
      </c>
      <c r="R61" t="e">
        <f>-Inf</f>
        <v>#NAME?</v>
      </c>
      <c r="S61" s="1">
        <v>3.1436019868884599E-7</v>
      </c>
      <c r="T61">
        <v>2.1155917438094799E-4</v>
      </c>
      <c r="U61" t="s">
        <v>32</v>
      </c>
    </row>
    <row r="62" spans="1:21" x14ac:dyDescent="0.3">
      <c r="A62" t="s">
        <v>142</v>
      </c>
      <c r="B62" t="s">
        <v>143</v>
      </c>
      <c r="C62">
        <v>18724</v>
      </c>
      <c r="D62">
        <v>33</v>
      </c>
      <c r="E62">
        <v>31</v>
      </c>
      <c r="F62">
        <v>14</v>
      </c>
      <c r="G62">
        <v>175</v>
      </c>
      <c r="H62">
        <v>184</v>
      </c>
      <c r="I62">
        <v>197</v>
      </c>
      <c r="J62">
        <v>5.7302043318235303E-2</v>
      </c>
      <c r="K62">
        <v>5.7199452543233498E-2</v>
      </c>
      <c r="L62">
        <v>2.6562960062041001E-2</v>
      </c>
      <c r="M62">
        <v>0.37069851367701301</v>
      </c>
      <c r="N62">
        <v>0.37998900255488399</v>
      </c>
      <c r="O62">
        <v>0.36459951500363402</v>
      </c>
      <c r="P62">
        <v>4.7021485307836598E-2</v>
      </c>
      <c r="Q62">
        <v>0.37176234374517703</v>
      </c>
      <c r="R62">
        <v>-2.9829886288780001</v>
      </c>
      <c r="S62" s="1">
        <v>3.0780574458008E-7</v>
      </c>
      <c r="T62">
        <v>2.1155917438094799E-4</v>
      </c>
      <c r="U62" t="s">
        <v>32</v>
      </c>
    </row>
    <row r="63" spans="1:21" x14ac:dyDescent="0.3">
      <c r="A63" t="s">
        <v>144</v>
      </c>
      <c r="B63" t="s">
        <v>31</v>
      </c>
      <c r="C63">
        <v>939</v>
      </c>
      <c r="D63">
        <v>0</v>
      </c>
      <c r="E63">
        <v>179</v>
      </c>
      <c r="F63">
        <v>214</v>
      </c>
      <c r="G63">
        <v>0</v>
      </c>
      <c r="H63">
        <v>0</v>
      </c>
      <c r="I63">
        <v>0</v>
      </c>
      <c r="J63">
        <v>0</v>
      </c>
      <c r="K63">
        <v>6.5859181301329199</v>
      </c>
      <c r="L63">
        <v>8.0962273729968093</v>
      </c>
      <c r="M63">
        <v>0</v>
      </c>
      <c r="N63">
        <v>0</v>
      </c>
      <c r="O63">
        <v>0</v>
      </c>
      <c r="P63">
        <v>4.8940485010432404</v>
      </c>
      <c r="Q63">
        <v>0</v>
      </c>
      <c r="R63" t="s">
        <v>35</v>
      </c>
      <c r="S63" s="1">
        <v>3.4767122810137798E-7</v>
      </c>
      <c r="T63">
        <v>2.30141254418124E-4</v>
      </c>
      <c r="U63" t="s">
        <v>23</v>
      </c>
    </row>
    <row r="64" spans="1:21" x14ac:dyDescent="0.3">
      <c r="A64" t="s">
        <v>145</v>
      </c>
      <c r="B64" t="s">
        <v>146</v>
      </c>
      <c r="C64">
        <v>736</v>
      </c>
      <c r="D64">
        <v>41</v>
      </c>
      <c r="E64">
        <v>30</v>
      </c>
      <c r="F64">
        <v>38</v>
      </c>
      <c r="G64">
        <v>4</v>
      </c>
      <c r="H64">
        <v>3</v>
      </c>
      <c r="I64">
        <v>7</v>
      </c>
      <c r="J64">
        <v>1.81116455548969</v>
      </c>
      <c r="K64">
        <v>1.40823926271556</v>
      </c>
      <c r="L64">
        <v>1.8341843599755201</v>
      </c>
      <c r="M64">
        <v>0.21555742101918099</v>
      </c>
      <c r="N64">
        <v>0.15761182978625701</v>
      </c>
      <c r="O64">
        <v>0.32960694628159198</v>
      </c>
      <c r="P64">
        <v>1.68452939272692</v>
      </c>
      <c r="Q64">
        <v>0.23425873236234299</v>
      </c>
      <c r="R64">
        <v>2.8461708690044998</v>
      </c>
      <c r="S64" s="1">
        <v>3.5475681447935799E-7</v>
      </c>
      <c r="T64">
        <v>2.3104395825583899E-4</v>
      </c>
      <c r="U64" t="s">
        <v>23</v>
      </c>
    </row>
    <row r="65" spans="1:21" x14ac:dyDescent="0.3">
      <c r="A65" t="s">
        <v>147</v>
      </c>
      <c r="B65" t="s">
        <v>148</v>
      </c>
      <c r="C65">
        <v>6142</v>
      </c>
      <c r="D65">
        <v>0</v>
      </c>
      <c r="E65">
        <v>146</v>
      </c>
      <c r="F65">
        <v>347</v>
      </c>
      <c r="G65">
        <v>0</v>
      </c>
      <c r="H65">
        <v>0</v>
      </c>
      <c r="I65">
        <v>0</v>
      </c>
      <c r="J65">
        <v>0</v>
      </c>
      <c r="K65">
        <v>0.82124677151638004</v>
      </c>
      <c r="L65">
        <v>2.00703621207114</v>
      </c>
      <c r="M65">
        <v>0</v>
      </c>
      <c r="N65">
        <v>0</v>
      </c>
      <c r="O65">
        <v>0</v>
      </c>
      <c r="P65">
        <v>0.94276099452917295</v>
      </c>
      <c r="Q65">
        <v>0</v>
      </c>
      <c r="R65" t="s">
        <v>35</v>
      </c>
      <c r="S65" s="1">
        <v>3.8229919240528701E-7</v>
      </c>
      <c r="T65">
        <v>2.45029509367192E-4</v>
      </c>
      <c r="U65" t="s">
        <v>23</v>
      </c>
    </row>
    <row r="66" spans="1:21" x14ac:dyDescent="0.3">
      <c r="A66" t="s">
        <v>149</v>
      </c>
      <c r="B66" t="s">
        <v>150</v>
      </c>
      <c r="C66">
        <v>1465</v>
      </c>
      <c r="D66">
        <v>7</v>
      </c>
      <c r="E66">
        <v>11</v>
      </c>
      <c r="F66">
        <v>28</v>
      </c>
      <c r="G66">
        <v>0</v>
      </c>
      <c r="H66">
        <v>0</v>
      </c>
      <c r="I66">
        <v>0</v>
      </c>
      <c r="J66">
        <v>0.15534322229098499</v>
      </c>
      <c r="K66">
        <v>0.25940374369538399</v>
      </c>
      <c r="L66">
        <v>0.67897198784781798</v>
      </c>
      <c r="M66">
        <v>0</v>
      </c>
      <c r="N66">
        <v>0</v>
      </c>
      <c r="O66">
        <v>0</v>
      </c>
      <c r="P66">
        <v>0.36457298461139598</v>
      </c>
      <c r="Q66">
        <v>0</v>
      </c>
      <c r="R66" t="s">
        <v>35</v>
      </c>
      <c r="S66" s="1">
        <v>4.6118714288992799E-7</v>
      </c>
      <c r="T66">
        <v>2.9097305691800599E-4</v>
      </c>
      <c r="U66" t="s">
        <v>23</v>
      </c>
    </row>
    <row r="67" spans="1:21" x14ac:dyDescent="0.3">
      <c r="A67" t="s">
        <v>151</v>
      </c>
      <c r="B67" t="s">
        <v>152</v>
      </c>
      <c r="C67">
        <v>603</v>
      </c>
      <c r="D67">
        <v>10</v>
      </c>
      <c r="E67">
        <v>16</v>
      </c>
      <c r="F67">
        <v>7</v>
      </c>
      <c r="G67">
        <v>0</v>
      </c>
      <c r="H67">
        <v>0</v>
      </c>
      <c r="I67">
        <v>0</v>
      </c>
      <c r="J67">
        <v>0.53917963505262501</v>
      </c>
      <c r="K67">
        <v>0.91672927481631095</v>
      </c>
      <c r="L67">
        <v>0.41240867678412502</v>
      </c>
      <c r="M67">
        <v>0</v>
      </c>
      <c r="N67">
        <v>0</v>
      </c>
      <c r="O67">
        <v>0</v>
      </c>
      <c r="P67">
        <v>0.62277252888435397</v>
      </c>
      <c r="Q67">
        <v>0</v>
      </c>
      <c r="R67" t="s">
        <v>35</v>
      </c>
      <c r="S67" s="1">
        <v>6.2598018166515096E-7</v>
      </c>
      <c r="T67">
        <v>3.7171255522731102E-4</v>
      </c>
      <c r="U67" t="s">
        <v>23</v>
      </c>
    </row>
    <row r="68" spans="1:21" x14ac:dyDescent="0.3">
      <c r="A68" t="s">
        <v>153</v>
      </c>
      <c r="B68" t="s">
        <v>154</v>
      </c>
      <c r="C68">
        <v>802</v>
      </c>
      <c r="D68">
        <v>21</v>
      </c>
      <c r="E68">
        <v>28</v>
      </c>
      <c r="F68">
        <v>27</v>
      </c>
      <c r="G68">
        <v>151</v>
      </c>
      <c r="H68">
        <v>144</v>
      </c>
      <c r="I68">
        <v>198</v>
      </c>
      <c r="J68">
        <v>0.85132976679170302</v>
      </c>
      <c r="K68">
        <v>1.2061754230534001</v>
      </c>
      <c r="L68">
        <v>1.1959826924993</v>
      </c>
      <c r="M68">
        <v>7.4676526170419999</v>
      </c>
      <c r="N68">
        <v>6.9428805191067502</v>
      </c>
      <c r="O68">
        <v>8.5553642819126008</v>
      </c>
      <c r="P68">
        <v>1.0844959607814699</v>
      </c>
      <c r="Q68">
        <v>7.6552991393537804</v>
      </c>
      <c r="R68">
        <v>-2.81943407405989</v>
      </c>
      <c r="S68" s="1">
        <v>6.1370130223188004E-7</v>
      </c>
      <c r="T68">
        <v>3.7171255522731102E-4</v>
      </c>
      <c r="U68" t="s">
        <v>32</v>
      </c>
    </row>
    <row r="69" spans="1:21" x14ac:dyDescent="0.3">
      <c r="A69" t="s">
        <v>155</v>
      </c>
      <c r="B69" t="s">
        <v>156</v>
      </c>
      <c r="C69">
        <v>892</v>
      </c>
      <c r="D69">
        <v>11</v>
      </c>
      <c r="E69">
        <v>12</v>
      </c>
      <c r="F69">
        <v>7</v>
      </c>
      <c r="G69">
        <v>0</v>
      </c>
      <c r="H69">
        <v>0</v>
      </c>
      <c r="I69">
        <v>0</v>
      </c>
      <c r="J69">
        <v>0.40094299667064198</v>
      </c>
      <c r="K69">
        <v>0.46479757906132801</v>
      </c>
      <c r="L69">
        <v>0.27879196423859598</v>
      </c>
      <c r="M69">
        <v>0</v>
      </c>
      <c r="N69">
        <v>0</v>
      </c>
      <c r="O69">
        <v>0</v>
      </c>
      <c r="P69">
        <v>0.38151084665685497</v>
      </c>
      <c r="Q69">
        <v>0</v>
      </c>
      <c r="R69" t="s">
        <v>35</v>
      </c>
      <c r="S69" s="1">
        <v>6.2372527682905102E-7</v>
      </c>
      <c r="T69">
        <v>3.7171255522731102E-4</v>
      </c>
      <c r="U69" t="s">
        <v>23</v>
      </c>
    </row>
    <row r="70" spans="1:21" x14ac:dyDescent="0.3">
      <c r="A70" t="s">
        <v>157</v>
      </c>
      <c r="B70" t="s">
        <v>158</v>
      </c>
      <c r="C70">
        <v>1088</v>
      </c>
      <c r="D70">
        <v>0</v>
      </c>
      <c r="E70">
        <v>0</v>
      </c>
      <c r="F70">
        <v>0</v>
      </c>
      <c r="G70">
        <v>149</v>
      </c>
      <c r="H70">
        <v>0</v>
      </c>
      <c r="I70">
        <v>146</v>
      </c>
      <c r="J70">
        <v>0</v>
      </c>
      <c r="K70">
        <v>0</v>
      </c>
      <c r="L70">
        <v>0</v>
      </c>
      <c r="M70">
        <v>5.4317208101021297</v>
      </c>
      <c r="N70">
        <v>0</v>
      </c>
      <c r="O70">
        <v>4.6501972171155401</v>
      </c>
      <c r="P70">
        <v>0</v>
      </c>
      <c r="Q70">
        <v>3.3606393424058898</v>
      </c>
      <c r="R70" t="e">
        <f>-Inf</f>
        <v>#NAME?</v>
      </c>
      <c r="S70" s="1">
        <v>6.0369472729981596E-7</v>
      </c>
      <c r="T70">
        <v>3.7171255522731102E-4</v>
      </c>
      <c r="U70" t="s">
        <v>32</v>
      </c>
    </row>
    <row r="71" spans="1:21" x14ac:dyDescent="0.3">
      <c r="A71" t="s">
        <v>159</v>
      </c>
      <c r="B71" t="s">
        <v>160</v>
      </c>
      <c r="C71">
        <v>1087</v>
      </c>
      <c r="D71">
        <v>0</v>
      </c>
      <c r="E71">
        <v>2</v>
      </c>
      <c r="F71">
        <v>1</v>
      </c>
      <c r="G71">
        <v>13</v>
      </c>
      <c r="H71">
        <v>22</v>
      </c>
      <c r="I71">
        <v>19</v>
      </c>
      <c r="J71">
        <v>0</v>
      </c>
      <c r="K71">
        <v>6.3579952226146999E-2</v>
      </c>
      <c r="L71">
        <v>3.2673268456868798E-2</v>
      </c>
      <c r="M71">
        <v>0.474336097338661</v>
      </c>
      <c r="N71">
        <v>0.78262195692542402</v>
      </c>
      <c r="O71">
        <v>0.60572268278738395</v>
      </c>
      <c r="P71">
        <v>3.2084406894338599E-2</v>
      </c>
      <c r="Q71">
        <v>0.62089357901715603</v>
      </c>
      <c r="R71">
        <v>-4.2744017928920304</v>
      </c>
      <c r="S71" s="1">
        <v>7.33349781636539E-7</v>
      </c>
      <c r="T71">
        <v>4.2915841786524399E-4</v>
      </c>
      <c r="U71" t="s">
        <v>32</v>
      </c>
    </row>
    <row r="72" spans="1:21" x14ac:dyDescent="0.3">
      <c r="A72" t="s">
        <v>161</v>
      </c>
      <c r="B72" t="s">
        <v>162</v>
      </c>
      <c r="C72">
        <v>21978</v>
      </c>
      <c r="D72">
        <v>94</v>
      </c>
      <c r="E72">
        <v>113</v>
      </c>
      <c r="F72">
        <v>0</v>
      </c>
      <c r="G72">
        <v>0</v>
      </c>
      <c r="H72">
        <v>0</v>
      </c>
      <c r="I72">
        <v>0</v>
      </c>
      <c r="J72">
        <v>0.13905683919394499</v>
      </c>
      <c r="K72">
        <v>0.177631436580411</v>
      </c>
      <c r="L72">
        <v>0</v>
      </c>
      <c r="M72">
        <v>0</v>
      </c>
      <c r="N72">
        <v>0</v>
      </c>
      <c r="O72">
        <v>0</v>
      </c>
      <c r="P72">
        <v>0.10556275859145201</v>
      </c>
      <c r="Q72">
        <v>0</v>
      </c>
      <c r="R72" t="s">
        <v>35</v>
      </c>
      <c r="S72" s="1">
        <v>7.9151047415384495E-7</v>
      </c>
      <c r="T72">
        <v>4.5657716336940199E-4</v>
      </c>
      <c r="U72" t="s">
        <v>23</v>
      </c>
    </row>
    <row r="73" spans="1:21" x14ac:dyDescent="0.3">
      <c r="A73" t="s">
        <v>163</v>
      </c>
      <c r="B73" t="s">
        <v>164</v>
      </c>
      <c r="C73">
        <v>1351</v>
      </c>
      <c r="D73">
        <v>0</v>
      </c>
      <c r="E73">
        <v>0</v>
      </c>
      <c r="F73">
        <v>0</v>
      </c>
      <c r="G73">
        <v>26</v>
      </c>
      <c r="H73">
        <v>3</v>
      </c>
      <c r="I73">
        <v>28</v>
      </c>
      <c r="J73">
        <v>0</v>
      </c>
      <c r="K73">
        <v>0</v>
      </c>
      <c r="L73">
        <v>0</v>
      </c>
      <c r="M73">
        <v>0.763321042707088</v>
      </c>
      <c r="N73">
        <v>8.5864031623008694E-2</v>
      </c>
      <c r="O73">
        <v>0.71820350776081598</v>
      </c>
      <c r="P73">
        <v>0</v>
      </c>
      <c r="Q73">
        <v>0.52246286069697101</v>
      </c>
      <c r="R73" t="e">
        <f>-Inf</f>
        <v>#NAME?</v>
      </c>
      <c r="S73" s="1">
        <v>8.4538267517755E-7</v>
      </c>
      <c r="T73">
        <v>4.57823602737336E-4</v>
      </c>
      <c r="U73" t="s">
        <v>32</v>
      </c>
    </row>
    <row r="74" spans="1:21" x14ac:dyDescent="0.3">
      <c r="A74" t="s">
        <v>165</v>
      </c>
      <c r="B74" t="s">
        <v>166</v>
      </c>
      <c r="C74">
        <v>6959</v>
      </c>
      <c r="D74">
        <v>1</v>
      </c>
      <c r="E74">
        <v>1</v>
      </c>
      <c r="F74">
        <v>1</v>
      </c>
      <c r="G74">
        <v>470</v>
      </c>
      <c r="H74">
        <v>143</v>
      </c>
      <c r="I74">
        <v>1</v>
      </c>
      <c r="J74">
        <v>4.6724864338956399E-3</v>
      </c>
      <c r="K74">
        <v>4.9631343671295404E-3</v>
      </c>
      <c r="L74">
        <v>5.1035842524236796E-3</v>
      </c>
      <c r="M74">
        <v>2.6787506532950598</v>
      </c>
      <c r="N74">
        <v>0.794587725682115</v>
      </c>
      <c r="O74">
        <v>4.9778466972067899E-3</v>
      </c>
      <c r="P74">
        <v>4.9130683511496203E-3</v>
      </c>
      <c r="Q74">
        <v>1.15943874189146</v>
      </c>
      <c r="R74">
        <v>-7.8825865727476998</v>
      </c>
      <c r="S74" s="1">
        <v>8.2523168424744205E-7</v>
      </c>
      <c r="T74">
        <v>4.57823602737336E-4</v>
      </c>
      <c r="U74" t="s">
        <v>32</v>
      </c>
    </row>
    <row r="75" spans="1:21" x14ac:dyDescent="0.3">
      <c r="A75" t="s">
        <v>167</v>
      </c>
      <c r="B75" t="s">
        <v>168</v>
      </c>
      <c r="C75">
        <v>1859</v>
      </c>
      <c r="D75">
        <v>1</v>
      </c>
      <c r="E75">
        <v>2</v>
      </c>
      <c r="F75">
        <v>1</v>
      </c>
      <c r="G75">
        <v>20</v>
      </c>
      <c r="H75">
        <v>14</v>
      </c>
      <c r="I75">
        <v>24</v>
      </c>
      <c r="J75">
        <v>1.7491034477396299E-2</v>
      </c>
      <c r="K75">
        <v>3.71766584560633E-2</v>
      </c>
      <c r="L75">
        <v>1.9104810550089502E-2</v>
      </c>
      <c r="M75">
        <v>0.426708611807739</v>
      </c>
      <c r="N75">
        <v>0.291208897424235</v>
      </c>
      <c r="O75">
        <v>0.447388188750587</v>
      </c>
      <c r="P75">
        <v>2.4590834494516399E-2</v>
      </c>
      <c r="Q75">
        <v>0.388435232660854</v>
      </c>
      <c r="R75">
        <v>-3.9814814660198001</v>
      </c>
      <c r="S75" s="1">
        <v>8.5036207447683699E-7</v>
      </c>
      <c r="T75">
        <v>4.57823602737336E-4</v>
      </c>
      <c r="U75" t="s">
        <v>32</v>
      </c>
    </row>
    <row r="76" spans="1:21" x14ac:dyDescent="0.3">
      <c r="A76" t="s">
        <v>169</v>
      </c>
      <c r="B76" t="s">
        <v>170</v>
      </c>
      <c r="C76">
        <v>326</v>
      </c>
      <c r="D76">
        <v>29</v>
      </c>
      <c r="E76">
        <v>12</v>
      </c>
      <c r="F76">
        <v>14</v>
      </c>
      <c r="G76">
        <v>1</v>
      </c>
      <c r="H76">
        <v>1</v>
      </c>
      <c r="I76">
        <v>1</v>
      </c>
      <c r="J76">
        <v>2.8922089776586501</v>
      </c>
      <c r="K76">
        <v>1.2717774249162701</v>
      </c>
      <c r="L76">
        <v>1.5256590926431099</v>
      </c>
      <c r="M76">
        <v>0.121633595695621</v>
      </c>
      <c r="N76">
        <v>0.118571145097458</v>
      </c>
      <c r="O76">
        <v>0.106260230570129</v>
      </c>
      <c r="P76">
        <v>1.8965484984060099</v>
      </c>
      <c r="Q76">
        <v>0.11548832378773601</v>
      </c>
      <c r="R76">
        <v>4.0375573612239899</v>
      </c>
      <c r="S76" s="1">
        <v>8.2641045631420598E-7</v>
      </c>
      <c r="T76">
        <v>4.57823602737336E-4</v>
      </c>
      <c r="U76" t="s">
        <v>23</v>
      </c>
    </row>
    <row r="77" spans="1:21" x14ac:dyDescent="0.3">
      <c r="A77" t="s">
        <v>171</v>
      </c>
      <c r="B77" t="s">
        <v>172</v>
      </c>
      <c r="C77">
        <v>1043</v>
      </c>
      <c r="D77">
        <v>43</v>
      </c>
      <c r="E77">
        <v>43</v>
      </c>
      <c r="F77">
        <v>15</v>
      </c>
      <c r="G77">
        <v>0</v>
      </c>
      <c r="H77">
        <v>0</v>
      </c>
      <c r="I77">
        <v>6</v>
      </c>
      <c r="J77">
        <v>1.34041110165616</v>
      </c>
      <c r="K77">
        <v>1.4243547362820801</v>
      </c>
      <c r="L77">
        <v>0.51091151199834295</v>
      </c>
      <c r="M77">
        <v>0</v>
      </c>
      <c r="N77">
        <v>0</v>
      </c>
      <c r="O77">
        <v>0.19934316573664199</v>
      </c>
      <c r="P77">
        <v>1.09189244997886</v>
      </c>
      <c r="Q77">
        <v>6.6447721912214E-2</v>
      </c>
      <c r="R77">
        <v>4.0384672102783599</v>
      </c>
      <c r="S77" s="1">
        <v>8.4837534080240301E-7</v>
      </c>
      <c r="T77">
        <v>4.57823602737336E-4</v>
      </c>
      <c r="U77" t="s">
        <v>23</v>
      </c>
    </row>
    <row r="78" spans="1:21" x14ac:dyDescent="0.3">
      <c r="A78" t="s">
        <v>173</v>
      </c>
      <c r="B78" t="s">
        <v>174</v>
      </c>
      <c r="C78">
        <v>2032</v>
      </c>
      <c r="D78">
        <v>172</v>
      </c>
      <c r="E78">
        <v>138</v>
      </c>
      <c r="F78">
        <v>1</v>
      </c>
      <c r="G78">
        <v>1</v>
      </c>
      <c r="H78">
        <v>1</v>
      </c>
      <c r="I78">
        <v>1</v>
      </c>
      <c r="J78">
        <v>2.7520482800745198</v>
      </c>
      <c r="K78">
        <v>2.3463024322452899</v>
      </c>
      <c r="L78">
        <v>1.7478269100697E-2</v>
      </c>
      <c r="M78">
        <v>1.9514051277939301E-2</v>
      </c>
      <c r="N78">
        <v>1.9022732924100099E-2</v>
      </c>
      <c r="O78">
        <v>1.7047655101310101E-2</v>
      </c>
      <c r="P78">
        <v>1.7052763271401701</v>
      </c>
      <c r="Q78">
        <v>1.8528146434449801E-2</v>
      </c>
      <c r="R78">
        <v>6.5241431651839896</v>
      </c>
      <c r="S78" s="1">
        <v>9.6340137753937891E-7</v>
      </c>
      <c r="T78">
        <v>5.1185768715345502E-4</v>
      </c>
      <c r="U78" t="s">
        <v>23</v>
      </c>
    </row>
    <row r="79" spans="1:21" x14ac:dyDescent="0.3">
      <c r="A79" t="s">
        <v>175</v>
      </c>
      <c r="B79" t="s">
        <v>176</v>
      </c>
      <c r="C79">
        <v>1022</v>
      </c>
      <c r="D79">
        <v>0</v>
      </c>
      <c r="E79">
        <v>103</v>
      </c>
      <c r="F79">
        <v>84</v>
      </c>
      <c r="G79">
        <v>0</v>
      </c>
      <c r="H79">
        <v>0</v>
      </c>
      <c r="I79">
        <v>0</v>
      </c>
      <c r="J79">
        <v>0</v>
      </c>
      <c r="K79">
        <v>3.4818940124377602</v>
      </c>
      <c r="L79">
        <v>2.9198802864945401</v>
      </c>
      <c r="M79">
        <v>0</v>
      </c>
      <c r="N79">
        <v>0</v>
      </c>
      <c r="O79">
        <v>0</v>
      </c>
      <c r="P79">
        <v>2.1339247663107699</v>
      </c>
      <c r="Q79">
        <v>0</v>
      </c>
      <c r="R79" t="s">
        <v>35</v>
      </c>
      <c r="S79" s="1">
        <v>1.0777663272537101E-6</v>
      </c>
      <c r="T79">
        <v>5.65183461404904E-4</v>
      </c>
      <c r="U79" t="s">
        <v>23</v>
      </c>
    </row>
    <row r="80" spans="1:21" x14ac:dyDescent="0.3">
      <c r="A80" t="s">
        <v>177</v>
      </c>
      <c r="B80" t="s">
        <v>178</v>
      </c>
      <c r="C80">
        <v>26539</v>
      </c>
      <c r="D80">
        <v>60</v>
      </c>
      <c r="E80">
        <v>40</v>
      </c>
      <c r="F80">
        <v>45</v>
      </c>
      <c r="G80">
        <v>259</v>
      </c>
      <c r="H80">
        <v>257</v>
      </c>
      <c r="I80">
        <v>308</v>
      </c>
      <c r="J80">
        <v>7.3505102664772504E-2</v>
      </c>
      <c r="K80">
        <v>5.2072501971119199E-2</v>
      </c>
      <c r="L80">
        <v>6.0237466409541203E-2</v>
      </c>
      <c r="M80">
        <v>0.38707616976377601</v>
      </c>
      <c r="N80">
        <v>0.37445657681595401</v>
      </c>
      <c r="O80">
        <v>0.40217518350863701</v>
      </c>
      <c r="P80">
        <v>6.1938357015144302E-2</v>
      </c>
      <c r="Q80">
        <v>0.38790264336278901</v>
      </c>
      <c r="R80">
        <v>-2.6467895876311802</v>
      </c>
      <c r="S80" s="1">
        <v>1.2988887434197801E-6</v>
      </c>
      <c r="T80">
        <v>6.7240805859676003E-4</v>
      </c>
      <c r="U80" t="s">
        <v>32</v>
      </c>
    </row>
    <row r="81" spans="1:21" x14ac:dyDescent="0.3">
      <c r="A81" t="s">
        <v>179</v>
      </c>
      <c r="B81" t="s">
        <v>180</v>
      </c>
      <c r="C81">
        <v>1302</v>
      </c>
      <c r="D81">
        <v>7</v>
      </c>
      <c r="E81">
        <v>496</v>
      </c>
      <c r="F81">
        <v>1721</v>
      </c>
      <c r="G81">
        <v>10</v>
      </c>
      <c r="H81">
        <v>10</v>
      </c>
      <c r="I81">
        <v>9</v>
      </c>
      <c r="J81">
        <v>0.174790952885018</v>
      </c>
      <c r="K81">
        <v>13.1613481525808</v>
      </c>
      <c r="L81">
        <v>46.957512628492204</v>
      </c>
      <c r="M81">
        <v>0.30464338035084998</v>
      </c>
      <c r="N81">
        <v>0.29697474152828401</v>
      </c>
      <c r="O81">
        <v>0.239533320119029</v>
      </c>
      <c r="P81">
        <v>20.0978839113193</v>
      </c>
      <c r="Q81">
        <v>0.280383813999388</v>
      </c>
      <c r="R81">
        <v>6.1634967312381201</v>
      </c>
      <c r="S81" s="1">
        <v>1.3337538537495899E-6</v>
      </c>
      <c r="T81">
        <v>6.8171704886778295E-4</v>
      </c>
      <c r="U81" t="s">
        <v>23</v>
      </c>
    </row>
    <row r="82" spans="1:21" x14ac:dyDescent="0.3">
      <c r="A82" t="s">
        <v>181</v>
      </c>
      <c r="B82" t="s">
        <v>182</v>
      </c>
      <c r="C82">
        <v>4270</v>
      </c>
      <c r="D82">
        <v>77</v>
      </c>
      <c r="E82">
        <v>0</v>
      </c>
      <c r="F82">
        <v>71</v>
      </c>
      <c r="G82">
        <v>0</v>
      </c>
      <c r="H82">
        <v>0</v>
      </c>
      <c r="I82">
        <v>0</v>
      </c>
      <c r="J82">
        <v>0.586296972180676</v>
      </c>
      <c r="K82">
        <v>0</v>
      </c>
      <c r="L82">
        <v>0.59069522983802802</v>
      </c>
      <c r="M82">
        <v>0</v>
      </c>
      <c r="N82">
        <v>0</v>
      </c>
      <c r="O82">
        <v>0</v>
      </c>
      <c r="P82">
        <v>0.39233073400623503</v>
      </c>
      <c r="Q82">
        <v>0</v>
      </c>
      <c r="R82" t="s">
        <v>35</v>
      </c>
      <c r="S82" s="1">
        <v>1.5399447885828501E-6</v>
      </c>
      <c r="T82">
        <v>7.7726788272733805E-4</v>
      </c>
      <c r="U82" t="s">
        <v>23</v>
      </c>
    </row>
    <row r="83" spans="1:21" x14ac:dyDescent="0.3">
      <c r="A83" t="s">
        <v>183</v>
      </c>
      <c r="B83" t="s">
        <v>184</v>
      </c>
      <c r="C83">
        <v>1168</v>
      </c>
      <c r="D83">
        <v>6</v>
      </c>
      <c r="E83">
        <v>6</v>
      </c>
      <c r="F83">
        <v>7</v>
      </c>
      <c r="G83">
        <v>694</v>
      </c>
      <c r="H83">
        <v>5</v>
      </c>
      <c r="I83">
        <v>487</v>
      </c>
      <c r="J83">
        <v>0.167005126338026</v>
      </c>
      <c r="K83">
        <v>0.17748263721006199</v>
      </c>
      <c r="L83">
        <v>0.21291304118221499</v>
      </c>
      <c r="M83">
        <v>23.5666442303141</v>
      </c>
      <c r="N83">
        <v>0.165539743273629</v>
      </c>
      <c r="O83">
        <v>14.448894514588799</v>
      </c>
      <c r="P83">
        <v>0.18580026824343401</v>
      </c>
      <c r="Q83">
        <v>12.727026162725499</v>
      </c>
      <c r="R83">
        <v>-6.09799895912737</v>
      </c>
      <c r="S83" s="1">
        <v>1.6290862630793799E-6</v>
      </c>
      <c r="T83">
        <v>8.1210955823311705E-4</v>
      </c>
      <c r="U83" t="s">
        <v>32</v>
      </c>
    </row>
    <row r="84" spans="1:21" x14ac:dyDescent="0.3">
      <c r="A84" t="s">
        <v>185</v>
      </c>
      <c r="B84" t="s">
        <v>186</v>
      </c>
      <c r="C84">
        <v>2038</v>
      </c>
      <c r="D84">
        <v>0</v>
      </c>
      <c r="E84">
        <v>64</v>
      </c>
      <c r="F84">
        <v>74</v>
      </c>
      <c r="G84">
        <v>0</v>
      </c>
      <c r="H84">
        <v>0</v>
      </c>
      <c r="I84">
        <v>0</v>
      </c>
      <c r="J84">
        <v>0</v>
      </c>
      <c r="K84">
        <v>1.08494431153525</v>
      </c>
      <c r="L84">
        <v>1.28991752995706</v>
      </c>
      <c r="M84">
        <v>0</v>
      </c>
      <c r="N84">
        <v>0</v>
      </c>
      <c r="O84">
        <v>0</v>
      </c>
      <c r="P84">
        <v>0.79162061383076998</v>
      </c>
      <c r="Q84">
        <v>0</v>
      </c>
      <c r="R84" t="s">
        <v>35</v>
      </c>
      <c r="S84" s="1">
        <v>1.90504964876272E-6</v>
      </c>
      <c r="T84">
        <v>9.3809755813889896E-4</v>
      </c>
      <c r="U84" t="s">
        <v>23</v>
      </c>
    </row>
    <row r="85" spans="1:21" x14ac:dyDescent="0.3">
      <c r="A85" t="s">
        <v>187</v>
      </c>
      <c r="B85" t="s">
        <v>188</v>
      </c>
      <c r="C85">
        <v>4273</v>
      </c>
      <c r="D85">
        <v>51</v>
      </c>
      <c r="E85">
        <v>35</v>
      </c>
      <c r="F85">
        <v>58</v>
      </c>
      <c r="G85">
        <v>9</v>
      </c>
      <c r="H85">
        <v>8</v>
      </c>
      <c r="I85">
        <v>6</v>
      </c>
      <c r="J85">
        <v>0.38805111930192898</v>
      </c>
      <c r="K85">
        <v>0.28298405373532298</v>
      </c>
      <c r="L85">
        <v>0.482203458044839</v>
      </c>
      <c r="M85">
        <v>8.3536877120759995E-2</v>
      </c>
      <c r="N85">
        <v>7.2397080942261396E-2</v>
      </c>
      <c r="O85">
        <v>4.8657833340350398E-2</v>
      </c>
      <c r="P85">
        <v>0.38441287702736399</v>
      </c>
      <c r="Q85">
        <v>6.8197263801123897E-2</v>
      </c>
      <c r="R85">
        <v>2.4948709022263</v>
      </c>
      <c r="S85" s="1">
        <v>2.0325151818846301E-6</v>
      </c>
      <c r="T85">
        <v>9.8880639191951209E-4</v>
      </c>
      <c r="U85" t="s">
        <v>23</v>
      </c>
    </row>
    <row r="86" spans="1:21" x14ac:dyDescent="0.3">
      <c r="A86" t="s">
        <v>189</v>
      </c>
      <c r="B86" t="s">
        <v>190</v>
      </c>
      <c r="C86">
        <v>3373</v>
      </c>
      <c r="D86">
        <v>36</v>
      </c>
      <c r="E86">
        <v>26</v>
      </c>
      <c r="F86">
        <v>23</v>
      </c>
      <c r="G86">
        <v>2</v>
      </c>
      <c r="H86">
        <v>6</v>
      </c>
      <c r="I86">
        <v>4</v>
      </c>
      <c r="J86">
        <v>0.34701184653752698</v>
      </c>
      <c r="K86">
        <v>0.26631360366650397</v>
      </c>
      <c r="L86">
        <v>0.24224102636457601</v>
      </c>
      <c r="M86">
        <v>2.3523616210071801E-2</v>
      </c>
      <c r="N86">
        <v>6.8782867905535006E-2</v>
      </c>
      <c r="O86">
        <v>4.1090511739555503E-2</v>
      </c>
      <c r="P86">
        <v>0.28518882552286901</v>
      </c>
      <c r="Q86">
        <v>4.44656652850541E-2</v>
      </c>
      <c r="R86">
        <v>2.6811537779633698</v>
      </c>
      <c r="S86" s="1">
        <v>2.2418901476555298E-6</v>
      </c>
      <c r="T86">
        <v>1.0776819318117001E-3</v>
      </c>
      <c r="U86" t="s">
        <v>23</v>
      </c>
    </row>
    <row r="87" spans="1:21" x14ac:dyDescent="0.3">
      <c r="A87" t="s">
        <v>191</v>
      </c>
      <c r="B87" t="s">
        <v>192</v>
      </c>
      <c r="C87">
        <v>1412</v>
      </c>
      <c r="D87">
        <v>11</v>
      </c>
      <c r="E87">
        <v>14</v>
      </c>
      <c r="F87">
        <v>9</v>
      </c>
      <c r="G87">
        <v>63</v>
      </c>
      <c r="H87">
        <v>69</v>
      </c>
      <c r="I87">
        <v>84</v>
      </c>
      <c r="J87">
        <v>0.25328693557380499</v>
      </c>
      <c r="K87">
        <v>0.34254698629207803</v>
      </c>
      <c r="L87">
        <v>0.226426428984462</v>
      </c>
      <c r="M87">
        <v>1.76965413436622</v>
      </c>
      <c r="N87">
        <v>1.8895841228322401</v>
      </c>
      <c r="O87">
        <v>2.0615536631647702</v>
      </c>
      <c r="P87">
        <v>0.27408678361678201</v>
      </c>
      <c r="Q87">
        <v>1.9069306401210799</v>
      </c>
      <c r="R87">
        <v>-2.7985477015185798</v>
      </c>
      <c r="S87" s="1">
        <v>2.3043911881969099E-6</v>
      </c>
      <c r="T87">
        <v>1.0946942563318E-3</v>
      </c>
      <c r="U87" t="s">
        <v>32</v>
      </c>
    </row>
    <row r="88" spans="1:21" x14ac:dyDescent="0.3">
      <c r="A88" t="s">
        <v>193</v>
      </c>
      <c r="B88" t="s">
        <v>194</v>
      </c>
      <c r="C88">
        <v>5177</v>
      </c>
      <c r="D88">
        <v>2</v>
      </c>
      <c r="E88">
        <v>1</v>
      </c>
      <c r="F88">
        <v>0</v>
      </c>
      <c r="G88">
        <v>2</v>
      </c>
      <c r="H88">
        <v>112</v>
      </c>
      <c r="I88">
        <v>79</v>
      </c>
      <c r="J88">
        <v>1.25616507991036E-2</v>
      </c>
      <c r="K88">
        <v>6.6715186518938596E-3</v>
      </c>
      <c r="L88">
        <v>0</v>
      </c>
      <c r="M88">
        <v>1.53264743049203E-2</v>
      </c>
      <c r="N88">
        <v>0.83654993155801605</v>
      </c>
      <c r="O88">
        <v>0.52880812935893495</v>
      </c>
      <c r="P88">
        <v>6.4110564836658201E-3</v>
      </c>
      <c r="Q88">
        <v>0.46022817840729002</v>
      </c>
      <c r="R88">
        <v>-6.1656433885559796</v>
      </c>
      <c r="S88" s="1">
        <v>2.4560756621116801E-6</v>
      </c>
      <c r="T88">
        <v>1.15318464140009E-3</v>
      </c>
      <c r="U88" t="s">
        <v>32</v>
      </c>
    </row>
    <row r="89" spans="1:21" x14ac:dyDescent="0.3">
      <c r="A89" t="s">
        <v>195</v>
      </c>
      <c r="B89" t="s">
        <v>196</v>
      </c>
      <c r="C89">
        <v>818</v>
      </c>
      <c r="D89">
        <v>10</v>
      </c>
      <c r="E89">
        <v>11</v>
      </c>
      <c r="F89">
        <v>9</v>
      </c>
      <c r="G89">
        <v>53</v>
      </c>
      <c r="H89">
        <v>58</v>
      </c>
      <c r="I89">
        <v>84</v>
      </c>
      <c r="J89">
        <v>0.39746371630407401</v>
      </c>
      <c r="K89">
        <v>0.464580054417772</v>
      </c>
      <c r="L89">
        <v>0.39084855467733498</v>
      </c>
      <c r="M89">
        <v>2.56981168277298</v>
      </c>
      <c r="N89">
        <v>2.74173318808087</v>
      </c>
      <c r="O89">
        <v>3.55857429387367</v>
      </c>
      <c r="P89">
        <v>0.41763077513306002</v>
      </c>
      <c r="Q89">
        <v>2.9567063882425102</v>
      </c>
      <c r="R89">
        <v>-2.8236910528142301</v>
      </c>
      <c r="S89" s="1">
        <v>2.7032089016615198E-6</v>
      </c>
      <c r="T89">
        <v>1.24407563376201E-3</v>
      </c>
      <c r="U89" t="s">
        <v>32</v>
      </c>
    </row>
    <row r="90" spans="1:21" x14ac:dyDescent="0.3">
      <c r="A90" t="s">
        <v>197</v>
      </c>
      <c r="B90" t="s">
        <v>198</v>
      </c>
      <c r="C90">
        <v>1870</v>
      </c>
      <c r="D90">
        <v>160</v>
      </c>
      <c r="E90">
        <v>33</v>
      </c>
      <c r="F90">
        <v>0</v>
      </c>
      <c r="G90">
        <v>0</v>
      </c>
      <c r="H90">
        <v>0</v>
      </c>
      <c r="I90">
        <v>0</v>
      </c>
      <c r="J90">
        <v>2.7818385721849199</v>
      </c>
      <c r="K90">
        <v>0.60968660828306198</v>
      </c>
      <c r="L90">
        <v>0</v>
      </c>
      <c r="M90">
        <v>0</v>
      </c>
      <c r="N90">
        <v>0</v>
      </c>
      <c r="O90">
        <v>0</v>
      </c>
      <c r="P90">
        <v>1.1305083934893301</v>
      </c>
      <c r="Q90">
        <v>0</v>
      </c>
      <c r="R90" t="s">
        <v>35</v>
      </c>
      <c r="S90" s="1">
        <v>2.7420870106941402E-6</v>
      </c>
      <c r="T90">
        <v>1.24407563376201E-3</v>
      </c>
      <c r="U90" t="s">
        <v>23</v>
      </c>
    </row>
    <row r="91" spans="1:21" x14ac:dyDescent="0.3">
      <c r="A91" t="s">
        <v>199</v>
      </c>
      <c r="B91" t="s">
        <v>200</v>
      </c>
      <c r="C91">
        <v>2299</v>
      </c>
      <c r="D91">
        <v>0</v>
      </c>
      <c r="E91">
        <v>59</v>
      </c>
      <c r="F91">
        <v>60</v>
      </c>
      <c r="G91">
        <v>0</v>
      </c>
      <c r="H91">
        <v>0</v>
      </c>
      <c r="I91">
        <v>0</v>
      </c>
      <c r="J91">
        <v>0</v>
      </c>
      <c r="K91">
        <v>0.88662689808974804</v>
      </c>
      <c r="L91">
        <v>0.92715216531408695</v>
      </c>
      <c r="M91">
        <v>0</v>
      </c>
      <c r="N91">
        <v>0</v>
      </c>
      <c r="O91">
        <v>0</v>
      </c>
      <c r="P91">
        <v>0.604593021134612</v>
      </c>
      <c r="Q91">
        <v>0</v>
      </c>
      <c r="R91" t="s">
        <v>35</v>
      </c>
      <c r="S91" s="1">
        <v>2.7372101348441699E-6</v>
      </c>
      <c r="T91">
        <v>1.24407563376201E-3</v>
      </c>
      <c r="U91" t="s">
        <v>23</v>
      </c>
    </row>
    <row r="92" spans="1:21" x14ac:dyDescent="0.3">
      <c r="A92" t="s">
        <v>201</v>
      </c>
      <c r="B92" t="s">
        <v>202</v>
      </c>
      <c r="C92">
        <v>1618</v>
      </c>
      <c r="D92">
        <v>237</v>
      </c>
      <c r="E92">
        <v>3</v>
      </c>
      <c r="F92">
        <v>105</v>
      </c>
      <c r="G92">
        <v>2</v>
      </c>
      <c r="H92">
        <v>3</v>
      </c>
      <c r="I92">
        <v>3</v>
      </c>
      <c r="J92">
        <v>4.7623567306546404</v>
      </c>
      <c r="K92">
        <v>6.4060482157401899E-2</v>
      </c>
      <c r="L92">
        <v>2.3053950450517</v>
      </c>
      <c r="M92">
        <v>4.90390342871274E-2</v>
      </c>
      <c r="N92">
        <v>7.1694874365071007E-2</v>
      </c>
      <c r="O92">
        <v>6.4250593900901501E-2</v>
      </c>
      <c r="P92">
        <v>2.37727075262125</v>
      </c>
      <c r="Q92">
        <v>6.16615008510333E-2</v>
      </c>
      <c r="R92">
        <v>5.2687924088340301</v>
      </c>
      <c r="S92" s="1">
        <v>2.82125584309483E-6</v>
      </c>
      <c r="T92">
        <v>1.26577210764807E-3</v>
      </c>
      <c r="U92" t="s">
        <v>23</v>
      </c>
    </row>
    <row r="93" spans="1:21" x14ac:dyDescent="0.3">
      <c r="A93" t="s">
        <v>203</v>
      </c>
      <c r="B93" t="s">
        <v>204</v>
      </c>
      <c r="C93">
        <v>1066</v>
      </c>
      <c r="D93">
        <v>9</v>
      </c>
      <c r="E93">
        <v>7</v>
      </c>
      <c r="F93">
        <v>8</v>
      </c>
      <c r="G93">
        <v>0</v>
      </c>
      <c r="H93">
        <v>0</v>
      </c>
      <c r="I93">
        <v>0</v>
      </c>
      <c r="J93">
        <v>0.27449295201055601</v>
      </c>
      <c r="K93">
        <v>0.226865077225335</v>
      </c>
      <c r="L93">
        <v>0.266602509299666</v>
      </c>
      <c r="M93">
        <v>0</v>
      </c>
      <c r="N93">
        <v>0</v>
      </c>
      <c r="O93">
        <v>0</v>
      </c>
      <c r="P93">
        <v>0.25598684617851902</v>
      </c>
      <c r="Q93">
        <v>0</v>
      </c>
      <c r="R93" t="s">
        <v>35</v>
      </c>
      <c r="S93" s="1">
        <v>3.09244470232311E-6</v>
      </c>
      <c r="T93">
        <v>1.3721958751110399E-3</v>
      </c>
      <c r="U93" t="s">
        <v>23</v>
      </c>
    </row>
    <row r="94" spans="1:21" x14ac:dyDescent="0.3">
      <c r="A94" t="s">
        <v>205</v>
      </c>
      <c r="B94" t="s">
        <v>206</v>
      </c>
      <c r="C94">
        <v>945</v>
      </c>
      <c r="D94">
        <v>91</v>
      </c>
      <c r="E94">
        <v>1</v>
      </c>
      <c r="F94">
        <v>99</v>
      </c>
      <c r="G94">
        <v>1</v>
      </c>
      <c r="H94">
        <v>1</v>
      </c>
      <c r="I94">
        <v>1</v>
      </c>
      <c r="J94">
        <v>3.1308399074328799</v>
      </c>
      <c r="K94">
        <v>3.65486265194227E-2</v>
      </c>
      <c r="L94">
        <v>3.7216913860441099</v>
      </c>
      <c r="M94">
        <v>4.1960372694997403E-2</v>
      </c>
      <c r="N94">
        <v>4.0903908255842697E-2</v>
      </c>
      <c r="O94">
        <v>3.6656968429483697E-2</v>
      </c>
      <c r="P94">
        <v>2.29635997333214</v>
      </c>
      <c r="Q94">
        <v>3.98404164601079E-2</v>
      </c>
      <c r="R94">
        <v>5.8489722755672897</v>
      </c>
      <c r="S94" s="1">
        <v>3.1362674864269901E-6</v>
      </c>
      <c r="T94">
        <v>1.3765146177656001E-3</v>
      </c>
      <c r="U94" t="s">
        <v>23</v>
      </c>
    </row>
    <row r="95" spans="1:21" x14ac:dyDescent="0.3">
      <c r="A95" t="s">
        <v>207</v>
      </c>
      <c r="B95" t="s">
        <v>208</v>
      </c>
      <c r="C95">
        <v>1624</v>
      </c>
      <c r="D95">
        <v>0</v>
      </c>
      <c r="E95">
        <v>1</v>
      </c>
      <c r="F95">
        <v>0</v>
      </c>
      <c r="G95">
        <v>27</v>
      </c>
      <c r="H95">
        <v>102</v>
      </c>
      <c r="I95">
        <v>2</v>
      </c>
      <c r="J95">
        <v>0</v>
      </c>
      <c r="K95">
        <v>2.1267519741905501E-2</v>
      </c>
      <c r="L95">
        <v>0</v>
      </c>
      <c r="M95">
        <v>0.65942073946677904</v>
      </c>
      <c r="N95">
        <v>2.4286686466785898</v>
      </c>
      <c r="O95">
        <v>4.26826513336186E-2</v>
      </c>
      <c r="P95">
        <v>7.0891732473018299E-3</v>
      </c>
      <c r="Q95">
        <v>1.0435906791596601</v>
      </c>
      <c r="R95">
        <v>-7.2017228610731303</v>
      </c>
      <c r="S95" s="1">
        <v>3.1902896518951698E-6</v>
      </c>
      <c r="T95">
        <v>1.3787955512959799E-3</v>
      </c>
      <c r="U95" t="s">
        <v>32</v>
      </c>
    </row>
    <row r="96" spans="1:21" x14ac:dyDescent="0.3">
      <c r="A96" t="s">
        <v>209</v>
      </c>
      <c r="B96" t="s">
        <v>210</v>
      </c>
      <c r="C96">
        <v>882</v>
      </c>
      <c r="D96">
        <v>8</v>
      </c>
      <c r="E96">
        <v>14</v>
      </c>
      <c r="F96">
        <v>6</v>
      </c>
      <c r="G96">
        <v>0</v>
      </c>
      <c r="H96">
        <v>0</v>
      </c>
      <c r="I96">
        <v>0</v>
      </c>
      <c r="J96">
        <v>0.294890763888632</v>
      </c>
      <c r="K96">
        <v>0.54838587828164798</v>
      </c>
      <c r="L96">
        <v>0.241685475383459</v>
      </c>
      <c r="M96">
        <v>0</v>
      </c>
      <c r="N96">
        <v>0</v>
      </c>
      <c r="O96">
        <v>0</v>
      </c>
      <c r="P96">
        <v>0.36165403918458</v>
      </c>
      <c r="Q96">
        <v>0</v>
      </c>
      <c r="R96" t="s">
        <v>35</v>
      </c>
      <c r="S96" s="1">
        <v>3.2731611738046101E-6</v>
      </c>
      <c r="T96">
        <v>1.3787955512959799E-3</v>
      </c>
      <c r="U96" t="s">
        <v>23</v>
      </c>
    </row>
    <row r="97" spans="1:21" x14ac:dyDescent="0.3">
      <c r="A97" t="s">
        <v>211</v>
      </c>
      <c r="B97" t="s">
        <v>148</v>
      </c>
      <c r="C97">
        <v>6352</v>
      </c>
      <c r="D97">
        <v>0</v>
      </c>
      <c r="E97">
        <v>33</v>
      </c>
      <c r="F97">
        <v>177</v>
      </c>
      <c r="G97">
        <v>0</v>
      </c>
      <c r="H97">
        <v>0</v>
      </c>
      <c r="I97">
        <v>0</v>
      </c>
      <c r="J97">
        <v>0</v>
      </c>
      <c r="K97">
        <v>0.17948897315637999</v>
      </c>
      <c r="L97">
        <v>0.98991647092583301</v>
      </c>
      <c r="M97">
        <v>0</v>
      </c>
      <c r="N97">
        <v>0</v>
      </c>
      <c r="O97">
        <v>0</v>
      </c>
      <c r="P97">
        <v>0.38980181469407099</v>
      </c>
      <c r="Q97">
        <v>0</v>
      </c>
      <c r="R97" t="s">
        <v>35</v>
      </c>
      <c r="S97" s="1">
        <v>3.3369956967443501E-6</v>
      </c>
      <c r="T97">
        <v>1.3787955512959799E-3</v>
      </c>
      <c r="U97" t="s">
        <v>23</v>
      </c>
    </row>
    <row r="98" spans="1:21" x14ac:dyDescent="0.3">
      <c r="A98" t="s">
        <v>212</v>
      </c>
      <c r="B98" t="s">
        <v>213</v>
      </c>
      <c r="C98">
        <v>1844</v>
      </c>
      <c r="D98">
        <v>32</v>
      </c>
      <c r="E98">
        <v>44</v>
      </c>
      <c r="F98">
        <v>22</v>
      </c>
      <c r="G98">
        <v>5</v>
      </c>
      <c r="H98">
        <v>3</v>
      </c>
      <c r="I98">
        <v>5</v>
      </c>
      <c r="J98">
        <v>0.564212378523405</v>
      </c>
      <c r="K98">
        <v>0.82437117245285396</v>
      </c>
      <c r="L98">
        <v>0.42384118173270002</v>
      </c>
      <c r="M98">
        <v>0.10753948702108999</v>
      </c>
      <c r="N98">
        <v>6.2907975446141406E-2</v>
      </c>
      <c r="O98">
        <v>9.3966424456320696E-2</v>
      </c>
      <c r="P98">
        <v>0.60414157756965303</v>
      </c>
      <c r="Q98">
        <v>8.8137962307850704E-2</v>
      </c>
      <c r="R98">
        <v>2.7770512296223702</v>
      </c>
      <c r="S98" s="1">
        <v>3.2264636155392099E-6</v>
      </c>
      <c r="T98">
        <v>1.3787955512959799E-3</v>
      </c>
      <c r="U98" t="s">
        <v>23</v>
      </c>
    </row>
    <row r="99" spans="1:21" x14ac:dyDescent="0.3">
      <c r="A99" t="s">
        <v>214</v>
      </c>
      <c r="B99" t="s">
        <v>215</v>
      </c>
      <c r="C99">
        <v>1537</v>
      </c>
      <c r="D99">
        <v>0</v>
      </c>
      <c r="E99">
        <v>0</v>
      </c>
      <c r="F99">
        <v>0</v>
      </c>
      <c r="G99">
        <v>65</v>
      </c>
      <c r="H99">
        <v>53</v>
      </c>
      <c r="I99">
        <v>0</v>
      </c>
      <c r="J99">
        <v>0</v>
      </c>
      <c r="K99">
        <v>0</v>
      </c>
      <c r="L99">
        <v>0</v>
      </c>
      <c r="M99">
        <v>1.6773303462060201</v>
      </c>
      <c r="N99">
        <v>1.33339431003509</v>
      </c>
      <c r="O99">
        <v>0</v>
      </c>
      <c r="P99">
        <v>0</v>
      </c>
      <c r="Q99">
        <v>1.0035748854137001</v>
      </c>
      <c r="R99" t="e">
        <f>-Inf</f>
        <v>#NAME?</v>
      </c>
      <c r="S99" s="1">
        <v>3.3463425054361402E-6</v>
      </c>
      <c r="T99">
        <v>1.3787955512959799E-3</v>
      </c>
      <c r="U99" t="s">
        <v>32</v>
      </c>
    </row>
    <row r="100" spans="1:21" x14ac:dyDescent="0.3">
      <c r="A100" t="s">
        <v>216</v>
      </c>
      <c r="B100" t="s">
        <v>217</v>
      </c>
      <c r="C100">
        <v>2285</v>
      </c>
      <c r="D100">
        <v>0</v>
      </c>
      <c r="E100">
        <v>1</v>
      </c>
      <c r="F100">
        <v>0</v>
      </c>
      <c r="G100">
        <v>15</v>
      </c>
      <c r="H100">
        <v>14</v>
      </c>
      <c r="I100">
        <v>8</v>
      </c>
      <c r="J100">
        <v>0</v>
      </c>
      <c r="K100">
        <v>1.51152963067197E-2</v>
      </c>
      <c r="L100">
        <v>0</v>
      </c>
      <c r="M100">
        <v>0.26037133272809498</v>
      </c>
      <c r="N100">
        <v>0.23691787322173</v>
      </c>
      <c r="O100">
        <v>0.121326716686702</v>
      </c>
      <c r="P100">
        <v>5.0384321022399004E-3</v>
      </c>
      <c r="Q100">
        <v>0.206205307545509</v>
      </c>
      <c r="R100">
        <v>-5.3549628019664901</v>
      </c>
      <c r="S100" s="1">
        <v>3.2917709627149499E-6</v>
      </c>
      <c r="T100">
        <v>1.3787955512959799E-3</v>
      </c>
      <c r="U100" t="s">
        <v>32</v>
      </c>
    </row>
    <row r="101" spans="1:21" x14ac:dyDescent="0.3">
      <c r="A101" t="s">
        <v>218</v>
      </c>
      <c r="B101" t="s">
        <v>219</v>
      </c>
      <c r="C101">
        <v>1603</v>
      </c>
      <c r="D101">
        <v>13</v>
      </c>
      <c r="E101">
        <v>9</v>
      </c>
      <c r="F101">
        <v>9</v>
      </c>
      <c r="G101">
        <v>0</v>
      </c>
      <c r="H101">
        <v>1</v>
      </c>
      <c r="I101">
        <v>0</v>
      </c>
      <c r="J101">
        <v>0.26367611928706902</v>
      </c>
      <c r="K101">
        <v>0.193979775665645</v>
      </c>
      <c r="L101">
        <v>0.199447359779202</v>
      </c>
      <c r="M101">
        <v>0</v>
      </c>
      <c r="N101">
        <v>2.4113657705409401E-2</v>
      </c>
      <c r="O101">
        <v>0</v>
      </c>
      <c r="P101">
        <v>0.21903441824397199</v>
      </c>
      <c r="Q101">
        <v>8.0378859018031303E-3</v>
      </c>
      <c r="R101">
        <v>4.7681976786694502</v>
      </c>
      <c r="S101" s="1">
        <v>3.48739369674113E-6</v>
      </c>
      <c r="T101">
        <v>1.42239868768394E-3</v>
      </c>
      <c r="U101" t="s">
        <v>23</v>
      </c>
    </row>
    <row r="102" spans="1:21" x14ac:dyDescent="0.3">
      <c r="A102" t="s">
        <v>220</v>
      </c>
      <c r="B102" t="s">
        <v>221</v>
      </c>
      <c r="C102">
        <v>10868</v>
      </c>
      <c r="D102">
        <v>10</v>
      </c>
      <c r="E102">
        <v>7</v>
      </c>
      <c r="F102">
        <v>13</v>
      </c>
      <c r="G102">
        <v>144</v>
      </c>
      <c r="H102">
        <v>180</v>
      </c>
      <c r="I102">
        <v>28</v>
      </c>
      <c r="J102">
        <v>2.99158373147527E-2</v>
      </c>
      <c r="K102">
        <v>2.2252316187174E-2</v>
      </c>
      <c r="L102">
        <v>4.2492938459954201E-2</v>
      </c>
      <c r="M102">
        <v>0.52552534296321496</v>
      </c>
      <c r="N102">
        <v>0.64043592048336395</v>
      </c>
      <c r="O102">
        <v>8.92798066787691E-2</v>
      </c>
      <c r="P102">
        <v>3.1553697320627003E-2</v>
      </c>
      <c r="Q102">
        <v>0.41841369004178303</v>
      </c>
      <c r="R102">
        <v>-3.7290490870179598</v>
      </c>
      <c r="S102" s="1">
        <v>4.0838151617912601E-6</v>
      </c>
      <c r="T102">
        <v>1.64900372417969E-3</v>
      </c>
      <c r="U102" t="s">
        <v>32</v>
      </c>
    </row>
    <row r="103" spans="1:21" x14ac:dyDescent="0.3">
      <c r="A103" t="s">
        <v>222</v>
      </c>
      <c r="B103" t="s">
        <v>223</v>
      </c>
      <c r="C103">
        <v>1333</v>
      </c>
      <c r="D103">
        <v>40</v>
      </c>
      <c r="E103">
        <v>37</v>
      </c>
      <c r="F103">
        <v>28</v>
      </c>
      <c r="G103">
        <v>6</v>
      </c>
      <c r="H103">
        <v>7</v>
      </c>
      <c r="I103">
        <v>5</v>
      </c>
      <c r="J103">
        <v>0.97561986477639295</v>
      </c>
      <c r="K103">
        <v>0.95896644387161001</v>
      </c>
      <c r="L103">
        <v>0.74620702340364098</v>
      </c>
      <c r="M103">
        <v>0.17854119980996999</v>
      </c>
      <c r="N103">
        <v>0.203044866276925</v>
      </c>
      <c r="O103">
        <v>0.129988062038601</v>
      </c>
      <c r="P103">
        <v>0.89359777735054802</v>
      </c>
      <c r="Q103">
        <v>0.17052470937516501</v>
      </c>
      <c r="R103">
        <v>2.3896447935792402</v>
      </c>
      <c r="S103" s="1">
        <v>4.4204314247260298E-6</v>
      </c>
      <c r="T103">
        <v>1.7549110872381399E-3</v>
      </c>
      <c r="U103" t="s">
        <v>23</v>
      </c>
    </row>
    <row r="104" spans="1:21" x14ac:dyDescent="0.3">
      <c r="A104" t="s">
        <v>224</v>
      </c>
      <c r="B104" t="s">
        <v>225</v>
      </c>
      <c r="C104">
        <v>956</v>
      </c>
      <c r="D104">
        <v>0</v>
      </c>
      <c r="E104">
        <v>56</v>
      </c>
      <c r="F104">
        <v>45</v>
      </c>
      <c r="G104">
        <v>0</v>
      </c>
      <c r="H104">
        <v>0</v>
      </c>
      <c r="I104">
        <v>0</v>
      </c>
      <c r="J104">
        <v>0</v>
      </c>
      <c r="K104">
        <v>2.0237503960017298</v>
      </c>
      <c r="L104">
        <v>1.67221979188579</v>
      </c>
      <c r="M104">
        <v>0</v>
      </c>
      <c r="N104">
        <v>0</v>
      </c>
      <c r="O104">
        <v>0</v>
      </c>
      <c r="P104">
        <v>1.23199006262917</v>
      </c>
      <c r="Q104">
        <v>0</v>
      </c>
      <c r="R104" t="s">
        <v>35</v>
      </c>
      <c r="S104" s="1">
        <v>4.4330204041281396E-6</v>
      </c>
      <c r="T104">
        <v>1.7549110872381399E-3</v>
      </c>
      <c r="U104" t="s">
        <v>23</v>
      </c>
    </row>
    <row r="105" spans="1:21" x14ac:dyDescent="0.3">
      <c r="A105" t="s">
        <v>226</v>
      </c>
      <c r="B105" t="s">
        <v>227</v>
      </c>
      <c r="C105">
        <v>2096</v>
      </c>
      <c r="D105">
        <v>4</v>
      </c>
      <c r="E105">
        <v>6</v>
      </c>
      <c r="F105">
        <v>6</v>
      </c>
      <c r="G105">
        <v>65</v>
      </c>
      <c r="H105">
        <v>44</v>
      </c>
      <c r="I105">
        <v>26</v>
      </c>
      <c r="J105">
        <v>6.2053116590610198E-2</v>
      </c>
      <c r="K105">
        <v>9.8902538292630002E-2</v>
      </c>
      <c r="L105">
        <v>0.101701617026818</v>
      </c>
      <c r="M105">
        <v>1.22998890368256</v>
      </c>
      <c r="N105">
        <v>0.81172729367294905</v>
      </c>
      <c r="O105">
        <v>0.42985511126863801</v>
      </c>
      <c r="P105">
        <v>8.7552423970019402E-2</v>
      </c>
      <c r="Q105">
        <v>0.82385710287471603</v>
      </c>
      <c r="R105">
        <v>-3.2341750985356801</v>
      </c>
      <c r="S105" s="1">
        <v>4.6186791676340997E-6</v>
      </c>
      <c r="T105">
        <v>1.8106567583485199E-3</v>
      </c>
      <c r="U105" t="s">
        <v>32</v>
      </c>
    </row>
    <row r="106" spans="1:21" x14ac:dyDescent="0.3">
      <c r="A106" t="s">
        <v>228</v>
      </c>
      <c r="B106" t="s">
        <v>229</v>
      </c>
      <c r="C106">
        <v>601</v>
      </c>
      <c r="D106">
        <v>13</v>
      </c>
      <c r="E106">
        <v>9</v>
      </c>
      <c r="F106">
        <v>6</v>
      </c>
      <c r="G106">
        <v>45</v>
      </c>
      <c r="H106">
        <v>81</v>
      </c>
      <c r="I106">
        <v>61</v>
      </c>
      <c r="J106">
        <v>0.70328256109346399</v>
      </c>
      <c r="K106">
        <v>0.51738698900503899</v>
      </c>
      <c r="L106">
        <v>0.35468650463928603</v>
      </c>
      <c r="M106">
        <v>2.9697261776506898</v>
      </c>
      <c r="N106">
        <v>5.21148420687165</v>
      </c>
      <c r="O106">
        <v>3.5172378779820002</v>
      </c>
      <c r="P106">
        <v>0.52511868491259595</v>
      </c>
      <c r="Q106">
        <v>3.8994827541681101</v>
      </c>
      <c r="R106">
        <v>-2.8925673347229002</v>
      </c>
      <c r="S106" s="1">
        <v>5.1591674079831796E-6</v>
      </c>
      <c r="T106">
        <v>2.0030963535283899E-3</v>
      </c>
      <c r="U106" t="s">
        <v>32</v>
      </c>
    </row>
    <row r="107" spans="1:21" x14ac:dyDescent="0.3">
      <c r="A107" t="s">
        <v>230</v>
      </c>
      <c r="B107" t="s">
        <v>231</v>
      </c>
      <c r="C107">
        <v>1049</v>
      </c>
      <c r="D107">
        <v>61</v>
      </c>
      <c r="E107">
        <v>98</v>
      </c>
      <c r="F107">
        <v>79</v>
      </c>
      <c r="G107">
        <v>14</v>
      </c>
      <c r="H107">
        <v>15</v>
      </c>
      <c r="I107">
        <v>16</v>
      </c>
      <c r="J107">
        <v>1.8906270283259099</v>
      </c>
      <c r="K107">
        <v>3.22761574495616</v>
      </c>
      <c r="L107">
        <v>2.6753735999254702</v>
      </c>
      <c r="M107">
        <v>0.529357429062845</v>
      </c>
      <c r="N107">
        <v>0.55291852584692502</v>
      </c>
      <c r="O107">
        <v>0.52856348451690005</v>
      </c>
      <c r="P107">
        <v>2.5978721244025098</v>
      </c>
      <c r="Q107">
        <v>0.53694647980888999</v>
      </c>
      <c r="R107">
        <v>2.2744802187317799</v>
      </c>
      <c r="S107" s="1">
        <v>5.3092962649240902E-6</v>
      </c>
      <c r="T107">
        <v>2.04175308458447E-3</v>
      </c>
      <c r="U107" t="s">
        <v>23</v>
      </c>
    </row>
    <row r="108" spans="1:21" x14ac:dyDescent="0.3">
      <c r="A108" t="s">
        <v>232</v>
      </c>
      <c r="B108" t="s">
        <v>233</v>
      </c>
      <c r="C108">
        <v>2068</v>
      </c>
      <c r="D108">
        <v>36</v>
      </c>
      <c r="E108">
        <v>0</v>
      </c>
      <c r="F108">
        <v>62</v>
      </c>
      <c r="G108">
        <v>0</v>
      </c>
      <c r="H108">
        <v>0</v>
      </c>
      <c r="I108">
        <v>0</v>
      </c>
      <c r="J108">
        <v>0.56599175936705803</v>
      </c>
      <c r="K108">
        <v>0</v>
      </c>
      <c r="L108">
        <v>1.06506504530093</v>
      </c>
      <c r="M108">
        <v>0</v>
      </c>
      <c r="N108">
        <v>0</v>
      </c>
      <c r="O108">
        <v>0</v>
      </c>
      <c r="P108">
        <v>0.54368560155599599</v>
      </c>
      <c r="Q108">
        <v>0</v>
      </c>
      <c r="R108" t="s">
        <v>35</v>
      </c>
      <c r="S108" s="1">
        <v>5.5361831715564097E-6</v>
      </c>
      <c r="T108">
        <v>2.1089201913610999E-3</v>
      </c>
      <c r="U108" t="s">
        <v>23</v>
      </c>
    </row>
    <row r="109" spans="1:21" x14ac:dyDescent="0.3">
      <c r="A109" t="s">
        <v>234</v>
      </c>
      <c r="B109" t="s">
        <v>235</v>
      </c>
      <c r="C109">
        <v>1333</v>
      </c>
      <c r="D109">
        <v>1</v>
      </c>
      <c r="E109">
        <v>2</v>
      </c>
      <c r="F109">
        <v>1</v>
      </c>
      <c r="G109">
        <v>0</v>
      </c>
      <c r="H109">
        <v>194</v>
      </c>
      <c r="I109">
        <v>257</v>
      </c>
      <c r="J109">
        <v>2.4392973063375602E-2</v>
      </c>
      <c r="K109">
        <v>5.1846517681786698E-2</v>
      </c>
      <c r="L109">
        <v>2.66435429952111E-2</v>
      </c>
      <c r="M109">
        <v>0</v>
      </c>
      <c r="N109">
        <v>5.6276180976180497</v>
      </c>
      <c r="O109">
        <v>6.68115562522833</v>
      </c>
      <c r="P109">
        <v>3.4294344580124501E-2</v>
      </c>
      <c r="Q109">
        <v>4.1029245742821301</v>
      </c>
      <c r="R109">
        <v>-6.9025381388856797</v>
      </c>
      <c r="S109" s="1">
        <v>5.7786785725572901E-6</v>
      </c>
      <c r="T109">
        <v>2.1327218338081399E-3</v>
      </c>
      <c r="U109" t="s">
        <v>32</v>
      </c>
    </row>
    <row r="110" spans="1:21" x14ac:dyDescent="0.3">
      <c r="A110" t="s">
        <v>236</v>
      </c>
      <c r="B110" t="s">
        <v>237</v>
      </c>
      <c r="C110">
        <v>6189</v>
      </c>
      <c r="D110">
        <v>0</v>
      </c>
      <c r="E110">
        <v>0</v>
      </c>
      <c r="F110">
        <v>0</v>
      </c>
      <c r="G110">
        <v>52</v>
      </c>
      <c r="H110">
        <v>43</v>
      </c>
      <c r="I110">
        <v>0</v>
      </c>
      <c r="J110">
        <v>0</v>
      </c>
      <c r="K110">
        <v>0</v>
      </c>
      <c r="L110">
        <v>0</v>
      </c>
      <c r="M110">
        <v>0.33324501604645801</v>
      </c>
      <c r="N110">
        <v>0.268658299278838</v>
      </c>
      <c r="O110">
        <v>0</v>
      </c>
      <c r="P110">
        <v>0</v>
      </c>
      <c r="Q110">
        <v>0.20063443844176501</v>
      </c>
      <c r="R110" t="e">
        <f>-Inf</f>
        <v>#NAME?</v>
      </c>
      <c r="S110" s="1">
        <v>5.7410838906568298E-6</v>
      </c>
      <c r="T110">
        <v>2.1327218338081399E-3</v>
      </c>
      <c r="U110" t="s">
        <v>32</v>
      </c>
    </row>
    <row r="111" spans="1:21" x14ac:dyDescent="0.3">
      <c r="A111" t="s">
        <v>238</v>
      </c>
      <c r="B111" t="s">
        <v>239</v>
      </c>
      <c r="C111">
        <v>729</v>
      </c>
      <c r="D111">
        <v>0</v>
      </c>
      <c r="E111">
        <v>47</v>
      </c>
      <c r="F111">
        <v>42</v>
      </c>
      <c r="G111">
        <v>0</v>
      </c>
      <c r="H111">
        <v>0</v>
      </c>
      <c r="I111">
        <v>0</v>
      </c>
      <c r="J111">
        <v>0</v>
      </c>
      <c r="K111">
        <v>2.2274215392781098</v>
      </c>
      <c r="L111">
        <v>2.0467199264728499</v>
      </c>
      <c r="M111">
        <v>0</v>
      </c>
      <c r="N111">
        <v>0</v>
      </c>
      <c r="O111">
        <v>0</v>
      </c>
      <c r="P111">
        <v>1.4247138219169899</v>
      </c>
      <c r="Q111">
        <v>0</v>
      </c>
      <c r="R111" t="s">
        <v>35</v>
      </c>
      <c r="S111" s="1">
        <v>5.8099359003168897E-6</v>
      </c>
      <c r="T111">
        <v>2.1327218338081399E-3</v>
      </c>
      <c r="U111" t="s">
        <v>23</v>
      </c>
    </row>
    <row r="112" spans="1:21" x14ac:dyDescent="0.3">
      <c r="A112" t="s">
        <v>240</v>
      </c>
      <c r="B112" t="s">
        <v>241</v>
      </c>
      <c r="C112">
        <v>6084</v>
      </c>
      <c r="D112">
        <v>0</v>
      </c>
      <c r="E112">
        <v>0</v>
      </c>
      <c r="F112">
        <v>0</v>
      </c>
      <c r="G112">
        <v>0</v>
      </c>
      <c r="H112">
        <v>50</v>
      </c>
      <c r="I112">
        <v>47</v>
      </c>
      <c r="J112">
        <v>0</v>
      </c>
      <c r="K112">
        <v>0</v>
      </c>
      <c r="L112">
        <v>0</v>
      </c>
      <c r="M112">
        <v>0</v>
      </c>
      <c r="N112">
        <v>0.31778189036552801</v>
      </c>
      <c r="O112">
        <v>0.26770438776705302</v>
      </c>
      <c r="P112">
        <v>0</v>
      </c>
      <c r="Q112">
        <v>0.19516209271085999</v>
      </c>
      <c r="R112" t="e">
        <f>-Inf</f>
        <v>#NAME?</v>
      </c>
      <c r="S112" s="1">
        <v>5.7989781524535398E-6</v>
      </c>
      <c r="T112">
        <v>2.1327218338081399E-3</v>
      </c>
      <c r="U112" t="s">
        <v>32</v>
      </c>
    </row>
    <row r="113" spans="1:21" x14ac:dyDescent="0.3">
      <c r="A113" t="s">
        <v>242</v>
      </c>
      <c r="B113" t="s">
        <v>243</v>
      </c>
      <c r="C113">
        <v>901</v>
      </c>
      <c r="D113">
        <v>34</v>
      </c>
      <c r="E113">
        <v>0</v>
      </c>
      <c r="F113">
        <v>63</v>
      </c>
      <c r="G113">
        <v>0</v>
      </c>
      <c r="H113">
        <v>0</v>
      </c>
      <c r="I113">
        <v>0</v>
      </c>
      <c r="J113">
        <v>1.2269026550323201</v>
      </c>
      <c r="K113">
        <v>0</v>
      </c>
      <c r="L113">
        <v>2.48398485737507</v>
      </c>
      <c r="M113">
        <v>0</v>
      </c>
      <c r="N113">
        <v>0</v>
      </c>
      <c r="O113">
        <v>0</v>
      </c>
      <c r="P113">
        <v>1.2369625041357999</v>
      </c>
      <c r="Q113">
        <v>0</v>
      </c>
      <c r="R113" t="s">
        <v>35</v>
      </c>
      <c r="S113" s="1">
        <v>5.9659177459207301E-6</v>
      </c>
      <c r="T113">
        <v>2.1702503843471399E-3</v>
      </c>
      <c r="U113" t="s">
        <v>23</v>
      </c>
    </row>
    <row r="114" spans="1:21" x14ac:dyDescent="0.3">
      <c r="A114" t="s">
        <v>244</v>
      </c>
      <c r="B114" t="s">
        <v>245</v>
      </c>
      <c r="C114">
        <v>2984</v>
      </c>
      <c r="D114">
        <v>0</v>
      </c>
      <c r="E114">
        <v>0</v>
      </c>
      <c r="F114">
        <v>0</v>
      </c>
      <c r="G114">
        <v>35</v>
      </c>
      <c r="H114">
        <v>0</v>
      </c>
      <c r="I114">
        <v>67</v>
      </c>
      <c r="J114">
        <v>0</v>
      </c>
      <c r="K114">
        <v>0</v>
      </c>
      <c r="L114">
        <v>0</v>
      </c>
      <c r="M114">
        <v>0.46521441174071199</v>
      </c>
      <c r="N114">
        <v>0</v>
      </c>
      <c r="O114">
        <v>0.77807469387751305</v>
      </c>
      <c r="P114">
        <v>0</v>
      </c>
      <c r="Q114">
        <v>0.41442970187274197</v>
      </c>
      <c r="R114" t="e">
        <f>-Inf</f>
        <v>#NAME?</v>
      </c>
      <c r="S114" s="1">
        <v>6.3029569011019699E-6</v>
      </c>
      <c r="T114">
        <v>2.27238479204997E-3</v>
      </c>
      <c r="U114" t="s">
        <v>32</v>
      </c>
    </row>
    <row r="115" spans="1:21" x14ac:dyDescent="0.3">
      <c r="A115" t="s">
        <v>246</v>
      </c>
      <c r="B115" t="s">
        <v>247</v>
      </c>
      <c r="C115">
        <v>852</v>
      </c>
      <c r="D115">
        <v>10</v>
      </c>
      <c r="E115">
        <v>14</v>
      </c>
      <c r="F115">
        <v>4</v>
      </c>
      <c r="G115">
        <v>0</v>
      </c>
      <c r="H115">
        <v>0</v>
      </c>
      <c r="I115">
        <v>0</v>
      </c>
      <c r="J115">
        <v>0.381602488188654</v>
      </c>
      <c r="K115">
        <v>0.56769524019297402</v>
      </c>
      <c r="L115">
        <v>0.166783025183946</v>
      </c>
      <c r="M115">
        <v>0</v>
      </c>
      <c r="N115">
        <v>0</v>
      </c>
      <c r="O115">
        <v>0</v>
      </c>
      <c r="P115">
        <v>0.37202691785519099</v>
      </c>
      <c r="Q115">
        <v>0</v>
      </c>
      <c r="R115" t="s">
        <v>35</v>
      </c>
      <c r="S115" s="1">
        <v>6.50526513773446E-6</v>
      </c>
      <c r="T115">
        <v>2.3120659711839599E-3</v>
      </c>
      <c r="U115" t="s">
        <v>23</v>
      </c>
    </row>
    <row r="116" spans="1:21" x14ac:dyDescent="0.3">
      <c r="A116" t="s">
        <v>248</v>
      </c>
      <c r="B116" t="s">
        <v>249</v>
      </c>
      <c r="C116">
        <v>1355</v>
      </c>
      <c r="D116">
        <v>56</v>
      </c>
      <c r="E116">
        <v>1</v>
      </c>
      <c r="F116">
        <v>100</v>
      </c>
      <c r="G116">
        <v>1</v>
      </c>
      <c r="H116">
        <v>1</v>
      </c>
      <c r="I116">
        <v>1</v>
      </c>
      <c r="J116">
        <v>1.3437059765642401</v>
      </c>
      <c r="K116">
        <v>2.5489632517235801E-2</v>
      </c>
      <c r="L116">
        <v>2.62178169935373</v>
      </c>
      <c r="M116">
        <v>2.9263876159979801E-2</v>
      </c>
      <c r="N116">
        <v>2.8527079927506499E-2</v>
      </c>
      <c r="O116">
        <v>2.55651920043262E-2</v>
      </c>
      <c r="P116">
        <v>1.3303257694784001</v>
      </c>
      <c r="Q116">
        <v>2.7785382697270801E-2</v>
      </c>
      <c r="R116">
        <v>5.5813096540298703</v>
      </c>
      <c r="S116" s="1">
        <v>6.52753958035048E-6</v>
      </c>
      <c r="T116">
        <v>2.3120659711839599E-3</v>
      </c>
      <c r="U116" t="s">
        <v>23</v>
      </c>
    </row>
    <row r="117" spans="1:21" x14ac:dyDescent="0.3">
      <c r="A117" t="s">
        <v>250</v>
      </c>
      <c r="B117" t="s">
        <v>251</v>
      </c>
      <c r="C117">
        <v>1753</v>
      </c>
      <c r="D117">
        <v>142</v>
      </c>
      <c r="E117">
        <v>143</v>
      </c>
      <c r="F117">
        <v>179</v>
      </c>
      <c r="G117">
        <v>35</v>
      </c>
      <c r="H117">
        <v>36</v>
      </c>
      <c r="I117">
        <v>25</v>
      </c>
      <c r="J117">
        <v>2.6336486852830698</v>
      </c>
      <c r="K117">
        <v>2.8182816945367501</v>
      </c>
      <c r="L117">
        <v>3.6274849452060001</v>
      </c>
      <c r="M117">
        <v>0.79189948923803999</v>
      </c>
      <c r="N117">
        <v>0.794105765824066</v>
      </c>
      <c r="O117">
        <v>0.494201641787338</v>
      </c>
      <c r="P117">
        <v>3.0264717750086101</v>
      </c>
      <c r="Q117">
        <v>0.69340229894981498</v>
      </c>
      <c r="R117">
        <v>2.1258723716181298</v>
      </c>
      <c r="S117" s="1">
        <v>6.9372452962819301E-6</v>
      </c>
      <c r="T117">
        <v>2.4358176332049401E-3</v>
      </c>
      <c r="U117" t="s">
        <v>23</v>
      </c>
    </row>
    <row r="118" spans="1:21" x14ac:dyDescent="0.3">
      <c r="A118" t="s">
        <v>252</v>
      </c>
      <c r="B118" t="s">
        <v>253</v>
      </c>
      <c r="C118">
        <v>1412</v>
      </c>
      <c r="D118">
        <v>1</v>
      </c>
      <c r="E118">
        <v>5</v>
      </c>
      <c r="F118">
        <v>4</v>
      </c>
      <c r="G118">
        <v>7</v>
      </c>
      <c r="H118">
        <v>252</v>
      </c>
      <c r="I118">
        <v>81</v>
      </c>
      <c r="J118">
        <v>2.3028210406147099E-2</v>
      </c>
      <c r="K118">
        <v>0.122327736722652</v>
      </c>
      <c r="L118">
        <v>0.10063678290136099</v>
      </c>
      <c r="M118">
        <v>0.19663454075316</v>
      </c>
      <c r="N118">
        <v>6.90109962604462</v>
      </c>
      <c r="O118">
        <v>1.98792939904887</v>
      </c>
      <c r="P118">
        <v>8.1997576676720002E-2</v>
      </c>
      <c r="Q118">
        <v>3.0285545219488799</v>
      </c>
      <c r="R118">
        <v>-5.2069043001713204</v>
      </c>
      <c r="S118" s="1">
        <v>7.2237559217382102E-6</v>
      </c>
      <c r="T118">
        <v>2.4930601740501498E-3</v>
      </c>
      <c r="U118" t="s">
        <v>32</v>
      </c>
    </row>
    <row r="119" spans="1:21" x14ac:dyDescent="0.3">
      <c r="A119" t="s">
        <v>254</v>
      </c>
      <c r="B119" t="s">
        <v>255</v>
      </c>
      <c r="C119">
        <v>761</v>
      </c>
      <c r="D119">
        <v>6</v>
      </c>
      <c r="E119">
        <v>8</v>
      </c>
      <c r="F119">
        <v>9</v>
      </c>
      <c r="G119">
        <v>0</v>
      </c>
      <c r="H119">
        <v>0</v>
      </c>
      <c r="I119">
        <v>0</v>
      </c>
      <c r="J119">
        <v>0.25632324252669397</v>
      </c>
      <c r="K119">
        <v>0.363175590516506</v>
      </c>
      <c r="L119">
        <v>0.420123676381157</v>
      </c>
      <c r="M119">
        <v>0</v>
      </c>
      <c r="N119">
        <v>0</v>
      </c>
      <c r="O119">
        <v>0</v>
      </c>
      <c r="P119">
        <v>0.34654083647478601</v>
      </c>
      <c r="Q119">
        <v>0</v>
      </c>
      <c r="R119" t="s">
        <v>35</v>
      </c>
      <c r="S119" s="1">
        <v>7.2181051230289503E-6</v>
      </c>
      <c r="T119">
        <v>2.4930601740501498E-3</v>
      </c>
      <c r="U119" t="s">
        <v>23</v>
      </c>
    </row>
    <row r="120" spans="1:21" x14ac:dyDescent="0.3">
      <c r="A120" t="s">
        <v>256</v>
      </c>
      <c r="B120" t="s">
        <v>257</v>
      </c>
      <c r="C120">
        <v>1428</v>
      </c>
      <c r="D120">
        <v>100</v>
      </c>
      <c r="E120">
        <v>100</v>
      </c>
      <c r="F120">
        <v>105</v>
      </c>
      <c r="G120">
        <v>26</v>
      </c>
      <c r="H120">
        <v>16</v>
      </c>
      <c r="I120">
        <v>20</v>
      </c>
      <c r="J120">
        <v>2.2767879547390302</v>
      </c>
      <c r="K120">
        <v>2.4193598183338398</v>
      </c>
      <c r="L120">
        <v>2.6121352821384001</v>
      </c>
      <c r="M120">
        <v>0.72216157471798104</v>
      </c>
      <c r="N120">
        <v>0.43326712446258098</v>
      </c>
      <c r="O120">
        <v>0.48533710879254099</v>
      </c>
      <c r="P120">
        <v>2.4360943517370899</v>
      </c>
      <c r="Q120">
        <v>0.546921935991034</v>
      </c>
      <c r="R120">
        <v>2.15516317886757</v>
      </c>
      <c r="S120" s="1">
        <v>7.5988742831439103E-6</v>
      </c>
      <c r="T120">
        <v>2.6002961413480298E-3</v>
      </c>
      <c r="U120" t="s">
        <v>23</v>
      </c>
    </row>
    <row r="121" spans="1:21" x14ac:dyDescent="0.3">
      <c r="A121" t="s">
        <v>258</v>
      </c>
      <c r="B121" t="s">
        <v>259</v>
      </c>
      <c r="C121">
        <v>1661</v>
      </c>
      <c r="D121">
        <v>0</v>
      </c>
      <c r="E121">
        <v>0</v>
      </c>
      <c r="F121">
        <v>0</v>
      </c>
      <c r="G121">
        <v>0</v>
      </c>
      <c r="H121">
        <v>43</v>
      </c>
      <c r="I121">
        <v>44</v>
      </c>
      <c r="J121">
        <v>0</v>
      </c>
      <c r="K121">
        <v>0</v>
      </c>
      <c r="L121">
        <v>0</v>
      </c>
      <c r="M121">
        <v>0</v>
      </c>
      <c r="N121">
        <v>1.00103926203295</v>
      </c>
      <c r="O121">
        <v>0.91797473464364299</v>
      </c>
      <c r="P121">
        <v>0</v>
      </c>
      <c r="Q121">
        <v>0.63967133222553096</v>
      </c>
      <c r="R121" t="e">
        <f>-Inf</f>
        <v>#NAME?</v>
      </c>
      <c r="S121" s="1">
        <v>7.9360470766927993E-6</v>
      </c>
      <c r="T121">
        <v>2.6928541589057E-3</v>
      </c>
      <c r="U121" t="s">
        <v>32</v>
      </c>
    </row>
    <row r="122" spans="1:21" x14ac:dyDescent="0.3">
      <c r="A122" t="s">
        <v>260</v>
      </c>
      <c r="B122" t="s">
        <v>261</v>
      </c>
      <c r="C122">
        <v>727</v>
      </c>
      <c r="D122">
        <v>17</v>
      </c>
      <c r="E122">
        <v>18</v>
      </c>
      <c r="F122">
        <v>27</v>
      </c>
      <c r="G122">
        <v>1</v>
      </c>
      <c r="H122">
        <v>2</v>
      </c>
      <c r="I122">
        <v>4</v>
      </c>
      <c r="J122">
        <v>0.76025191278270499</v>
      </c>
      <c r="K122">
        <v>0.85538467240157401</v>
      </c>
      <c r="L122">
        <v>1.3193646759070701</v>
      </c>
      <c r="M122">
        <v>5.4542712787857703E-2</v>
      </c>
      <c r="N122">
        <v>0.10639355353633199</v>
      </c>
      <c r="O122">
        <v>0.19064414868985</v>
      </c>
      <c r="P122">
        <v>0.97833375369711595</v>
      </c>
      <c r="Q122">
        <v>0.117193471671347</v>
      </c>
      <c r="R122">
        <v>3.0614345115341499</v>
      </c>
      <c r="S122" s="1">
        <v>8.0647522539976995E-6</v>
      </c>
      <c r="T122">
        <v>2.7137219272014399E-3</v>
      </c>
      <c r="U122" t="s">
        <v>23</v>
      </c>
    </row>
    <row r="123" spans="1:21" x14ac:dyDescent="0.3">
      <c r="A123" t="s">
        <v>262</v>
      </c>
      <c r="B123" t="s">
        <v>263</v>
      </c>
      <c r="C123">
        <v>2882</v>
      </c>
      <c r="D123">
        <v>193</v>
      </c>
      <c r="E123">
        <v>15</v>
      </c>
      <c r="F123">
        <v>0</v>
      </c>
      <c r="G123">
        <v>0</v>
      </c>
      <c r="H123">
        <v>0</v>
      </c>
      <c r="I123">
        <v>0</v>
      </c>
      <c r="J123">
        <v>2.1772826433304502</v>
      </c>
      <c r="K123">
        <v>0.179810824672196</v>
      </c>
      <c r="L123">
        <v>0</v>
      </c>
      <c r="M123">
        <v>0</v>
      </c>
      <c r="N123">
        <v>0</v>
      </c>
      <c r="O123">
        <v>0</v>
      </c>
      <c r="P123">
        <v>0.78569782266754895</v>
      </c>
      <c r="Q123">
        <v>0</v>
      </c>
      <c r="R123" t="s">
        <v>35</v>
      </c>
      <c r="S123" s="1">
        <v>8.5644696678203295E-6</v>
      </c>
      <c r="T123">
        <v>2.8485159362843602E-3</v>
      </c>
      <c r="U123" t="s">
        <v>23</v>
      </c>
    </row>
    <row r="124" spans="1:21" x14ac:dyDescent="0.3">
      <c r="A124" t="s">
        <v>264</v>
      </c>
      <c r="B124" t="s">
        <v>265</v>
      </c>
      <c r="C124">
        <v>575</v>
      </c>
      <c r="D124">
        <v>7</v>
      </c>
      <c r="E124">
        <v>6</v>
      </c>
      <c r="F124">
        <v>10</v>
      </c>
      <c r="G124">
        <v>0</v>
      </c>
      <c r="H124">
        <v>0</v>
      </c>
      <c r="I124">
        <v>0</v>
      </c>
      <c r="J124">
        <v>0.39578751418485902</v>
      </c>
      <c r="K124">
        <v>0.36052125262843898</v>
      </c>
      <c r="L124">
        <v>0.61785343781727498</v>
      </c>
      <c r="M124">
        <v>0</v>
      </c>
      <c r="N124">
        <v>0</v>
      </c>
      <c r="O124">
        <v>0</v>
      </c>
      <c r="P124">
        <v>0.45805406821019101</v>
      </c>
      <c r="Q124">
        <v>0</v>
      </c>
      <c r="R124" t="s">
        <v>35</v>
      </c>
      <c r="S124" s="1">
        <v>8.6064277031796596E-6</v>
      </c>
      <c r="T124">
        <v>2.8485159362843602E-3</v>
      </c>
      <c r="U124" t="s">
        <v>23</v>
      </c>
    </row>
    <row r="125" spans="1:21" x14ac:dyDescent="0.3">
      <c r="A125" t="s">
        <v>266</v>
      </c>
      <c r="B125" t="s">
        <v>267</v>
      </c>
      <c r="C125">
        <v>769</v>
      </c>
      <c r="D125">
        <v>3</v>
      </c>
      <c r="E125">
        <v>4</v>
      </c>
      <c r="F125">
        <v>6</v>
      </c>
      <c r="G125">
        <v>26</v>
      </c>
      <c r="H125">
        <v>38</v>
      </c>
      <c r="I125">
        <v>29</v>
      </c>
      <c r="J125">
        <v>0.126849804005773</v>
      </c>
      <c r="K125">
        <v>0.17969871546362901</v>
      </c>
      <c r="L125">
        <v>0.277199725992472</v>
      </c>
      <c r="M125">
        <v>1.3410230542227299</v>
      </c>
      <c r="N125">
        <v>1.9107617608493299</v>
      </c>
      <c r="O125">
        <v>1.3068514038814001</v>
      </c>
      <c r="P125">
        <v>0.19458274848729101</v>
      </c>
      <c r="Q125">
        <v>1.51954540631782</v>
      </c>
      <c r="R125">
        <v>-2.9651840724210601</v>
      </c>
      <c r="S125" s="1">
        <v>9.2824567789383907E-6</v>
      </c>
      <c r="T125">
        <v>3.0472871729817302E-3</v>
      </c>
      <c r="U125" t="s">
        <v>32</v>
      </c>
    </row>
    <row r="126" spans="1:21" x14ac:dyDescent="0.3">
      <c r="A126" t="s">
        <v>268</v>
      </c>
      <c r="B126" t="s">
        <v>269</v>
      </c>
      <c r="C126">
        <v>1122</v>
      </c>
      <c r="D126">
        <v>9</v>
      </c>
      <c r="E126">
        <v>27</v>
      </c>
      <c r="F126">
        <v>17</v>
      </c>
      <c r="G126">
        <v>1</v>
      </c>
      <c r="H126">
        <v>2</v>
      </c>
      <c r="I126">
        <v>1</v>
      </c>
      <c r="J126">
        <v>0.26079276902250698</v>
      </c>
      <c r="K126">
        <v>0.83138523817109899</v>
      </c>
      <c r="L126">
        <v>0.53824633925089505</v>
      </c>
      <c r="M126">
        <v>3.5340955612096797E-2</v>
      </c>
      <c r="N126">
        <v>6.89377124963578E-2</v>
      </c>
      <c r="O126">
        <v>3.0874184639805801E-2</v>
      </c>
      <c r="P126">
        <v>0.54347478214816702</v>
      </c>
      <c r="Q126">
        <v>4.5050950916086803E-2</v>
      </c>
      <c r="R126">
        <v>3.5925836308457799</v>
      </c>
      <c r="S126" s="1">
        <v>9.3925605998841198E-6</v>
      </c>
      <c r="T126">
        <v>3.0585661650219401E-3</v>
      </c>
      <c r="U126" t="s">
        <v>23</v>
      </c>
    </row>
    <row r="127" spans="1:21" x14ac:dyDescent="0.3">
      <c r="A127" t="s">
        <v>270</v>
      </c>
      <c r="B127" t="s">
        <v>271</v>
      </c>
      <c r="C127">
        <v>2101</v>
      </c>
      <c r="D127">
        <v>2</v>
      </c>
      <c r="E127">
        <v>4</v>
      </c>
      <c r="F127">
        <v>3</v>
      </c>
      <c r="G127">
        <v>19</v>
      </c>
      <c r="H127">
        <v>20</v>
      </c>
      <c r="I127">
        <v>30</v>
      </c>
      <c r="J127">
        <v>3.09527206982196E-2</v>
      </c>
      <c r="K127">
        <v>6.57726378826895E-2</v>
      </c>
      <c r="L127">
        <v>5.0729792786342501E-2</v>
      </c>
      <c r="M127">
        <v>0.35868574828834598</v>
      </c>
      <c r="N127">
        <v>0.36809231497240502</v>
      </c>
      <c r="O127">
        <v>0.49481654676376002</v>
      </c>
      <c r="P127">
        <v>4.9151717122417199E-2</v>
      </c>
      <c r="Q127">
        <v>0.40719820334150397</v>
      </c>
      <c r="R127">
        <v>-3.05041747258187</v>
      </c>
      <c r="S127" s="1">
        <v>9.5523694737072402E-6</v>
      </c>
      <c r="T127">
        <v>3.0857210158305999E-3</v>
      </c>
      <c r="U127" t="s">
        <v>32</v>
      </c>
    </row>
    <row r="128" spans="1:21" x14ac:dyDescent="0.3">
      <c r="A128" t="s">
        <v>272</v>
      </c>
      <c r="B128" t="s">
        <v>273</v>
      </c>
      <c r="C128">
        <v>5041</v>
      </c>
      <c r="D128">
        <v>6</v>
      </c>
      <c r="E128">
        <v>5</v>
      </c>
      <c r="F128">
        <v>2</v>
      </c>
      <c r="G128">
        <v>26</v>
      </c>
      <c r="H128">
        <v>67</v>
      </c>
      <c r="I128">
        <v>24</v>
      </c>
      <c r="J128">
        <v>3.8695097711329902E-2</v>
      </c>
      <c r="K128">
        <v>3.42643848943434E-2</v>
      </c>
      <c r="L128">
        <v>1.4097887687262301E-2</v>
      </c>
      <c r="M128">
        <v>0.204571856516024</v>
      </c>
      <c r="N128">
        <v>0.513934669315257</v>
      </c>
      <c r="O128">
        <v>0.16498604302466599</v>
      </c>
      <c r="P128">
        <v>2.90191234309785E-2</v>
      </c>
      <c r="Q128">
        <v>0.294497522951982</v>
      </c>
      <c r="R128">
        <v>-3.3431796531899298</v>
      </c>
      <c r="S128" s="1">
        <v>1.02968091283278E-5</v>
      </c>
      <c r="T128">
        <v>3.2998004427995799E-3</v>
      </c>
      <c r="U128" t="s">
        <v>32</v>
      </c>
    </row>
    <row r="129" spans="1:21" x14ac:dyDescent="0.3">
      <c r="A129" t="s">
        <v>274</v>
      </c>
      <c r="B129" t="s">
        <v>275</v>
      </c>
      <c r="C129">
        <v>3969</v>
      </c>
      <c r="D129">
        <v>0</v>
      </c>
      <c r="E129">
        <v>0</v>
      </c>
      <c r="F129">
        <v>0</v>
      </c>
      <c r="G129">
        <v>0</v>
      </c>
      <c r="H129">
        <v>37</v>
      </c>
      <c r="I129">
        <v>43</v>
      </c>
      <c r="J129">
        <v>0</v>
      </c>
      <c r="K129">
        <v>0</v>
      </c>
      <c r="L129">
        <v>0</v>
      </c>
      <c r="M129">
        <v>0</v>
      </c>
      <c r="N129">
        <v>0.36047407427345901</v>
      </c>
      <c r="O129">
        <v>0.37543844773928697</v>
      </c>
      <c r="P129">
        <v>0</v>
      </c>
      <c r="Q129">
        <v>0.245304174004249</v>
      </c>
      <c r="R129" t="e">
        <f>-Inf</f>
        <v>#NAME?</v>
      </c>
      <c r="S129" s="1">
        <v>1.08663897628437E-5</v>
      </c>
      <c r="T129">
        <v>3.4549130097154901E-3</v>
      </c>
      <c r="U129" t="s">
        <v>32</v>
      </c>
    </row>
    <row r="130" spans="1:21" x14ac:dyDescent="0.3">
      <c r="A130" t="s">
        <v>276</v>
      </c>
      <c r="B130" t="s">
        <v>215</v>
      </c>
      <c r="C130">
        <v>1367</v>
      </c>
      <c r="D130">
        <v>43</v>
      </c>
      <c r="E130">
        <v>30</v>
      </c>
      <c r="F130">
        <v>0</v>
      </c>
      <c r="G130">
        <v>0</v>
      </c>
      <c r="H130">
        <v>0</v>
      </c>
      <c r="I130">
        <v>0</v>
      </c>
      <c r="J130">
        <v>1.02271307902514</v>
      </c>
      <c r="K130">
        <v>0.758203436253584</v>
      </c>
      <c r="L130">
        <v>0</v>
      </c>
      <c r="M130">
        <v>0</v>
      </c>
      <c r="N130">
        <v>0</v>
      </c>
      <c r="O130">
        <v>0</v>
      </c>
      <c r="P130">
        <v>0.59363883842624099</v>
      </c>
      <c r="Q130">
        <v>0</v>
      </c>
      <c r="R130" t="s">
        <v>35</v>
      </c>
      <c r="S130" s="1">
        <v>1.1259670099520399E-5</v>
      </c>
      <c r="T130">
        <v>3.55198608553541E-3</v>
      </c>
      <c r="U130" t="s">
        <v>23</v>
      </c>
    </row>
    <row r="131" spans="1:21" x14ac:dyDescent="0.3">
      <c r="A131" t="s">
        <v>277</v>
      </c>
      <c r="B131" t="s">
        <v>278</v>
      </c>
      <c r="C131">
        <v>708</v>
      </c>
      <c r="D131">
        <v>0</v>
      </c>
      <c r="E131">
        <v>0</v>
      </c>
      <c r="F131">
        <v>0</v>
      </c>
      <c r="G131">
        <v>29</v>
      </c>
      <c r="H131">
        <v>22</v>
      </c>
      <c r="I131">
        <v>1</v>
      </c>
      <c r="J131">
        <v>0</v>
      </c>
      <c r="K131">
        <v>0</v>
      </c>
      <c r="L131">
        <v>0</v>
      </c>
      <c r="M131">
        <v>1.6245824650954701</v>
      </c>
      <c r="N131">
        <v>1.20156789149426</v>
      </c>
      <c r="O131">
        <v>4.8927733285115897E-2</v>
      </c>
      <c r="P131">
        <v>0</v>
      </c>
      <c r="Q131">
        <v>0.95835936329161497</v>
      </c>
      <c r="R131" t="e">
        <f>-Inf</f>
        <v>#NAME?</v>
      </c>
      <c r="S131" s="1">
        <v>1.18855729321794E-5</v>
      </c>
      <c r="T131">
        <v>3.7203686002207199E-3</v>
      </c>
      <c r="U131" t="s">
        <v>32</v>
      </c>
    </row>
    <row r="132" spans="1:21" x14ac:dyDescent="0.3">
      <c r="A132" t="s">
        <v>279</v>
      </c>
      <c r="B132" t="s">
        <v>280</v>
      </c>
      <c r="C132">
        <v>1167</v>
      </c>
      <c r="D132">
        <v>2</v>
      </c>
      <c r="E132">
        <v>0</v>
      </c>
      <c r="F132">
        <v>2</v>
      </c>
      <c r="G132">
        <v>17</v>
      </c>
      <c r="H132">
        <v>12</v>
      </c>
      <c r="I132">
        <v>17</v>
      </c>
      <c r="J132">
        <v>5.57255065869404E-2</v>
      </c>
      <c r="K132">
        <v>0</v>
      </c>
      <c r="L132">
        <v>6.08975594100164E-2</v>
      </c>
      <c r="M132">
        <v>0.57776658070029296</v>
      </c>
      <c r="N132">
        <v>0.39760859202291299</v>
      </c>
      <c r="O132">
        <v>0.50480199693580996</v>
      </c>
      <c r="P132">
        <v>3.8874355332318901E-2</v>
      </c>
      <c r="Q132">
        <v>0.49339238988633899</v>
      </c>
      <c r="R132">
        <v>-3.6658448077815802</v>
      </c>
      <c r="S132" s="1">
        <v>1.20142518491794E-5</v>
      </c>
      <c r="T132">
        <v>3.7317190416770499E-3</v>
      </c>
      <c r="U132" t="s">
        <v>32</v>
      </c>
    </row>
    <row r="133" spans="1:21" x14ac:dyDescent="0.3">
      <c r="A133" t="s">
        <v>281</v>
      </c>
      <c r="B133" t="s">
        <v>282</v>
      </c>
      <c r="C133">
        <v>2274</v>
      </c>
      <c r="D133">
        <v>0</v>
      </c>
      <c r="E133">
        <v>0</v>
      </c>
      <c r="F133">
        <v>0</v>
      </c>
      <c r="G133">
        <v>37</v>
      </c>
      <c r="H133">
        <v>35</v>
      </c>
      <c r="I133">
        <v>0</v>
      </c>
      <c r="J133">
        <v>0</v>
      </c>
      <c r="K133">
        <v>0</v>
      </c>
      <c r="L133">
        <v>0</v>
      </c>
      <c r="M133">
        <v>0.64534076914152505</v>
      </c>
      <c r="N133">
        <v>0.59515104985507705</v>
      </c>
      <c r="O133">
        <v>0</v>
      </c>
      <c r="P133">
        <v>0</v>
      </c>
      <c r="Q133">
        <v>0.41349727299886702</v>
      </c>
      <c r="R133" t="e">
        <f>-Inf</f>
        <v>#NAME?</v>
      </c>
      <c r="S133" s="1">
        <v>1.2976581135985E-5</v>
      </c>
      <c r="T133">
        <v>3.9998577838926503E-3</v>
      </c>
      <c r="U133" t="s">
        <v>32</v>
      </c>
    </row>
    <row r="134" spans="1:21" x14ac:dyDescent="0.3">
      <c r="A134" t="s">
        <v>283</v>
      </c>
      <c r="B134" t="s">
        <v>284</v>
      </c>
      <c r="C134">
        <v>2797</v>
      </c>
      <c r="D134">
        <v>107</v>
      </c>
      <c r="E134">
        <v>1</v>
      </c>
      <c r="F134">
        <v>70</v>
      </c>
      <c r="G134">
        <v>1</v>
      </c>
      <c r="H134">
        <v>2</v>
      </c>
      <c r="I134">
        <v>2</v>
      </c>
      <c r="J134">
        <v>1.2437840654350001</v>
      </c>
      <c r="K134">
        <v>1.2348391870166101E-2</v>
      </c>
      <c r="L134">
        <v>0.88907858012004404</v>
      </c>
      <c r="M134">
        <v>1.41768152294503E-2</v>
      </c>
      <c r="N134">
        <v>2.7653955459747401E-2</v>
      </c>
      <c r="O134">
        <v>2.47824904418293E-2</v>
      </c>
      <c r="P134">
        <v>0.71507034580840301</v>
      </c>
      <c r="Q134">
        <v>2.2204420377008999E-2</v>
      </c>
      <c r="R134">
        <v>5.0091663586611803</v>
      </c>
      <c r="S134" s="1">
        <v>1.44395489307408E-5</v>
      </c>
      <c r="T134">
        <v>4.31892256499543E-3</v>
      </c>
      <c r="U134" t="s">
        <v>23</v>
      </c>
    </row>
    <row r="135" spans="1:21" x14ac:dyDescent="0.3">
      <c r="A135" t="s">
        <v>285</v>
      </c>
      <c r="B135" t="s">
        <v>286</v>
      </c>
      <c r="C135">
        <v>688</v>
      </c>
      <c r="D135">
        <v>6</v>
      </c>
      <c r="E135">
        <v>9</v>
      </c>
      <c r="F135">
        <v>6</v>
      </c>
      <c r="G135">
        <v>0</v>
      </c>
      <c r="H135">
        <v>0</v>
      </c>
      <c r="I135">
        <v>0</v>
      </c>
      <c r="J135">
        <v>0.28352033075990402</v>
      </c>
      <c r="K135">
        <v>0.45196159940701802</v>
      </c>
      <c r="L135">
        <v>0.30983515884914398</v>
      </c>
      <c r="M135">
        <v>0</v>
      </c>
      <c r="N135">
        <v>0</v>
      </c>
      <c r="O135">
        <v>0</v>
      </c>
      <c r="P135">
        <v>0.348439029672022</v>
      </c>
      <c r="Q135">
        <v>0</v>
      </c>
      <c r="R135" t="s">
        <v>35</v>
      </c>
      <c r="S135" s="1">
        <v>1.43327858005702E-5</v>
      </c>
      <c r="T135">
        <v>4.31892256499543E-3</v>
      </c>
      <c r="U135" t="s">
        <v>23</v>
      </c>
    </row>
    <row r="136" spans="1:21" x14ac:dyDescent="0.3">
      <c r="A136" t="s">
        <v>287</v>
      </c>
      <c r="B136" t="s">
        <v>288</v>
      </c>
      <c r="C136">
        <v>1026</v>
      </c>
      <c r="D136">
        <v>245</v>
      </c>
      <c r="E136">
        <v>8</v>
      </c>
      <c r="F136">
        <v>248</v>
      </c>
      <c r="G136">
        <v>9</v>
      </c>
      <c r="H136">
        <v>11</v>
      </c>
      <c r="I136">
        <v>9</v>
      </c>
      <c r="J136">
        <v>7.7637298673966697</v>
      </c>
      <c r="K136">
        <v>0.26937292824859799</v>
      </c>
      <c r="L136">
        <v>8.5869571683521198</v>
      </c>
      <c r="M136">
        <v>0.34790748142008499</v>
      </c>
      <c r="N136">
        <v>0.41457605612959803</v>
      </c>
      <c r="O136">
        <v>0.303969184010698</v>
      </c>
      <c r="P136">
        <v>5.5400199879991296</v>
      </c>
      <c r="Q136">
        <v>0.355484240520127</v>
      </c>
      <c r="R136">
        <v>3.9620336732257702</v>
      </c>
      <c r="S136" s="1">
        <v>1.43602568587471E-5</v>
      </c>
      <c r="T136">
        <v>4.31892256499543E-3</v>
      </c>
      <c r="U136" t="s">
        <v>23</v>
      </c>
    </row>
    <row r="137" spans="1:21" x14ac:dyDescent="0.3">
      <c r="A137" t="s">
        <v>289</v>
      </c>
      <c r="B137" t="s">
        <v>290</v>
      </c>
      <c r="C137">
        <v>1468</v>
      </c>
      <c r="D137">
        <v>0</v>
      </c>
      <c r="E137">
        <v>0</v>
      </c>
      <c r="F137">
        <v>0</v>
      </c>
      <c r="G137">
        <v>23</v>
      </c>
      <c r="H137">
        <v>0</v>
      </c>
      <c r="I137">
        <v>62</v>
      </c>
      <c r="J137">
        <v>0</v>
      </c>
      <c r="K137">
        <v>0</v>
      </c>
      <c r="L137">
        <v>0</v>
      </c>
      <c r="M137">
        <v>0.62142303748224204</v>
      </c>
      <c r="N137">
        <v>0</v>
      </c>
      <c r="O137">
        <v>1.46358021475962</v>
      </c>
      <c r="P137">
        <v>0</v>
      </c>
      <c r="Q137">
        <v>0.695001084080621</v>
      </c>
      <c r="R137" t="e">
        <f>-Inf</f>
        <v>#NAME?</v>
      </c>
      <c r="S137" s="1">
        <v>1.4437531916616201E-5</v>
      </c>
      <c r="T137">
        <v>4.31892256499543E-3</v>
      </c>
      <c r="U137" t="s">
        <v>32</v>
      </c>
    </row>
    <row r="138" spans="1:21" x14ac:dyDescent="0.3">
      <c r="A138" t="s">
        <v>291</v>
      </c>
      <c r="B138" t="s">
        <v>292</v>
      </c>
      <c r="C138">
        <v>1080</v>
      </c>
      <c r="D138">
        <v>6</v>
      </c>
      <c r="E138">
        <v>7</v>
      </c>
      <c r="F138">
        <v>7</v>
      </c>
      <c r="G138">
        <v>159</v>
      </c>
      <c r="H138">
        <v>7</v>
      </c>
      <c r="I138">
        <v>237</v>
      </c>
      <c r="J138">
        <v>0.18061295144705</v>
      </c>
      <c r="K138">
        <v>0.22392423363167299</v>
      </c>
      <c r="L138">
        <v>0.23026151120447</v>
      </c>
      <c r="M138">
        <v>5.83922029871104</v>
      </c>
      <c r="N138">
        <v>0.25061000624735302</v>
      </c>
      <c r="O138">
        <v>7.6045546824755696</v>
      </c>
      <c r="P138">
        <v>0.21159956542773101</v>
      </c>
      <c r="Q138">
        <v>4.5647949958113196</v>
      </c>
      <c r="R138">
        <v>-4.43114150083355</v>
      </c>
      <c r="S138" s="1">
        <v>1.46602187357216E-5</v>
      </c>
      <c r="T138">
        <v>4.3526836200713298E-3</v>
      </c>
      <c r="U138" t="s">
        <v>32</v>
      </c>
    </row>
    <row r="139" spans="1:21" x14ac:dyDescent="0.3">
      <c r="A139" t="s">
        <v>293</v>
      </c>
      <c r="B139" t="s">
        <v>294</v>
      </c>
      <c r="C139">
        <v>1711</v>
      </c>
      <c r="D139">
        <v>24</v>
      </c>
      <c r="E139">
        <v>38</v>
      </c>
      <c r="F139">
        <v>28</v>
      </c>
      <c r="G139">
        <v>2</v>
      </c>
      <c r="H139">
        <v>8</v>
      </c>
      <c r="I139">
        <v>3</v>
      </c>
      <c r="J139">
        <v>0.45605726022640802</v>
      </c>
      <c r="K139">
        <v>0.76729440195307497</v>
      </c>
      <c r="L139">
        <v>0.58135240338810801</v>
      </c>
      <c r="M139">
        <v>4.6373557847207598E-2</v>
      </c>
      <c r="N139">
        <v>0.18080229507088399</v>
      </c>
      <c r="O139">
        <v>6.0758305629256999E-2</v>
      </c>
      <c r="P139">
        <v>0.601568021855864</v>
      </c>
      <c r="Q139">
        <v>9.5978052849116202E-2</v>
      </c>
      <c r="R139">
        <v>2.6479514284458201</v>
      </c>
      <c r="S139" s="1">
        <v>1.50022374593687E-5</v>
      </c>
      <c r="T139">
        <v>4.4217178567288202E-3</v>
      </c>
      <c r="U139" t="s">
        <v>23</v>
      </c>
    </row>
    <row r="140" spans="1:21" x14ac:dyDescent="0.3">
      <c r="A140" t="s">
        <v>295</v>
      </c>
      <c r="B140" t="s">
        <v>296</v>
      </c>
      <c r="C140">
        <v>655</v>
      </c>
      <c r="D140">
        <v>0</v>
      </c>
      <c r="E140">
        <v>0</v>
      </c>
      <c r="F140">
        <v>0</v>
      </c>
      <c r="G140">
        <v>31</v>
      </c>
      <c r="H140">
        <v>39</v>
      </c>
      <c r="I140">
        <v>0</v>
      </c>
      <c r="J140">
        <v>0</v>
      </c>
      <c r="K140">
        <v>0</v>
      </c>
      <c r="L140">
        <v>0</v>
      </c>
      <c r="M140">
        <v>1.8771748744491099</v>
      </c>
      <c r="N140">
        <v>2.3023965102477502</v>
      </c>
      <c r="O140">
        <v>0</v>
      </c>
      <c r="P140">
        <v>0</v>
      </c>
      <c r="Q140">
        <v>1.3931904615656201</v>
      </c>
      <c r="R140" t="e">
        <f>-Inf</f>
        <v>#NAME?</v>
      </c>
      <c r="S140" s="1">
        <v>1.5341021039969501E-5</v>
      </c>
      <c r="T140">
        <v>4.4888049896588999E-3</v>
      </c>
      <c r="U140" t="s">
        <v>32</v>
      </c>
    </row>
    <row r="141" spans="1:21" x14ac:dyDescent="0.3">
      <c r="A141" t="s">
        <v>297</v>
      </c>
      <c r="B141" t="s">
        <v>298</v>
      </c>
      <c r="C141">
        <v>702</v>
      </c>
      <c r="D141">
        <v>49</v>
      </c>
      <c r="E141">
        <v>48</v>
      </c>
      <c r="F141">
        <v>30</v>
      </c>
      <c r="G141">
        <v>203</v>
      </c>
      <c r="H141">
        <v>205</v>
      </c>
      <c r="I141">
        <v>197</v>
      </c>
      <c r="J141">
        <v>2.2693885563962701</v>
      </c>
      <c r="K141">
        <v>2.3622916726418701</v>
      </c>
      <c r="L141">
        <v>1.51817865246231</v>
      </c>
      <c r="M141">
        <v>11.4693886085174</v>
      </c>
      <c r="N141">
        <v>11.291979996743301</v>
      </c>
      <c r="O141">
        <v>9.7247312235442305</v>
      </c>
      <c r="P141">
        <v>2.0499529605001499</v>
      </c>
      <c r="Q141">
        <v>10.828699942935</v>
      </c>
      <c r="R141">
        <v>-2.4011973380163698</v>
      </c>
      <c r="S141" s="1">
        <v>1.5667913141829899E-5</v>
      </c>
      <c r="T141">
        <v>4.5514724083018003E-3</v>
      </c>
      <c r="U141" t="s">
        <v>32</v>
      </c>
    </row>
    <row r="142" spans="1:21" x14ac:dyDescent="0.3">
      <c r="A142" t="s">
        <v>299</v>
      </c>
      <c r="B142" t="s">
        <v>300</v>
      </c>
      <c r="C142">
        <v>2205</v>
      </c>
      <c r="D142">
        <v>622</v>
      </c>
      <c r="E142">
        <v>515</v>
      </c>
      <c r="F142">
        <v>647</v>
      </c>
      <c r="G142">
        <v>142</v>
      </c>
      <c r="H142">
        <v>133</v>
      </c>
      <c r="I142">
        <v>164</v>
      </c>
      <c r="J142">
        <v>9.1713684917281295</v>
      </c>
      <c r="K142">
        <v>8.0691512034272002</v>
      </c>
      <c r="L142">
        <v>10.423910773790301</v>
      </c>
      <c r="M142">
        <v>2.5542423233245701</v>
      </c>
      <c r="N142">
        <v>2.3323515386551699</v>
      </c>
      <c r="O142">
        <v>2.5774123778892202</v>
      </c>
      <c r="P142">
        <v>9.2214768229818809</v>
      </c>
      <c r="Q142">
        <v>2.4880020799563201</v>
      </c>
      <c r="R142">
        <v>1.8900101257569899</v>
      </c>
      <c r="S142" s="1">
        <v>1.58049005046912E-5</v>
      </c>
      <c r="T142">
        <v>4.55847198199233E-3</v>
      </c>
      <c r="U142" t="s">
        <v>23</v>
      </c>
    </row>
    <row r="143" spans="1:21" x14ac:dyDescent="0.3">
      <c r="A143" t="s">
        <v>301</v>
      </c>
      <c r="B143" t="s">
        <v>302</v>
      </c>
      <c r="C143">
        <v>685</v>
      </c>
      <c r="D143">
        <v>0</v>
      </c>
      <c r="E143">
        <v>0</v>
      </c>
      <c r="F143">
        <v>0</v>
      </c>
      <c r="G143">
        <v>0</v>
      </c>
      <c r="H143">
        <v>38</v>
      </c>
      <c r="I143">
        <v>32</v>
      </c>
      <c r="J143">
        <v>0</v>
      </c>
      <c r="K143">
        <v>0</v>
      </c>
      <c r="L143">
        <v>0</v>
      </c>
      <c r="M143">
        <v>0</v>
      </c>
      <c r="N143">
        <v>2.1450741519607801</v>
      </c>
      <c r="O143">
        <v>1.61887035111891</v>
      </c>
      <c r="P143">
        <v>0</v>
      </c>
      <c r="Q143">
        <v>1.25464816769323</v>
      </c>
      <c r="R143" t="e">
        <f>-Inf</f>
        <v>#NAME?</v>
      </c>
      <c r="S143" s="1">
        <v>1.6670054070886801E-5</v>
      </c>
      <c r="T143">
        <v>4.7739015129669203E-3</v>
      </c>
      <c r="U143" t="s">
        <v>32</v>
      </c>
    </row>
    <row r="144" spans="1:21" x14ac:dyDescent="0.3">
      <c r="A144" t="s">
        <v>303</v>
      </c>
      <c r="B144" t="s">
        <v>304</v>
      </c>
      <c r="C144">
        <v>1151</v>
      </c>
      <c r="D144">
        <v>0</v>
      </c>
      <c r="E144">
        <v>0</v>
      </c>
      <c r="F144">
        <v>0</v>
      </c>
      <c r="G144">
        <v>8</v>
      </c>
      <c r="H144">
        <v>6</v>
      </c>
      <c r="I144">
        <v>8</v>
      </c>
      <c r="J144">
        <v>0</v>
      </c>
      <c r="K144">
        <v>0</v>
      </c>
      <c r="L144">
        <v>0</v>
      </c>
      <c r="M144">
        <v>0.27567378257188102</v>
      </c>
      <c r="N144">
        <v>0.20156786572143301</v>
      </c>
      <c r="O144">
        <v>0.240861466228596</v>
      </c>
      <c r="P144">
        <v>0</v>
      </c>
      <c r="Q144">
        <v>0.23936770484063699</v>
      </c>
      <c r="R144" t="e">
        <f>-Inf</f>
        <v>#NAME?</v>
      </c>
      <c r="S144" s="1">
        <v>1.6995040841659901E-5</v>
      </c>
      <c r="T144">
        <v>4.7833959907787301E-3</v>
      </c>
      <c r="U144" t="s">
        <v>32</v>
      </c>
    </row>
    <row r="145" spans="1:21" x14ac:dyDescent="0.3">
      <c r="A145" t="s">
        <v>305</v>
      </c>
      <c r="B145" t="s">
        <v>306</v>
      </c>
      <c r="C145">
        <v>2935</v>
      </c>
      <c r="D145">
        <v>140</v>
      </c>
      <c r="E145">
        <v>16</v>
      </c>
      <c r="F145">
        <v>142</v>
      </c>
      <c r="G145">
        <v>11</v>
      </c>
      <c r="H145">
        <v>11</v>
      </c>
      <c r="I145">
        <v>5</v>
      </c>
      <c r="J145">
        <v>1.5508533148600501</v>
      </c>
      <c r="K145">
        <v>0.188343356972482</v>
      </c>
      <c r="L145">
        <v>1.7187642347608201</v>
      </c>
      <c r="M145">
        <v>0.148653571861526</v>
      </c>
      <c r="N145">
        <v>0.14492505403372</v>
      </c>
      <c r="O145">
        <v>5.9037167528945597E-2</v>
      </c>
      <c r="P145">
        <v>1.1526536355311201</v>
      </c>
      <c r="Q145">
        <v>0.117538597808064</v>
      </c>
      <c r="R145">
        <v>3.2937525603633002</v>
      </c>
      <c r="S145" s="1">
        <v>1.71770578435057E-5</v>
      </c>
      <c r="T145">
        <v>4.7833959907787301E-3</v>
      </c>
      <c r="U145" t="s">
        <v>23</v>
      </c>
    </row>
    <row r="146" spans="1:21" x14ac:dyDescent="0.3">
      <c r="A146" t="s">
        <v>307</v>
      </c>
      <c r="B146" t="s">
        <v>308</v>
      </c>
      <c r="C146">
        <v>683</v>
      </c>
      <c r="D146">
        <v>0</v>
      </c>
      <c r="E146">
        <v>0</v>
      </c>
      <c r="F146">
        <v>0</v>
      </c>
      <c r="G146">
        <v>31</v>
      </c>
      <c r="H146">
        <v>17</v>
      </c>
      <c r="I146">
        <v>1</v>
      </c>
      <c r="J146">
        <v>0</v>
      </c>
      <c r="K146">
        <v>0</v>
      </c>
      <c r="L146">
        <v>0</v>
      </c>
      <c r="M146">
        <v>1.80021894987433</v>
      </c>
      <c r="N146">
        <v>0.96245921966960102</v>
      </c>
      <c r="O146">
        <v>5.0718645923663298E-2</v>
      </c>
      <c r="P146">
        <v>0</v>
      </c>
      <c r="Q146">
        <v>0.93779893848919804</v>
      </c>
      <c r="R146" t="e">
        <f>-Inf</f>
        <v>#NAME?</v>
      </c>
      <c r="S146" s="1">
        <v>1.7127723006370099E-5</v>
      </c>
      <c r="T146">
        <v>4.7833959907787301E-3</v>
      </c>
      <c r="U146" t="s">
        <v>32</v>
      </c>
    </row>
    <row r="147" spans="1:21" x14ac:dyDescent="0.3">
      <c r="A147" t="s">
        <v>309</v>
      </c>
      <c r="B147" t="s">
        <v>310</v>
      </c>
      <c r="C147">
        <v>3129</v>
      </c>
      <c r="D147">
        <v>29</v>
      </c>
      <c r="E147">
        <v>7</v>
      </c>
      <c r="F147">
        <v>6</v>
      </c>
      <c r="G147">
        <v>0</v>
      </c>
      <c r="H147">
        <v>0</v>
      </c>
      <c r="I147">
        <v>1</v>
      </c>
      <c r="J147">
        <v>0.30132953873976298</v>
      </c>
      <c r="K147">
        <v>7.7289284858487406E-2</v>
      </c>
      <c r="L147">
        <v>6.8126107155069102E-2</v>
      </c>
      <c r="M147">
        <v>0</v>
      </c>
      <c r="N147">
        <v>0</v>
      </c>
      <c r="O147">
        <v>1.1070896505548799E-2</v>
      </c>
      <c r="P147">
        <v>0.148914976917773</v>
      </c>
      <c r="Q147">
        <v>3.69029883518293E-3</v>
      </c>
      <c r="R147">
        <v>5.3346073996282497</v>
      </c>
      <c r="S147" s="1">
        <v>1.6832485380610298E-5</v>
      </c>
      <c r="T147">
        <v>4.7833959907787301E-3</v>
      </c>
      <c r="U147" t="s">
        <v>23</v>
      </c>
    </row>
    <row r="148" spans="1:21" x14ac:dyDescent="0.3">
      <c r="A148" t="s">
        <v>311</v>
      </c>
      <c r="B148" t="s">
        <v>312</v>
      </c>
      <c r="C148">
        <v>1385</v>
      </c>
      <c r="D148">
        <v>1</v>
      </c>
      <c r="E148">
        <v>2</v>
      </c>
      <c r="F148">
        <v>1</v>
      </c>
      <c r="G148">
        <v>14</v>
      </c>
      <c r="H148">
        <v>15</v>
      </c>
      <c r="I148">
        <v>13</v>
      </c>
      <c r="J148">
        <v>2.34771358075666E-2</v>
      </c>
      <c r="K148">
        <v>4.9899933624420002E-2</v>
      </c>
      <c r="L148">
        <v>2.5643207806943201E-2</v>
      </c>
      <c r="M148">
        <v>0.40093569897972903</v>
      </c>
      <c r="N148">
        <v>0.41878089069561297</v>
      </c>
      <c r="O148">
        <v>0.32527482622857001</v>
      </c>
      <c r="P148">
        <v>3.3006759079643302E-2</v>
      </c>
      <c r="Q148">
        <v>0.381663805301304</v>
      </c>
      <c r="R148">
        <v>-3.5314689835406798</v>
      </c>
      <c r="S148" s="1">
        <v>1.7314202055561001E-5</v>
      </c>
      <c r="T148">
        <v>4.7885627726130002E-3</v>
      </c>
      <c r="U148" t="s">
        <v>32</v>
      </c>
    </row>
    <row r="149" spans="1:21" x14ac:dyDescent="0.3">
      <c r="A149" t="s">
        <v>313</v>
      </c>
      <c r="B149" t="s">
        <v>314</v>
      </c>
      <c r="C149">
        <v>1335</v>
      </c>
      <c r="D149">
        <v>54</v>
      </c>
      <c r="E149">
        <v>63</v>
      </c>
      <c r="F149">
        <v>65</v>
      </c>
      <c r="G149">
        <v>480</v>
      </c>
      <c r="H149">
        <v>500</v>
      </c>
      <c r="I149">
        <v>162</v>
      </c>
      <c r="J149">
        <v>1.3151235446124201</v>
      </c>
      <c r="K149">
        <v>1.63036970104859</v>
      </c>
      <c r="L149">
        <v>1.72969124219208</v>
      </c>
      <c r="M149">
        <v>14.2607276984997</v>
      </c>
      <c r="N149">
        <v>14.4824335909555</v>
      </c>
      <c r="O149">
        <v>4.2051518108463899</v>
      </c>
      <c r="P149">
        <v>1.5583948292843599</v>
      </c>
      <c r="Q149">
        <v>10.982771033433901</v>
      </c>
      <c r="R149">
        <v>-2.8171094019514902</v>
      </c>
      <c r="S149" s="1">
        <v>1.9272235935862899E-5</v>
      </c>
      <c r="T149">
        <v>5.2938341146544698E-3</v>
      </c>
      <c r="U149" t="s">
        <v>32</v>
      </c>
    </row>
    <row r="150" spans="1:21" x14ac:dyDescent="0.3">
      <c r="A150" t="s">
        <v>315</v>
      </c>
      <c r="B150" t="s">
        <v>316</v>
      </c>
      <c r="C150">
        <v>3252</v>
      </c>
      <c r="D150">
        <v>21</v>
      </c>
      <c r="E150">
        <v>29</v>
      </c>
      <c r="F150">
        <v>11</v>
      </c>
      <c r="G150">
        <v>95</v>
      </c>
      <c r="H150">
        <v>121</v>
      </c>
      <c r="I150">
        <v>115</v>
      </c>
      <c r="J150">
        <v>0.209952789965235</v>
      </c>
      <c r="K150">
        <v>0.30808460681109501</v>
      </c>
      <c r="L150">
        <v>0.120166534304289</v>
      </c>
      <c r="M150">
        <v>1.1586573593745499</v>
      </c>
      <c r="N150">
        <v>1.4387533566555699</v>
      </c>
      <c r="O150">
        <v>1.22545023748622</v>
      </c>
      <c r="P150">
        <v>0.21273464369354</v>
      </c>
      <c r="Q150">
        <v>1.2742869845054501</v>
      </c>
      <c r="R150">
        <v>-2.5825633267192201</v>
      </c>
      <c r="S150" s="1">
        <v>1.9696155931052801E-5</v>
      </c>
      <c r="T150">
        <v>5.3737235158106897E-3</v>
      </c>
      <c r="U150" t="s">
        <v>32</v>
      </c>
    </row>
    <row r="151" spans="1:21" x14ac:dyDescent="0.3">
      <c r="A151" t="s">
        <v>317</v>
      </c>
      <c r="B151" t="s">
        <v>318</v>
      </c>
      <c r="C151">
        <v>916</v>
      </c>
      <c r="D151">
        <v>7</v>
      </c>
      <c r="E151">
        <v>7</v>
      </c>
      <c r="F151">
        <v>6</v>
      </c>
      <c r="G151">
        <v>0</v>
      </c>
      <c r="H151">
        <v>0</v>
      </c>
      <c r="I151">
        <v>0</v>
      </c>
      <c r="J151">
        <v>0.24844740246320299</v>
      </c>
      <c r="K151">
        <v>0.26401547196747499</v>
      </c>
      <c r="L151">
        <v>0.232714617126868</v>
      </c>
      <c r="M151">
        <v>0</v>
      </c>
      <c r="N151">
        <v>0</v>
      </c>
      <c r="O151">
        <v>0</v>
      </c>
      <c r="P151">
        <v>0.24839249718584899</v>
      </c>
      <c r="Q151">
        <v>0</v>
      </c>
      <c r="R151" t="s">
        <v>35</v>
      </c>
      <c r="S151" s="1">
        <v>2.0805614860612001E-5</v>
      </c>
      <c r="T151">
        <v>5.60073281637769E-3</v>
      </c>
      <c r="U151" t="s">
        <v>23</v>
      </c>
    </row>
    <row r="152" spans="1:21" x14ac:dyDescent="0.3">
      <c r="A152" t="s">
        <v>319</v>
      </c>
      <c r="B152" t="s">
        <v>320</v>
      </c>
      <c r="C152">
        <v>4477</v>
      </c>
      <c r="D152">
        <v>0</v>
      </c>
      <c r="E152">
        <v>0</v>
      </c>
      <c r="F152">
        <v>0</v>
      </c>
      <c r="G152">
        <v>0</v>
      </c>
      <c r="H152">
        <v>24</v>
      </c>
      <c r="I152">
        <v>44</v>
      </c>
      <c r="J152">
        <v>0</v>
      </c>
      <c r="K152">
        <v>0</v>
      </c>
      <c r="L152">
        <v>0</v>
      </c>
      <c r="M152">
        <v>0</v>
      </c>
      <c r="N152">
        <v>0.207285783734974</v>
      </c>
      <c r="O152">
        <v>0.34057539295132699</v>
      </c>
      <c r="P152">
        <v>0</v>
      </c>
      <c r="Q152">
        <v>0.182620392228767</v>
      </c>
      <c r="R152" t="e">
        <f>-Inf</f>
        <v>#NAME?</v>
      </c>
      <c r="S152" s="1">
        <v>2.0733180171004299E-5</v>
      </c>
      <c r="T152">
        <v>5.60073281637769E-3</v>
      </c>
      <c r="U152" t="s">
        <v>32</v>
      </c>
    </row>
    <row r="153" spans="1:21" x14ac:dyDescent="0.3">
      <c r="A153" t="s">
        <v>321</v>
      </c>
      <c r="B153" t="s">
        <v>322</v>
      </c>
      <c r="C153">
        <v>745</v>
      </c>
      <c r="D153">
        <v>0</v>
      </c>
      <c r="E153">
        <v>0</v>
      </c>
      <c r="F153">
        <v>0</v>
      </c>
      <c r="G153">
        <v>0</v>
      </c>
      <c r="H153">
        <v>24</v>
      </c>
      <c r="I153">
        <v>45</v>
      </c>
      <c r="J153">
        <v>0</v>
      </c>
      <c r="K153">
        <v>0</v>
      </c>
      <c r="L153">
        <v>0</v>
      </c>
      <c r="M153">
        <v>0</v>
      </c>
      <c r="N153">
        <v>1.2456623540691001</v>
      </c>
      <c r="O153">
        <v>2.0931501602804699</v>
      </c>
      <c r="P153">
        <v>0</v>
      </c>
      <c r="Q153">
        <v>1.11293750478319</v>
      </c>
      <c r="R153" t="e">
        <f>-Inf</f>
        <v>#NAME?</v>
      </c>
      <c r="S153" s="1">
        <v>2.1207769919716501E-5</v>
      </c>
      <c r="T153">
        <v>5.6711823946240603E-3</v>
      </c>
      <c r="U153" t="s">
        <v>32</v>
      </c>
    </row>
    <row r="154" spans="1:21" x14ac:dyDescent="0.3">
      <c r="A154" t="s">
        <v>323</v>
      </c>
      <c r="B154" t="s">
        <v>324</v>
      </c>
      <c r="C154">
        <v>2342</v>
      </c>
      <c r="D154">
        <v>39</v>
      </c>
      <c r="E154">
        <v>35</v>
      </c>
      <c r="F154">
        <v>8</v>
      </c>
      <c r="G154">
        <v>5</v>
      </c>
      <c r="H154">
        <v>0</v>
      </c>
      <c r="I154">
        <v>0</v>
      </c>
      <c r="J154">
        <v>0.54141137773418102</v>
      </c>
      <c r="K154">
        <v>0.51630694347183403</v>
      </c>
      <c r="L154">
        <v>0.12134853753776401</v>
      </c>
      <c r="M154">
        <v>8.4672422744188694E-2</v>
      </c>
      <c r="N154">
        <v>0</v>
      </c>
      <c r="O154">
        <v>0</v>
      </c>
      <c r="P154">
        <v>0.39302228624792601</v>
      </c>
      <c r="Q154">
        <v>2.8224140914729599E-2</v>
      </c>
      <c r="R154">
        <v>3.7996095484437</v>
      </c>
      <c r="S154" s="1">
        <v>2.1468350867204399E-5</v>
      </c>
      <c r="T154">
        <v>5.7030956557029304E-3</v>
      </c>
      <c r="U154" t="s">
        <v>23</v>
      </c>
    </row>
    <row r="155" spans="1:21" x14ac:dyDescent="0.3">
      <c r="A155" t="s">
        <v>325</v>
      </c>
      <c r="B155" t="s">
        <v>326</v>
      </c>
      <c r="C155">
        <v>774</v>
      </c>
      <c r="D155">
        <v>6</v>
      </c>
      <c r="E155">
        <v>7</v>
      </c>
      <c r="F155">
        <v>4</v>
      </c>
      <c r="G155">
        <v>25</v>
      </c>
      <c r="H155">
        <v>53</v>
      </c>
      <c r="I155">
        <v>34</v>
      </c>
      <c r="J155">
        <v>0.25201807178658098</v>
      </c>
      <c r="K155">
        <v>0.31245241902093901</v>
      </c>
      <c r="L155">
        <v>0.18359061686914999</v>
      </c>
      <c r="M155">
        <v>1.28107767883395</v>
      </c>
      <c r="N155">
        <v>2.6478385717363402</v>
      </c>
      <c r="O155">
        <v>1.5222323783568199</v>
      </c>
      <c r="P155">
        <v>0.24935370255889</v>
      </c>
      <c r="Q155">
        <v>1.8170495429757001</v>
      </c>
      <c r="R155">
        <v>-2.8653322257696501</v>
      </c>
      <c r="S155" s="1">
        <v>2.1729320311207999E-5</v>
      </c>
      <c r="T155">
        <v>5.7346942800409499E-3</v>
      </c>
      <c r="U155" t="s">
        <v>32</v>
      </c>
    </row>
    <row r="156" spans="1:21" x14ac:dyDescent="0.3">
      <c r="A156" t="s">
        <v>327</v>
      </c>
      <c r="B156" t="s">
        <v>328</v>
      </c>
      <c r="C156">
        <v>1329</v>
      </c>
      <c r="D156">
        <v>0</v>
      </c>
      <c r="E156">
        <v>0</v>
      </c>
      <c r="F156">
        <v>0</v>
      </c>
      <c r="G156">
        <v>4</v>
      </c>
      <c r="H156">
        <v>5</v>
      </c>
      <c r="I156">
        <v>33</v>
      </c>
      <c r="J156">
        <v>0</v>
      </c>
      <c r="K156">
        <v>0</v>
      </c>
      <c r="L156">
        <v>0</v>
      </c>
      <c r="M156">
        <v>0.119375667321382</v>
      </c>
      <c r="N156">
        <v>0.14548564344890799</v>
      </c>
      <c r="O156">
        <v>0.86047180262025402</v>
      </c>
      <c r="P156">
        <v>0</v>
      </c>
      <c r="Q156">
        <v>0.37511103779684801</v>
      </c>
      <c r="R156" t="e">
        <f>-Inf</f>
        <v>#NAME?</v>
      </c>
      <c r="S156" s="1">
        <v>2.2669975557794001E-5</v>
      </c>
      <c r="T156">
        <v>5.9144970869508002E-3</v>
      </c>
      <c r="U156" t="s">
        <v>32</v>
      </c>
    </row>
    <row r="157" spans="1:21" x14ac:dyDescent="0.3">
      <c r="A157" t="s">
        <v>329</v>
      </c>
      <c r="B157" t="s">
        <v>330</v>
      </c>
      <c r="C157">
        <v>12147</v>
      </c>
      <c r="D157">
        <v>186</v>
      </c>
      <c r="E157">
        <v>342</v>
      </c>
      <c r="F157">
        <v>272</v>
      </c>
      <c r="G157">
        <v>1279</v>
      </c>
      <c r="H157">
        <v>1311</v>
      </c>
      <c r="I157">
        <v>1325</v>
      </c>
      <c r="J157">
        <v>0.49784726742587199</v>
      </c>
      <c r="K157">
        <v>0.97271762572022002</v>
      </c>
      <c r="L157">
        <v>0.79548965830819196</v>
      </c>
      <c r="M157">
        <v>4.1762172843012104</v>
      </c>
      <c r="N157">
        <v>4.1733631597084102</v>
      </c>
      <c r="O157">
        <v>3.7800300506181199</v>
      </c>
      <c r="P157">
        <v>0.75535151715142801</v>
      </c>
      <c r="Q157">
        <v>4.04320349820925</v>
      </c>
      <c r="R157">
        <v>-2.4202787263127901</v>
      </c>
      <c r="S157" s="1">
        <v>2.2703559981113301E-5</v>
      </c>
      <c r="T157">
        <v>5.9144970869508002E-3</v>
      </c>
      <c r="U157" t="s">
        <v>32</v>
      </c>
    </row>
    <row r="158" spans="1:21" x14ac:dyDescent="0.3">
      <c r="A158" t="s">
        <v>331</v>
      </c>
      <c r="B158" t="s">
        <v>332</v>
      </c>
      <c r="C158">
        <v>3347</v>
      </c>
      <c r="D158">
        <v>1</v>
      </c>
      <c r="E158">
        <v>1</v>
      </c>
      <c r="F158">
        <v>1</v>
      </c>
      <c r="G158">
        <v>2</v>
      </c>
      <c r="H158">
        <v>36</v>
      </c>
      <c r="I158">
        <v>42</v>
      </c>
      <c r="J158">
        <v>9.7149187611233097E-3</v>
      </c>
      <c r="K158">
        <v>1.0319226788423799E-2</v>
      </c>
      <c r="L158">
        <v>1.0611246732183E-2</v>
      </c>
      <c r="M158">
        <v>2.3706351203039201E-2</v>
      </c>
      <c r="N158">
        <v>0.41591497086632501</v>
      </c>
      <c r="O158">
        <v>0.43484894188147399</v>
      </c>
      <c r="P158">
        <v>1.02151307605767E-2</v>
      </c>
      <c r="Q158">
        <v>0.29149008798361298</v>
      </c>
      <c r="R158">
        <v>-4.8346672491565803</v>
      </c>
      <c r="S158" s="1">
        <v>2.3138865070896601E-5</v>
      </c>
      <c r="T158">
        <v>5.98925790190855E-3</v>
      </c>
      <c r="U158" t="s">
        <v>32</v>
      </c>
    </row>
    <row r="159" spans="1:21" x14ac:dyDescent="0.3">
      <c r="A159" t="s">
        <v>333</v>
      </c>
      <c r="B159" t="s">
        <v>334</v>
      </c>
      <c r="C159">
        <v>720</v>
      </c>
      <c r="D159">
        <v>28</v>
      </c>
      <c r="E159">
        <v>0</v>
      </c>
      <c r="F159">
        <v>30</v>
      </c>
      <c r="G159">
        <v>0</v>
      </c>
      <c r="H159">
        <v>0</v>
      </c>
      <c r="I159">
        <v>0</v>
      </c>
      <c r="J159">
        <v>1.2643670744767199</v>
      </c>
      <c r="K159">
        <v>0</v>
      </c>
      <c r="L159">
        <v>1.4802241861507499</v>
      </c>
      <c r="M159">
        <v>0</v>
      </c>
      <c r="N159">
        <v>0</v>
      </c>
      <c r="O159">
        <v>0</v>
      </c>
      <c r="P159">
        <v>0.91486375354249005</v>
      </c>
      <c r="Q159">
        <v>0</v>
      </c>
      <c r="R159" t="s">
        <v>35</v>
      </c>
      <c r="S159" s="1">
        <v>2.3772171250617499E-5</v>
      </c>
      <c r="T159">
        <v>6.1139904645139097E-3</v>
      </c>
      <c r="U159" t="s">
        <v>23</v>
      </c>
    </row>
    <row r="160" spans="1:21" x14ac:dyDescent="0.3">
      <c r="A160" t="s">
        <v>335</v>
      </c>
      <c r="B160" t="s">
        <v>336</v>
      </c>
      <c r="C160">
        <v>552</v>
      </c>
      <c r="D160">
        <v>30</v>
      </c>
      <c r="E160">
        <v>27</v>
      </c>
      <c r="F160">
        <v>0</v>
      </c>
      <c r="G160">
        <v>0</v>
      </c>
      <c r="H160">
        <v>0</v>
      </c>
      <c r="I160">
        <v>0</v>
      </c>
      <c r="J160">
        <v>1.7669854344387701</v>
      </c>
      <c r="K160">
        <v>1.68988086454343</v>
      </c>
      <c r="L160">
        <v>0</v>
      </c>
      <c r="M160">
        <v>0</v>
      </c>
      <c r="N160">
        <v>0</v>
      </c>
      <c r="O160">
        <v>0</v>
      </c>
      <c r="P160">
        <v>1.1522887663274</v>
      </c>
      <c r="Q160">
        <v>0</v>
      </c>
      <c r="R160" t="s">
        <v>35</v>
      </c>
      <c r="S160" s="1">
        <v>2.4044867508128001E-5</v>
      </c>
      <c r="T160">
        <v>6.1325687649748904E-3</v>
      </c>
      <c r="U160" t="s">
        <v>23</v>
      </c>
    </row>
    <row r="161" spans="1:21" x14ac:dyDescent="0.3">
      <c r="A161" t="s">
        <v>337</v>
      </c>
      <c r="B161" t="s">
        <v>338</v>
      </c>
      <c r="C161">
        <v>1982</v>
      </c>
      <c r="D161">
        <v>0</v>
      </c>
      <c r="E161">
        <v>0</v>
      </c>
      <c r="F161">
        <v>0</v>
      </c>
      <c r="G161">
        <v>181</v>
      </c>
      <c r="H161">
        <v>0</v>
      </c>
      <c r="I161">
        <v>9</v>
      </c>
      <c r="J161">
        <v>0</v>
      </c>
      <c r="K161">
        <v>0</v>
      </c>
      <c r="L161">
        <v>0</v>
      </c>
      <c r="M161">
        <v>3.6220556691988199</v>
      </c>
      <c r="N161">
        <v>0</v>
      </c>
      <c r="O161">
        <v>0.15735236266144101</v>
      </c>
      <c r="P161">
        <v>0</v>
      </c>
      <c r="Q161">
        <v>1.2598026772867501</v>
      </c>
      <c r="R161" t="e">
        <f>-Inf</f>
        <v>#NAME?</v>
      </c>
      <c r="S161" s="1">
        <v>2.4300032254290199E-5</v>
      </c>
      <c r="T161">
        <v>6.1325687649748904E-3</v>
      </c>
      <c r="U161" t="s">
        <v>32</v>
      </c>
    </row>
    <row r="162" spans="1:21" x14ac:dyDescent="0.3">
      <c r="A162" t="s">
        <v>339</v>
      </c>
      <c r="B162" t="s">
        <v>340</v>
      </c>
      <c r="C162">
        <v>3338</v>
      </c>
      <c r="D162">
        <v>6</v>
      </c>
      <c r="E162">
        <v>6</v>
      </c>
      <c r="F162">
        <v>4</v>
      </c>
      <c r="G162">
        <v>26</v>
      </c>
      <c r="H162">
        <v>36</v>
      </c>
      <c r="I162">
        <v>33</v>
      </c>
      <c r="J162">
        <v>5.8436784770165902E-2</v>
      </c>
      <c r="K162">
        <v>6.2102971917720899E-2</v>
      </c>
      <c r="L162">
        <v>4.2570143036765103E-2</v>
      </c>
      <c r="M162">
        <v>0.30894150050847102</v>
      </c>
      <c r="N162">
        <v>0.41703637132701898</v>
      </c>
      <c r="O162">
        <v>0.342590481031252</v>
      </c>
      <c r="P162">
        <v>5.4369966574884E-2</v>
      </c>
      <c r="Q162">
        <v>0.35618945095558102</v>
      </c>
      <c r="R162">
        <v>-2.7117629433375501</v>
      </c>
      <c r="S162" s="1">
        <v>2.4190780048140498E-5</v>
      </c>
      <c r="T162">
        <v>6.1325687649748904E-3</v>
      </c>
      <c r="U162" t="s">
        <v>32</v>
      </c>
    </row>
    <row r="163" spans="1:21" x14ac:dyDescent="0.3">
      <c r="A163" t="s">
        <v>341</v>
      </c>
      <c r="B163" t="s">
        <v>342</v>
      </c>
      <c r="C163">
        <v>895</v>
      </c>
      <c r="D163">
        <v>57</v>
      </c>
      <c r="E163">
        <v>44</v>
      </c>
      <c r="F163">
        <v>44</v>
      </c>
      <c r="G163">
        <v>2</v>
      </c>
      <c r="H163">
        <v>4</v>
      </c>
      <c r="I163">
        <v>17</v>
      </c>
      <c r="J163">
        <v>2.0706194640669899</v>
      </c>
      <c r="K163">
        <v>1.6984809407855499</v>
      </c>
      <c r="L163">
        <v>1.74646984583681</v>
      </c>
      <c r="M163">
        <v>8.8653807236393503E-2</v>
      </c>
      <c r="N163">
        <v>0.17280055868654301</v>
      </c>
      <c r="O163">
        <v>0.65821668203808903</v>
      </c>
      <c r="P163">
        <v>1.8385234168964499</v>
      </c>
      <c r="Q163">
        <v>0.30655701598700902</v>
      </c>
      <c r="R163">
        <v>2.5843202237342999</v>
      </c>
      <c r="S163" s="1">
        <v>2.56956368734322E-5</v>
      </c>
      <c r="T163">
        <v>6.4047167982241903E-3</v>
      </c>
      <c r="U163" t="s">
        <v>23</v>
      </c>
    </row>
    <row r="164" spans="1:21" x14ac:dyDescent="0.3">
      <c r="A164" t="s">
        <v>343</v>
      </c>
      <c r="B164" t="s">
        <v>344</v>
      </c>
      <c r="C164">
        <v>715</v>
      </c>
      <c r="D164">
        <v>44</v>
      </c>
      <c r="E164">
        <v>4</v>
      </c>
      <c r="F164">
        <v>36</v>
      </c>
      <c r="G164">
        <v>3</v>
      </c>
      <c r="H164">
        <v>1</v>
      </c>
      <c r="I164">
        <v>1</v>
      </c>
      <c r="J164">
        <v>2.0007896673018899</v>
      </c>
      <c r="K164">
        <v>0.19327036670144199</v>
      </c>
      <c r="L164">
        <v>1.7886604714832099</v>
      </c>
      <c r="M164">
        <v>0.16643036317950299</v>
      </c>
      <c r="N164">
        <v>5.40618088136662E-2</v>
      </c>
      <c r="O164">
        <v>4.8448720511695201E-2</v>
      </c>
      <c r="P164">
        <v>1.3275735018288499</v>
      </c>
      <c r="Q164">
        <v>8.9646964168288101E-2</v>
      </c>
      <c r="R164">
        <v>3.8883932005480499</v>
      </c>
      <c r="S164" s="1">
        <v>2.5678654796073202E-5</v>
      </c>
      <c r="T164">
        <v>6.4047167982241903E-3</v>
      </c>
      <c r="U164" t="s">
        <v>23</v>
      </c>
    </row>
    <row r="165" spans="1:21" x14ac:dyDescent="0.3">
      <c r="A165" t="s">
        <v>345</v>
      </c>
      <c r="B165" t="s">
        <v>346</v>
      </c>
      <c r="C165">
        <v>1041</v>
      </c>
      <c r="D165">
        <v>0</v>
      </c>
      <c r="E165">
        <v>0</v>
      </c>
      <c r="F165">
        <v>0</v>
      </c>
      <c r="G165">
        <v>6</v>
      </c>
      <c r="H165">
        <v>5</v>
      </c>
      <c r="I165">
        <v>12</v>
      </c>
      <c r="J165">
        <v>0</v>
      </c>
      <c r="K165">
        <v>0</v>
      </c>
      <c r="L165">
        <v>0</v>
      </c>
      <c r="M165">
        <v>0.22862192060200701</v>
      </c>
      <c r="N165">
        <v>0.185735273913159</v>
      </c>
      <c r="O165">
        <v>0.39945229944921701</v>
      </c>
      <c r="P165">
        <v>0</v>
      </c>
      <c r="Q165">
        <v>0.27126983132146099</v>
      </c>
      <c r="R165" t="e">
        <f>-Inf</f>
        <v>#NAME?</v>
      </c>
      <c r="S165" s="1">
        <v>2.7650801214721001E-5</v>
      </c>
      <c r="T165">
        <v>6.8497650444737501E-3</v>
      </c>
      <c r="U165" t="s">
        <v>32</v>
      </c>
    </row>
    <row r="166" spans="1:21" x14ac:dyDescent="0.3">
      <c r="A166" t="s">
        <v>347</v>
      </c>
      <c r="B166" t="s">
        <v>348</v>
      </c>
      <c r="C166">
        <v>623</v>
      </c>
      <c r="D166">
        <v>0</v>
      </c>
      <c r="E166">
        <v>1</v>
      </c>
      <c r="F166">
        <v>0</v>
      </c>
      <c r="G166">
        <v>11</v>
      </c>
      <c r="H166">
        <v>9</v>
      </c>
      <c r="I166">
        <v>7</v>
      </c>
      <c r="J166">
        <v>0</v>
      </c>
      <c r="K166">
        <v>5.5438927866540103E-2</v>
      </c>
      <c r="L166">
        <v>0</v>
      </c>
      <c r="M166">
        <v>0.70031819167508702</v>
      </c>
      <c r="N166">
        <v>0.55859858774968596</v>
      </c>
      <c r="O166">
        <v>0.38939119175481901</v>
      </c>
      <c r="P166">
        <v>1.8479642622179999E-2</v>
      </c>
      <c r="Q166">
        <v>0.54943599039319702</v>
      </c>
      <c r="R166">
        <v>-4.8939426543114903</v>
      </c>
      <c r="S166" s="1">
        <v>2.80353272765758E-5</v>
      </c>
      <c r="T166">
        <v>6.90267365915155E-3</v>
      </c>
      <c r="U166" t="s">
        <v>32</v>
      </c>
    </row>
    <row r="167" spans="1:21" x14ac:dyDescent="0.3">
      <c r="A167" t="s">
        <v>349</v>
      </c>
      <c r="B167" t="s">
        <v>350</v>
      </c>
      <c r="C167">
        <v>1442</v>
      </c>
      <c r="D167">
        <v>0</v>
      </c>
      <c r="E167">
        <v>0</v>
      </c>
      <c r="F167">
        <v>0</v>
      </c>
      <c r="G167">
        <v>52</v>
      </c>
      <c r="H167">
        <v>0</v>
      </c>
      <c r="I167">
        <v>19</v>
      </c>
      <c r="J167">
        <v>0</v>
      </c>
      <c r="K167">
        <v>0</v>
      </c>
      <c r="L167">
        <v>0</v>
      </c>
      <c r="M167">
        <v>1.4302728185239399</v>
      </c>
      <c r="N167">
        <v>0</v>
      </c>
      <c r="O167">
        <v>0.45660232745484503</v>
      </c>
      <c r="P167">
        <v>0</v>
      </c>
      <c r="Q167">
        <v>0.62895838199292797</v>
      </c>
      <c r="R167" t="e">
        <f>-Inf</f>
        <v>#NAME?</v>
      </c>
      <c r="S167" s="1">
        <v>2.8897270721453001E-5</v>
      </c>
      <c r="T167">
        <v>7.0717751179487903E-3</v>
      </c>
      <c r="U167" t="s">
        <v>32</v>
      </c>
    </row>
    <row r="168" spans="1:21" x14ac:dyDescent="0.3">
      <c r="A168" t="s">
        <v>351</v>
      </c>
      <c r="B168" t="s">
        <v>352</v>
      </c>
      <c r="C168">
        <v>3099</v>
      </c>
      <c r="D168">
        <v>25</v>
      </c>
      <c r="E168">
        <v>138</v>
      </c>
      <c r="F168">
        <v>99</v>
      </c>
      <c r="G168">
        <v>0</v>
      </c>
      <c r="H168">
        <v>0</v>
      </c>
      <c r="I168">
        <v>13</v>
      </c>
      <c r="J168">
        <v>0.26228777197188302</v>
      </c>
      <c r="K168">
        <v>1.53845967806468</v>
      </c>
      <c r="L168">
        <v>1.1348816908072601</v>
      </c>
      <c r="M168">
        <v>0</v>
      </c>
      <c r="N168">
        <v>0</v>
      </c>
      <c r="O168">
        <v>0.145371292135066</v>
      </c>
      <c r="P168">
        <v>0.97854304694794103</v>
      </c>
      <c r="Q168">
        <v>4.8457097378355303E-2</v>
      </c>
      <c r="R168">
        <v>4.3358554238191198</v>
      </c>
      <c r="S168" s="1">
        <v>2.9161125108563599E-5</v>
      </c>
      <c r="T168">
        <v>7.0933558479439104E-3</v>
      </c>
      <c r="U168" t="s">
        <v>23</v>
      </c>
    </row>
    <row r="169" spans="1:21" x14ac:dyDescent="0.3">
      <c r="A169" t="s">
        <v>353</v>
      </c>
      <c r="B169" t="s">
        <v>354</v>
      </c>
      <c r="C169">
        <v>1241</v>
      </c>
      <c r="D169">
        <v>0</v>
      </c>
      <c r="E169">
        <v>0</v>
      </c>
      <c r="F169">
        <v>0</v>
      </c>
      <c r="G169">
        <v>5</v>
      </c>
      <c r="H169">
        <v>15</v>
      </c>
      <c r="I169">
        <v>6</v>
      </c>
      <c r="J169">
        <v>0</v>
      </c>
      <c r="K169">
        <v>0</v>
      </c>
      <c r="L169">
        <v>0</v>
      </c>
      <c r="M169">
        <v>0.15979275911917001</v>
      </c>
      <c r="N169">
        <v>0.46737432200920498</v>
      </c>
      <c r="O169">
        <v>0.16753821262152899</v>
      </c>
      <c r="P169">
        <v>0</v>
      </c>
      <c r="Q169">
        <v>0.264901764583301</v>
      </c>
      <c r="R169" t="e">
        <f>-Inf</f>
        <v>#NAME?</v>
      </c>
      <c r="S169" s="1">
        <v>2.9388573118949299E-5</v>
      </c>
      <c r="T169">
        <v>7.1058754129943299E-3</v>
      </c>
      <c r="U169" t="s">
        <v>32</v>
      </c>
    </row>
    <row r="170" spans="1:21" x14ac:dyDescent="0.3">
      <c r="A170" t="s">
        <v>355</v>
      </c>
      <c r="B170" t="s">
        <v>356</v>
      </c>
      <c r="C170">
        <v>11260</v>
      </c>
      <c r="D170">
        <v>0</v>
      </c>
      <c r="E170">
        <v>0</v>
      </c>
      <c r="F170">
        <v>0</v>
      </c>
      <c r="G170">
        <v>33</v>
      </c>
      <c r="H170">
        <v>0</v>
      </c>
      <c r="I170">
        <v>25</v>
      </c>
      <c r="J170">
        <v>0</v>
      </c>
      <c r="K170">
        <v>0</v>
      </c>
      <c r="L170">
        <v>0</v>
      </c>
      <c r="M170">
        <v>0.11623931147048901</v>
      </c>
      <c r="N170">
        <v>0</v>
      </c>
      <c r="O170">
        <v>7.6939207642380505E-2</v>
      </c>
      <c r="P170">
        <v>0</v>
      </c>
      <c r="Q170">
        <v>6.43928397042898E-2</v>
      </c>
      <c r="R170" t="e">
        <f>-Inf</f>
        <v>#NAME?</v>
      </c>
      <c r="S170" s="1">
        <v>3.0933671262647298E-5</v>
      </c>
      <c r="T170">
        <v>7.39095095807358E-3</v>
      </c>
      <c r="U170" t="s">
        <v>32</v>
      </c>
    </row>
    <row r="171" spans="1:21" x14ac:dyDescent="0.3">
      <c r="A171" t="s">
        <v>357</v>
      </c>
      <c r="B171" t="s">
        <v>358</v>
      </c>
      <c r="C171">
        <v>1001</v>
      </c>
      <c r="D171">
        <v>5</v>
      </c>
      <c r="E171">
        <v>1</v>
      </c>
      <c r="F171">
        <v>1</v>
      </c>
      <c r="G171">
        <v>241</v>
      </c>
      <c r="H171">
        <v>94</v>
      </c>
      <c r="I171">
        <v>1</v>
      </c>
      <c r="J171">
        <v>0.16241674871868</v>
      </c>
      <c r="K171">
        <v>3.4503948112741697E-2</v>
      </c>
      <c r="L171">
        <v>3.5480362450166197E-2</v>
      </c>
      <c r="M171">
        <v>9.5491591583285107</v>
      </c>
      <c r="N171">
        <v>3.6311739813583799</v>
      </c>
      <c r="O171">
        <v>3.4606228936925103E-2</v>
      </c>
      <c r="P171">
        <v>7.7467019760529304E-2</v>
      </c>
      <c r="Q171">
        <v>4.4049797895412697</v>
      </c>
      <c r="R171">
        <v>-5.8294093510035099</v>
      </c>
      <c r="S171" s="1">
        <v>3.0758790456978497E-5</v>
      </c>
      <c r="T171">
        <v>7.39095095807358E-3</v>
      </c>
      <c r="U171" t="s">
        <v>32</v>
      </c>
    </row>
    <row r="172" spans="1:21" x14ac:dyDescent="0.3">
      <c r="A172" t="s">
        <v>359</v>
      </c>
      <c r="B172" t="s">
        <v>360</v>
      </c>
      <c r="C172">
        <v>566</v>
      </c>
      <c r="D172">
        <v>57</v>
      </c>
      <c r="E172">
        <v>83</v>
      </c>
      <c r="F172">
        <v>49</v>
      </c>
      <c r="G172">
        <v>16</v>
      </c>
      <c r="H172">
        <v>11</v>
      </c>
      <c r="I172">
        <v>13</v>
      </c>
      <c r="J172">
        <v>3.27421275678438</v>
      </c>
      <c r="K172">
        <v>5.0662890738615296</v>
      </c>
      <c r="L172">
        <v>3.0755145909885799</v>
      </c>
      <c r="M172">
        <v>1.12120326409977</v>
      </c>
      <c r="N172">
        <v>0.75151066005117995</v>
      </c>
      <c r="O172">
        <v>0.79594635040029904</v>
      </c>
      <c r="P172">
        <v>3.8053388072115002</v>
      </c>
      <c r="Q172">
        <v>0.889553424850416</v>
      </c>
      <c r="R172">
        <v>2.0968717507040102</v>
      </c>
      <c r="S172" s="1">
        <v>3.23334229124011E-5</v>
      </c>
      <c r="T172">
        <v>7.6799487281167403E-3</v>
      </c>
      <c r="U172" t="s">
        <v>23</v>
      </c>
    </row>
    <row r="173" spans="1:21" x14ac:dyDescent="0.3">
      <c r="A173" t="s">
        <v>361</v>
      </c>
      <c r="B173" t="s">
        <v>362</v>
      </c>
      <c r="C173">
        <v>5352</v>
      </c>
      <c r="D173">
        <v>0</v>
      </c>
      <c r="E173">
        <v>0</v>
      </c>
      <c r="F173">
        <v>0</v>
      </c>
      <c r="G173">
        <v>6</v>
      </c>
      <c r="H173">
        <v>7</v>
      </c>
      <c r="I173">
        <v>6</v>
      </c>
      <c r="J173">
        <v>0</v>
      </c>
      <c r="K173">
        <v>0</v>
      </c>
      <c r="L173">
        <v>0</v>
      </c>
      <c r="M173">
        <v>4.4468501372699802E-2</v>
      </c>
      <c r="N173">
        <v>5.0571525924353697E-2</v>
      </c>
      <c r="O173">
        <v>3.8848079570873897E-2</v>
      </c>
      <c r="P173">
        <v>0</v>
      </c>
      <c r="Q173">
        <v>4.4629368955975801E-2</v>
      </c>
      <c r="R173" t="e">
        <f>-Inf</f>
        <v>#NAME?</v>
      </c>
      <c r="S173" s="1">
        <v>3.3681443633877801E-5</v>
      </c>
      <c r="T173">
        <v>7.9533509502476701E-3</v>
      </c>
      <c r="U173" t="s">
        <v>32</v>
      </c>
    </row>
    <row r="174" spans="1:21" x14ac:dyDescent="0.3">
      <c r="A174" t="s">
        <v>363</v>
      </c>
      <c r="B174" t="s">
        <v>364</v>
      </c>
      <c r="C174">
        <v>7428</v>
      </c>
      <c r="D174">
        <v>5</v>
      </c>
      <c r="E174">
        <v>8</v>
      </c>
      <c r="F174">
        <v>9</v>
      </c>
      <c r="G174">
        <v>44</v>
      </c>
      <c r="H174">
        <v>35</v>
      </c>
      <c r="I174">
        <v>39</v>
      </c>
      <c r="J174">
        <v>2.1887340531421499E-2</v>
      </c>
      <c r="K174">
        <v>3.7207407698312003E-2</v>
      </c>
      <c r="L174">
        <v>4.3041749828494902E-2</v>
      </c>
      <c r="M174">
        <v>0.23494249873065301</v>
      </c>
      <c r="N174">
        <v>0.18219890783123899</v>
      </c>
      <c r="O174">
        <v>0.18194425788175</v>
      </c>
      <c r="P174">
        <v>3.40454993527428E-2</v>
      </c>
      <c r="Q174">
        <v>0.19969522148121399</v>
      </c>
      <c r="R174">
        <v>-2.55226381208062</v>
      </c>
      <c r="S174" s="1">
        <v>3.8297189564519602E-5</v>
      </c>
      <c r="T174">
        <v>8.9907105664287102E-3</v>
      </c>
      <c r="U174" t="s">
        <v>32</v>
      </c>
    </row>
    <row r="175" spans="1:21" x14ac:dyDescent="0.3">
      <c r="A175" t="s">
        <v>365</v>
      </c>
      <c r="B175" t="s">
        <v>366</v>
      </c>
      <c r="C175">
        <v>1510</v>
      </c>
      <c r="D175">
        <v>5</v>
      </c>
      <c r="E175">
        <v>11</v>
      </c>
      <c r="F175">
        <v>10</v>
      </c>
      <c r="G175">
        <v>41</v>
      </c>
      <c r="H175">
        <v>42</v>
      </c>
      <c r="I175">
        <v>55</v>
      </c>
      <c r="J175">
        <v>0.107668321501589</v>
      </c>
      <c r="K175">
        <v>0.251673168552144</v>
      </c>
      <c r="L175">
        <v>0.235275315725121</v>
      </c>
      <c r="M175">
        <v>1.0769239542370499</v>
      </c>
      <c r="N175">
        <v>1.07554438472514</v>
      </c>
      <c r="O175">
        <v>1.2622152601350101</v>
      </c>
      <c r="P175">
        <v>0.198205601926285</v>
      </c>
      <c r="Q175">
        <v>1.1382278663657299</v>
      </c>
      <c r="R175">
        <v>-2.5217197620149299</v>
      </c>
      <c r="S175" s="1">
        <v>3.8943358704325699E-5</v>
      </c>
      <c r="T175">
        <v>9.0895600064853505E-3</v>
      </c>
      <c r="U175" t="s">
        <v>32</v>
      </c>
    </row>
    <row r="176" spans="1:21" x14ac:dyDescent="0.3">
      <c r="A176" t="s">
        <v>367</v>
      </c>
      <c r="B176" t="s">
        <v>368</v>
      </c>
      <c r="C176">
        <v>1754</v>
      </c>
      <c r="D176">
        <v>19</v>
      </c>
      <c r="E176">
        <v>17</v>
      </c>
      <c r="F176">
        <v>17</v>
      </c>
      <c r="G176">
        <v>84</v>
      </c>
      <c r="H176">
        <v>85</v>
      </c>
      <c r="I176">
        <v>76</v>
      </c>
      <c r="J176">
        <v>0.35218632085517998</v>
      </c>
      <c r="K176">
        <v>0.33484960363460098</v>
      </c>
      <c r="L176">
        <v>0.34430581108295599</v>
      </c>
      <c r="M176">
        <v>1.8994615161188499</v>
      </c>
      <c r="N176">
        <v>1.8738872492426999</v>
      </c>
      <c r="O176">
        <v>1.50152920453794</v>
      </c>
      <c r="P176">
        <v>0.34378057852424598</v>
      </c>
      <c r="Q176">
        <v>1.75829265663316</v>
      </c>
      <c r="R176">
        <v>-2.3546152689972999</v>
      </c>
      <c r="S176" s="1">
        <v>3.97894605321751E-5</v>
      </c>
      <c r="T176">
        <v>9.2336702691304395E-3</v>
      </c>
      <c r="U176" t="s">
        <v>32</v>
      </c>
    </row>
    <row r="177" spans="1:21" x14ac:dyDescent="0.3">
      <c r="A177" t="s">
        <v>369</v>
      </c>
      <c r="B177" t="s">
        <v>370</v>
      </c>
      <c r="C177">
        <v>815</v>
      </c>
      <c r="D177">
        <v>1</v>
      </c>
      <c r="E177">
        <v>1</v>
      </c>
      <c r="F177">
        <v>0</v>
      </c>
      <c r="G177">
        <v>3</v>
      </c>
      <c r="H177">
        <v>39</v>
      </c>
      <c r="I177">
        <v>16</v>
      </c>
      <c r="J177">
        <v>3.9896727722061001E-2</v>
      </c>
      <c r="K177">
        <v>4.2378468786324501E-2</v>
      </c>
      <c r="L177">
        <v>0</v>
      </c>
      <c r="M177">
        <v>0.146009459721895</v>
      </c>
      <c r="N177">
        <v>1.85039228737702</v>
      </c>
      <c r="O177">
        <v>0.68032281626776403</v>
      </c>
      <c r="P177">
        <v>2.74250655027952E-2</v>
      </c>
      <c r="Q177">
        <v>0.89224152112222599</v>
      </c>
      <c r="R177">
        <v>-5.0238673150409898</v>
      </c>
      <c r="S177" s="1">
        <v>4.0173567570441E-5</v>
      </c>
      <c r="T177">
        <v>9.2695341995819198E-3</v>
      </c>
      <c r="U177" t="s">
        <v>32</v>
      </c>
    </row>
    <row r="178" spans="1:21" x14ac:dyDescent="0.3">
      <c r="A178" t="s">
        <v>371</v>
      </c>
      <c r="B178" t="s">
        <v>372</v>
      </c>
      <c r="C178">
        <v>3739</v>
      </c>
      <c r="D178">
        <v>126</v>
      </c>
      <c r="E178">
        <v>108</v>
      </c>
      <c r="F178">
        <v>112</v>
      </c>
      <c r="G178">
        <v>17</v>
      </c>
      <c r="H178">
        <v>28</v>
      </c>
      <c r="I178">
        <v>39</v>
      </c>
      <c r="J178">
        <v>1.0956402347691001</v>
      </c>
      <c r="K178">
        <v>0.99792911177103305</v>
      </c>
      <c r="L178">
        <v>1.0641379018439301</v>
      </c>
      <c r="M178">
        <v>0.18032992770185699</v>
      </c>
      <c r="N178">
        <v>0.28957332993402102</v>
      </c>
      <c r="O178">
        <v>0.361455455347856</v>
      </c>
      <c r="P178">
        <v>1.0525690827946901</v>
      </c>
      <c r="Q178">
        <v>0.27711957099457801</v>
      </c>
      <c r="R178">
        <v>1.92533441728281</v>
      </c>
      <c r="S178" s="1">
        <v>4.0902782510247201E-5</v>
      </c>
      <c r="T178">
        <v>9.3841673578481406E-3</v>
      </c>
      <c r="U178" t="s">
        <v>23</v>
      </c>
    </row>
    <row r="179" spans="1:21" x14ac:dyDescent="0.3">
      <c r="A179" t="s">
        <v>373</v>
      </c>
      <c r="B179" t="s">
        <v>374</v>
      </c>
      <c r="C179">
        <v>2513</v>
      </c>
      <c r="D179">
        <v>11</v>
      </c>
      <c r="E179">
        <v>3</v>
      </c>
      <c r="F179">
        <v>88</v>
      </c>
      <c r="G179">
        <v>1</v>
      </c>
      <c r="H179">
        <v>1</v>
      </c>
      <c r="I179">
        <v>1</v>
      </c>
      <c r="J179">
        <v>0.14231641584966701</v>
      </c>
      <c r="K179">
        <v>4.12454676206431E-2</v>
      </c>
      <c r="L179">
        <v>1.24401782341987</v>
      </c>
      <c r="M179">
        <v>1.57789702334949E-2</v>
      </c>
      <c r="N179">
        <v>1.53816925196066E-2</v>
      </c>
      <c r="O179">
        <v>1.37846538662404E-2</v>
      </c>
      <c r="P179">
        <v>0.47585990229672698</v>
      </c>
      <c r="Q179">
        <v>1.4981772206447299E-2</v>
      </c>
      <c r="R179">
        <v>4.9892566962218696</v>
      </c>
      <c r="S179" s="1">
        <v>4.31219897599822E-5</v>
      </c>
      <c r="T179">
        <v>9.8349044582571807E-3</v>
      </c>
      <c r="U179" t="s">
        <v>23</v>
      </c>
    </row>
    <row r="180" spans="1:21" x14ac:dyDescent="0.3">
      <c r="A180" t="s">
        <v>375</v>
      </c>
      <c r="B180" t="s">
        <v>376</v>
      </c>
      <c r="C180">
        <v>2190</v>
      </c>
      <c r="D180">
        <v>9</v>
      </c>
      <c r="E180">
        <v>6</v>
      </c>
      <c r="F180">
        <v>12</v>
      </c>
      <c r="G180">
        <v>37</v>
      </c>
      <c r="H180">
        <v>49</v>
      </c>
      <c r="I180">
        <v>52</v>
      </c>
      <c r="J180">
        <v>0.133611637827969</v>
      </c>
      <c r="K180">
        <v>9.4657406512033096E-2</v>
      </c>
      <c r="L180">
        <v>0.19465635268044101</v>
      </c>
      <c r="M180">
        <v>0.67009356576613199</v>
      </c>
      <c r="N180">
        <v>0.86517389391876698</v>
      </c>
      <c r="O180">
        <v>0.822825379850322</v>
      </c>
      <c r="P180">
        <v>0.140975132340148</v>
      </c>
      <c r="Q180">
        <v>0.78603094651173999</v>
      </c>
      <c r="R180">
        <v>-2.4791454160953799</v>
      </c>
      <c r="S180" s="1">
        <v>4.3354540567368603E-5</v>
      </c>
      <c r="T180">
        <v>9.8349044582571807E-3</v>
      </c>
      <c r="U180" t="s">
        <v>32</v>
      </c>
    </row>
    <row r="181" spans="1:21" x14ac:dyDescent="0.3">
      <c r="A181" t="s">
        <v>377</v>
      </c>
      <c r="B181" t="s">
        <v>378</v>
      </c>
      <c r="C181">
        <v>8066</v>
      </c>
      <c r="D181">
        <v>27</v>
      </c>
      <c r="E181">
        <v>17</v>
      </c>
      <c r="F181">
        <v>22</v>
      </c>
      <c r="G181">
        <v>102</v>
      </c>
      <c r="H181">
        <v>89</v>
      </c>
      <c r="I181">
        <v>108</v>
      </c>
      <c r="J181">
        <v>0.108830704256107</v>
      </c>
      <c r="K181">
        <v>7.2815051422649393E-2</v>
      </c>
      <c r="L181">
        <v>9.6896000386201206E-2</v>
      </c>
      <c r="M181">
        <v>0.50156232385686905</v>
      </c>
      <c r="N181">
        <v>0.42666188137814798</v>
      </c>
      <c r="O181">
        <v>0.46399373417331102</v>
      </c>
      <c r="P181">
        <v>9.2847252021652504E-2</v>
      </c>
      <c r="Q181">
        <v>0.46407264646944302</v>
      </c>
      <c r="R181">
        <v>-2.3214195473852999</v>
      </c>
      <c r="S181" s="1">
        <v>4.4190010557086301E-5</v>
      </c>
      <c r="T181">
        <v>9.8582786535060096E-3</v>
      </c>
      <c r="U181" t="s">
        <v>32</v>
      </c>
    </row>
    <row r="182" spans="1:21" x14ac:dyDescent="0.3">
      <c r="A182" t="s">
        <v>379</v>
      </c>
      <c r="B182" t="s">
        <v>380</v>
      </c>
      <c r="C182">
        <v>7543</v>
      </c>
      <c r="D182">
        <v>0</v>
      </c>
      <c r="E182">
        <v>0</v>
      </c>
      <c r="F182">
        <v>0</v>
      </c>
      <c r="G182">
        <v>4</v>
      </c>
      <c r="H182">
        <v>12</v>
      </c>
      <c r="I182">
        <v>7</v>
      </c>
      <c r="J182">
        <v>0</v>
      </c>
      <c r="K182">
        <v>0</v>
      </c>
      <c r="L182">
        <v>0</v>
      </c>
      <c r="M182">
        <v>2.10327803089112E-2</v>
      </c>
      <c r="N182">
        <v>6.1515209716391302E-2</v>
      </c>
      <c r="O182">
        <v>3.2161038375083099E-2</v>
      </c>
      <c r="P182">
        <v>0</v>
      </c>
      <c r="Q182">
        <v>3.8236342800128498E-2</v>
      </c>
      <c r="R182" t="e">
        <f>-Inf</f>
        <v>#NAME?</v>
      </c>
      <c r="S182" s="1">
        <v>4.4082639026289203E-5</v>
      </c>
      <c r="T182">
        <v>9.8582786535060096E-3</v>
      </c>
      <c r="U182" t="s">
        <v>32</v>
      </c>
    </row>
    <row r="183" spans="1:21" x14ac:dyDescent="0.3">
      <c r="A183" t="s">
        <v>381</v>
      </c>
      <c r="B183" t="s">
        <v>382</v>
      </c>
      <c r="C183">
        <v>14545</v>
      </c>
      <c r="D183">
        <v>5</v>
      </c>
      <c r="E183">
        <v>12</v>
      </c>
      <c r="F183">
        <v>4</v>
      </c>
      <c r="G183">
        <v>41</v>
      </c>
      <c r="H183">
        <v>37</v>
      </c>
      <c r="I183">
        <v>42</v>
      </c>
      <c r="J183">
        <v>1.1177666927975199E-2</v>
      </c>
      <c r="K183">
        <v>2.8504602304758E-2</v>
      </c>
      <c r="L183">
        <v>9.7696210008059101E-3</v>
      </c>
      <c r="M183">
        <v>0.11180166180116501</v>
      </c>
      <c r="N183">
        <v>9.8365183966404895E-2</v>
      </c>
      <c r="O183">
        <v>0.10006458635113701</v>
      </c>
      <c r="P183">
        <v>1.6483963411179699E-2</v>
      </c>
      <c r="Q183">
        <v>0.103410477372902</v>
      </c>
      <c r="R183">
        <v>-2.6492472929026398</v>
      </c>
      <c r="S183" s="1">
        <v>4.4103427568532E-5</v>
      </c>
      <c r="T183">
        <v>9.8582786535060096E-3</v>
      </c>
      <c r="U183" t="s">
        <v>32</v>
      </c>
    </row>
    <row r="184" spans="1:21" x14ac:dyDescent="0.3">
      <c r="A184" t="s">
        <v>383</v>
      </c>
      <c r="B184" t="s">
        <v>384</v>
      </c>
      <c r="C184">
        <v>3545</v>
      </c>
      <c r="D184">
        <v>1</v>
      </c>
      <c r="E184">
        <v>0</v>
      </c>
      <c r="F184">
        <v>1</v>
      </c>
      <c r="G184">
        <v>8</v>
      </c>
      <c r="H184">
        <v>11</v>
      </c>
      <c r="I184">
        <v>11</v>
      </c>
      <c r="J184">
        <v>9.1723083479491492E-3</v>
      </c>
      <c r="K184">
        <v>0</v>
      </c>
      <c r="L184">
        <v>1.00185734309214E-2</v>
      </c>
      <c r="M184">
        <v>8.9506494708105705E-2</v>
      </c>
      <c r="N184">
        <v>0.11998731553990601</v>
      </c>
      <c r="O184">
        <v>0.107528634290768</v>
      </c>
      <c r="P184">
        <v>6.3969605929568504E-3</v>
      </c>
      <c r="Q184">
        <v>0.105674148179593</v>
      </c>
      <c r="R184">
        <v>-4.0460920769925002</v>
      </c>
      <c r="S184" s="1">
        <v>4.4436519919813798E-5</v>
      </c>
      <c r="T184">
        <v>9.8588035046272698E-3</v>
      </c>
      <c r="U184" t="s">
        <v>32</v>
      </c>
    </row>
    <row r="185" spans="1:21" x14ac:dyDescent="0.3">
      <c r="A185" t="s">
        <v>385</v>
      </c>
      <c r="B185" t="s">
        <v>386</v>
      </c>
      <c r="C185">
        <v>425</v>
      </c>
      <c r="D185">
        <v>123</v>
      </c>
      <c r="E185">
        <v>124</v>
      </c>
      <c r="F185">
        <v>141</v>
      </c>
      <c r="G185">
        <v>35</v>
      </c>
      <c r="H185">
        <v>29</v>
      </c>
      <c r="I185">
        <v>36</v>
      </c>
      <c r="J185">
        <v>9.4095325612264293</v>
      </c>
      <c r="K185">
        <v>10.0800239945365</v>
      </c>
      <c r="L185">
        <v>11.785932752950901</v>
      </c>
      <c r="M185">
        <v>3.2663524814924298</v>
      </c>
      <c r="N185">
        <v>2.6385149974707698</v>
      </c>
      <c r="O185">
        <v>2.9353517332093602</v>
      </c>
      <c r="P185">
        <v>10.4251631029046</v>
      </c>
      <c r="Q185">
        <v>2.9467397373908502</v>
      </c>
      <c r="R185">
        <v>1.82287840581456</v>
      </c>
      <c r="S185" s="1">
        <v>4.5338197801392302E-5</v>
      </c>
      <c r="T185">
        <v>1.00038857323629E-2</v>
      </c>
      <c r="U185" t="s">
        <v>23</v>
      </c>
    </row>
    <row r="186" spans="1:21" x14ac:dyDescent="0.3">
      <c r="A186" t="s">
        <v>387</v>
      </c>
      <c r="B186" t="s">
        <v>51</v>
      </c>
      <c r="C186">
        <v>2262</v>
      </c>
      <c r="D186">
        <v>1</v>
      </c>
      <c r="E186">
        <v>1</v>
      </c>
      <c r="F186">
        <v>1</v>
      </c>
      <c r="G186">
        <v>2</v>
      </c>
      <c r="H186">
        <v>24</v>
      </c>
      <c r="I186">
        <v>49</v>
      </c>
      <c r="J186">
        <v>1.4374815691193501E-2</v>
      </c>
      <c r="K186">
        <v>1.52689885326501E-2</v>
      </c>
      <c r="L186">
        <v>1.5701079934843699E-2</v>
      </c>
      <c r="M186">
        <v>3.5077434781862198E-2</v>
      </c>
      <c r="N186">
        <v>0.41026456842682502</v>
      </c>
      <c r="O186">
        <v>0.75067644603914496</v>
      </c>
      <c r="P186">
        <v>1.51149613862291E-2</v>
      </c>
      <c r="Q186">
        <v>0.39867281641594399</v>
      </c>
      <c r="R186">
        <v>-4.7211560397748</v>
      </c>
      <c r="S186" s="1">
        <v>4.6798398986492203E-5</v>
      </c>
      <c r="T186">
        <v>1.0214446230678799E-2</v>
      </c>
      <c r="U186" t="s">
        <v>32</v>
      </c>
    </row>
    <row r="187" spans="1:21" x14ac:dyDescent="0.3">
      <c r="A187" t="s">
        <v>388</v>
      </c>
      <c r="B187" t="s">
        <v>389</v>
      </c>
      <c r="C187">
        <v>1048</v>
      </c>
      <c r="D187">
        <v>52</v>
      </c>
      <c r="E187">
        <v>64</v>
      </c>
      <c r="F187">
        <v>3</v>
      </c>
      <c r="G187">
        <v>4</v>
      </c>
      <c r="H187">
        <v>2</v>
      </c>
      <c r="I187">
        <v>1</v>
      </c>
      <c r="J187">
        <v>1.61322353613609</v>
      </c>
      <c r="K187">
        <v>2.1098439951420098</v>
      </c>
      <c r="L187">
        <v>0.101701617026818</v>
      </c>
      <c r="M187">
        <v>0.15138383766232599</v>
      </c>
      <c r="N187">
        <v>7.3805451737512906E-2</v>
      </c>
      <c r="O187">
        <v>3.30542320284943E-2</v>
      </c>
      <c r="P187">
        <v>1.2749230494349699</v>
      </c>
      <c r="Q187">
        <v>8.6081173809444397E-2</v>
      </c>
      <c r="R187">
        <v>3.88856861197478</v>
      </c>
      <c r="S187" s="1">
        <v>4.6728838327692398E-5</v>
      </c>
      <c r="T187">
        <v>1.0214446230678799E-2</v>
      </c>
      <c r="U187" t="s">
        <v>23</v>
      </c>
    </row>
    <row r="188" spans="1:21" x14ac:dyDescent="0.3">
      <c r="A188" t="s">
        <v>390</v>
      </c>
      <c r="B188" t="s">
        <v>391</v>
      </c>
      <c r="C188">
        <v>2003</v>
      </c>
      <c r="D188">
        <v>8</v>
      </c>
      <c r="E188">
        <v>22</v>
      </c>
      <c r="F188">
        <v>7</v>
      </c>
      <c r="G188">
        <v>1</v>
      </c>
      <c r="H188">
        <v>0</v>
      </c>
      <c r="I188">
        <v>1</v>
      </c>
      <c r="J188">
        <v>0.12985204880168399</v>
      </c>
      <c r="K188">
        <v>0.379457298565889</v>
      </c>
      <c r="L188">
        <v>0.124154983575051</v>
      </c>
      <c r="M188">
        <v>1.9796581226546501E-2</v>
      </c>
      <c r="N188">
        <v>0</v>
      </c>
      <c r="O188">
        <v>1.7294475869127302E-2</v>
      </c>
      <c r="P188">
        <v>0.21115477698087501</v>
      </c>
      <c r="Q188">
        <v>1.23636856985579E-2</v>
      </c>
      <c r="R188">
        <v>4.0941200961301298</v>
      </c>
      <c r="S188" s="1">
        <v>4.7896949426947797E-5</v>
      </c>
      <c r="T188">
        <v>1.0397167552373901E-2</v>
      </c>
      <c r="U188" t="s">
        <v>23</v>
      </c>
    </row>
    <row r="189" spans="1:21" x14ac:dyDescent="0.3">
      <c r="A189" t="s">
        <v>392</v>
      </c>
      <c r="B189" t="s">
        <v>393</v>
      </c>
      <c r="C189">
        <v>1452</v>
      </c>
      <c r="D189">
        <v>32</v>
      </c>
      <c r="E189">
        <v>37</v>
      </c>
      <c r="F189">
        <v>31</v>
      </c>
      <c r="G189">
        <v>4</v>
      </c>
      <c r="H189">
        <v>6</v>
      </c>
      <c r="I189">
        <v>11</v>
      </c>
      <c r="J189">
        <v>0.71653417768399297</v>
      </c>
      <c r="K189">
        <v>0.88037346396753202</v>
      </c>
      <c r="L189">
        <v>0.75845541104763003</v>
      </c>
      <c r="M189">
        <v>0.10926326575077</v>
      </c>
      <c r="N189">
        <v>0.15978279162904199</v>
      </c>
      <c r="O189">
        <v>0.26252686539998099</v>
      </c>
      <c r="P189">
        <v>0.78512101756638497</v>
      </c>
      <c r="Q189">
        <v>0.17719097425993099</v>
      </c>
      <c r="R189">
        <v>2.14760992846709</v>
      </c>
      <c r="S189" s="1">
        <v>4.8150532016491698E-5</v>
      </c>
      <c r="T189">
        <v>1.0397167552373901E-2</v>
      </c>
      <c r="U189" t="s">
        <v>23</v>
      </c>
    </row>
    <row r="190" spans="1:21" x14ac:dyDescent="0.3">
      <c r="A190" t="s">
        <v>394</v>
      </c>
      <c r="B190" t="s">
        <v>395</v>
      </c>
      <c r="C190">
        <v>738</v>
      </c>
      <c r="D190">
        <v>47</v>
      </c>
      <c r="E190">
        <v>52</v>
      </c>
      <c r="F190">
        <v>55</v>
      </c>
      <c r="G190">
        <v>9</v>
      </c>
      <c r="H190">
        <v>13</v>
      </c>
      <c r="I190">
        <v>14</v>
      </c>
      <c r="J190">
        <v>2.0705678867252399</v>
      </c>
      <c r="K190">
        <v>2.4343049680028801</v>
      </c>
      <c r="L190">
        <v>2.6475231457743802</v>
      </c>
      <c r="M190">
        <v>0.483676254657191</v>
      </c>
      <c r="N190">
        <v>0.68116957589414795</v>
      </c>
      <c r="O190">
        <v>0.65738003996264405</v>
      </c>
      <c r="P190">
        <v>2.3841320001674999</v>
      </c>
      <c r="Q190">
        <v>0.60740862350466096</v>
      </c>
      <c r="R190">
        <v>1.9727248184552899</v>
      </c>
      <c r="S190" s="1">
        <v>4.8787598524698701E-5</v>
      </c>
      <c r="T190">
        <v>1.04786938341958E-2</v>
      </c>
      <c r="U190" t="s">
        <v>23</v>
      </c>
    </row>
    <row r="191" spans="1:21" x14ac:dyDescent="0.3">
      <c r="A191" t="s">
        <v>396</v>
      </c>
      <c r="B191" t="s">
        <v>397</v>
      </c>
      <c r="C191">
        <v>1491</v>
      </c>
      <c r="D191">
        <v>62</v>
      </c>
      <c r="E191">
        <v>41</v>
      </c>
      <c r="F191">
        <v>0</v>
      </c>
      <c r="G191">
        <v>1</v>
      </c>
      <c r="H191">
        <v>1</v>
      </c>
      <c r="I191">
        <v>0</v>
      </c>
      <c r="J191">
        <v>1.3519675290458499</v>
      </c>
      <c r="K191">
        <v>0.95002721788892497</v>
      </c>
      <c r="L191">
        <v>0</v>
      </c>
      <c r="M191">
        <v>2.65946024123223E-2</v>
      </c>
      <c r="N191">
        <v>2.5925012274829899E-2</v>
      </c>
      <c r="O191">
        <v>0</v>
      </c>
      <c r="P191">
        <v>0.76733158231159204</v>
      </c>
      <c r="Q191">
        <v>1.7506538229050701E-2</v>
      </c>
      <c r="R191">
        <v>5.4538843992094899</v>
      </c>
      <c r="S191" s="1">
        <v>5.0370142800678997E-5</v>
      </c>
      <c r="T191">
        <v>1.0761354476976801E-2</v>
      </c>
      <c r="U191" t="s">
        <v>23</v>
      </c>
    </row>
    <row r="192" spans="1:21" x14ac:dyDescent="0.3">
      <c r="A192" t="s">
        <v>398</v>
      </c>
      <c r="B192" t="s">
        <v>399</v>
      </c>
      <c r="C192">
        <v>985</v>
      </c>
      <c r="D192">
        <v>213</v>
      </c>
      <c r="E192">
        <v>200</v>
      </c>
      <c r="F192">
        <v>14</v>
      </c>
      <c r="G192">
        <v>17</v>
      </c>
      <c r="H192">
        <v>10</v>
      </c>
      <c r="I192">
        <v>15</v>
      </c>
      <c r="J192">
        <v>7.0306387999510997</v>
      </c>
      <c r="K192">
        <v>7.0149153717374997</v>
      </c>
      <c r="L192">
        <v>0.50493894842807596</v>
      </c>
      <c r="M192">
        <v>0.68452142099212399</v>
      </c>
      <c r="N192">
        <v>0.39254935377647299</v>
      </c>
      <c r="O192">
        <v>0.527702847368826</v>
      </c>
      <c r="P192">
        <v>4.8501643733722304</v>
      </c>
      <c r="Q192">
        <v>0.53492454071247397</v>
      </c>
      <c r="R192">
        <v>3.1806263446708098</v>
      </c>
      <c r="S192" s="1">
        <v>5.1334469594696502E-5</v>
      </c>
      <c r="T192">
        <v>1.09096555145487E-2</v>
      </c>
      <c r="U192" t="s">
        <v>23</v>
      </c>
    </row>
    <row r="193" spans="1:21" x14ac:dyDescent="0.3">
      <c r="A193" t="s">
        <v>400</v>
      </c>
      <c r="B193" t="s">
        <v>401</v>
      </c>
      <c r="C193">
        <v>1722</v>
      </c>
      <c r="D193">
        <v>21</v>
      </c>
      <c r="E193">
        <v>5</v>
      </c>
      <c r="F193">
        <v>5</v>
      </c>
      <c r="G193">
        <v>366</v>
      </c>
      <c r="H193">
        <v>471</v>
      </c>
      <c r="I193">
        <v>5</v>
      </c>
      <c r="J193">
        <v>0.39649620962075799</v>
      </c>
      <c r="K193">
        <v>0.10030590258559</v>
      </c>
      <c r="L193">
        <v>0.10314458784514401</v>
      </c>
      <c r="M193">
        <v>8.4300342553177998</v>
      </c>
      <c r="N193">
        <v>10.576469204413799</v>
      </c>
      <c r="O193">
        <v>0.100623743726745</v>
      </c>
      <c r="P193">
        <v>0.199982233350497</v>
      </c>
      <c r="Q193">
        <v>6.3690424011527798</v>
      </c>
      <c r="R193">
        <v>-4.9931327364352001</v>
      </c>
      <c r="S193" s="1">
        <v>5.16444249636348E-5</v>
      </c>
      <c r="T193">
        <v>1.0918064060767599E-2</v>
      </c>
      <c r="U193" t="s">
        <v>32</v>
      </c>
    </row>
    <row r="194" spans="1:21" x14ac:dyDescent="0.3">
      <c r="A194" t="s">
        <v>402</v>
      </c>
      <c r="B194" t="s">
        <v>403</v>
      </c>
      <c r="C194">
        <v>3271</v>
      </c>
      <c r="D194">
        <v>63</v>
      </c>
      <c r="E194">
        <v>43</v>
      </c>
      <c r="F194">
        <v>54</v>
      </c>
      <c r="G194">
        <v>209</v>
      </c>
      <c r="H194">
        <v>252</v>
      </c>
      <c r="I194">
        <v>215</v>
      </c>
      <c r="J194">
        <v>0.62619976120478005</v>
      </c>
      <c r="K194">
        <v>0.45417364412785299</v>
      </c>
      <c r="L194">
        <v>0.58647393420020599</v>
      </c>
      <c r="M194">
        <v>2.5342421958196</v>
      </c>
      <c r="N194">
        <v>2.9790133512610799</v>
      </c>
      <c r="O194">
        <v>2.2777563558398302</v>
      </c>
      <c r="P194">
        <v>0.55561577984428001</v>
      </c>
      <c r="Q194">
        <v>2.5970039676401702</v>
      </c>
      <c r="R194">
        <v>-2.2246887396550998</v>
      </c>
      <c r="S194" s="1">
        <v>5.2569261211193101E-5</v>
      </c>
      <c r="T194">
        <v>1.10556989502436E-2</v>
      </c>
      <c r="U194" t="s">
        <v>32</v>
      </c>
    </row>
    <row r="195" spans="1:21" x14ac:dyDescent="0.3">
      <c r="A195" t="s">
        <v>404</v>
      </c>
      <c r="B195" t="s">
        <v>405</v>
      </c>
      <c r="C195">
        <v>1963</v>
      </c>
      <c r="D195">
        <v>1221</v>
      </c>
      <c r="E195">
        <v>2</v>
      </c>
      <c r="F195">
        <v>2</v>
      </c>
      <c r="G195">
        <v>1</v>
      </c>
      <c r="H195">
        <v>2</v>
      </c>
      <c r="I195">
        <v>2</v>
      </c>
      <c r="J195">
        <v>20.223095725607301</v>
      </c>
      <c r="K195">
        <v>3.5207034167000398E-2</v>
      </c>
      <c r="L195">
        <v>3.6203490489805999E-2</v>
      </c>
      <c r="M195">
        <v>2.01999756478719E-2</v>
      </c>
      <c r="N195">
        <v>3.9403012440608003E-2</v>
      </c>
      <c r="O195">
        <v>3.5311577058480197E-2</v>
      </c>
      <c r="P195">
        <v>6.7648354167546998</v>
      </c>
      <c r="Q195">
        <v>3.163818838232E-2</v>
      </c>
      <c r="R195">
        <v>7.7402440319691097</v>
      </c>
      <c r="S195" s="1">
        <v>5.3019379626779097E-5</v>
      </c>
      <c r="T195">
        <v>1.1092588238081401E-2</v>
      </c>
      <c r="U195" t="s">
        <v>23</v>
      </c>
    </row>
    <row r="196" spans="1:21" x14ac:dyDescent="0.3">
      <c r="A196" t="s">
        <v>406</v>
      </c>
      <c r="B196" t="s">
        <v>407</v>
      </c>
      <c r="C196">
        <v>622</v>
      </c>
      <c r="D196">
        <v>3</v>
      </c>
      <c r="E196">
        <v>3</v>
      </c>
      <c r="F196">
        <v>0</v>
      </c>
      <c r="G196">
        <v>13</v>
      </c>
      <c r="H196">
        <v>17</v>
      </c>
      <c r="I196">
        <v>18</v>
      </c>
      <c r="J196">
        <v>0.156828776978198</v>
      </c>
      <c r="K196">
        <v>0.16663964651234101</v>
      </c>
      <c r="L196">
        <v>0</v>
      </c>
      <c r="M196">
        <v>0.82894427300180795</v>
      </c>
      <c r="N196">
        <v>1.0568483071291599</v>
      </c>
      <c r="O196">
        <v>1.0028612878199801</v>
      </c>
      <c r="P196">
        <v>0.10782280783018</v>
      </c>
      <c r="Q196">
        <v>0.96288462265031605</v>
      </c>
      <c r="R196">
        <v>-3.1587005533291599</v>
      </c>
      <c r="S196" s="1">
        <v>5.4783038100068497E-5</v>
      </c>
      <c r="T196">
        <v>1.13566439123459E-2</v>
      </c>
      <c r="U196" t="s">
        <v>32</v>
      </c>
    </row>
    <row r="197" spans="1:21" x14ac:dyDescent="0.3">
      <c r="A197" t="s">
        <v>408</v>
      </c>
      <c r="B197" t="s">
        <v>409</v>
      </c>
      <c r="C197">
        <v>3173</v>
      </c>
      <c r="D197">
        <v>1</v>
      </c>
      <c r="E197">
        <v>1</v>
      </c>
      <c r="F197">
        <v>1</v>
      </c>
      <c r="G197">
        <v>10</v>
      </c>
      <c r="H197">
        <v>12</v>
      </c>
      <c r="I197">
        <v>11</v>
      </c>
      <c r="J197">
        <v>1.02476624940056E-2</v>
      </c>
      <c r="K197">
        <v>1.0885109379405801E-2</v>
      </c>
      <c r="L197">
        <v>1.11931430232009E-2</v>
      </c>
      <c r="M197">
        <v>0.125006517874821</v>
      </c>
      <c r="N197">
        <v>0.14623675603237901</v>
      </c>
      <c r="O197">
        <v>0.12013520597566101</v>
      </c>
      <c r="P197">
        <v>1.0775304965537399E-2</v>
      </c>
      <c r="Q197">
        <v>0.13045949329428699</v>
      </c>
      <c r="R197">
        <v>-3.5978013236633699</v>
      </c>
      <c r="S197" s="1">
        <v>5.48439922461541E-5</v>
      </c>
      <c r="T197">
        <v>1.13566439123459E-2</v>
      </c>
      <c r="U197" t="s">
        <v>32</v>
      </c>
    </row>
    <row r="198" spans="1:21" x14ac:dyDescent="0.3">
      <c r="A198" t="s">
        <v>410</v>
      </c>
      <c r="B198" t="s">
        <v>411</v>
      </c>
      <c r="C198">
        <v>2142</v>
      </c>
      <c r="D198">
        <v>8</v>
      </c>
      <c r="E198">
        <v>16</v>
      </c>
      <c r="F198">
        <v>19</v>
      </c>
      <c r="G198">
        <v>1</v>
      </c>
      <c r="H198">
        <v>0</v>
      </c>
      <c r="I198">
        <v>3</v>
      </c>
      <c r="J198">
        <v>0.121425608660025</v>
      </c>
      <c r="K198">
        <v>0.25807084627181898</v>
      </c>
      <c r="L198">
        <v>0.31511664074276102</v>
      </c>
      <c r="M198">
        <v>1.8511929130145901E-2</v>
      </c>
      <c r="N198">
        <v>0</v>
      </c>
      <c r="O198">
        <v>4.8532894926077798E-2</v>
      </c>
      <c r="P198">
        <v>0.231537698558202</v>
      </c>
      <c r="Q198">
        <v>2.2348274685407898E-2</v>
      </c>
      <c r="R198">
        <v>3.37301174669363</v>
      </c>
      <c r="S198" s="1">
        <v>5.6279596942761702E-5</v>
      </c>
      <c r="T198">
        <v>1.15944583926111E-2</v>
      </c>
      <c r="U198" t="s">
        <v>23</v>
      </c>
    </row>
    <row r="199" spans="1:21" x14ac:dyDescent="0.3">
      <c r="A199" t="s">
        <v>412</v>
      </c>
      <c r="B199" t="s">
        <v>413</v>
      </c>
      <c r="C199">
        <v>12819</v>
      </c>
      <c r="D199">
        <v>1142</v>
      </c>
      <c r="E199">
        <v>2557</v>
      </c>
      <c r="F199">
        <v>768</v>
      </c>
      <c r="G199">
        <v>299</v>
      </c>
      <c r="H199">
        <v>269</v>
      </c>
      <c r="I199">
        <v>353</v>
      </c>
      <c r="J199">
        <v>2.89643889406091</v>
      </c>
      <c r="K199">
        <v>6.8913770079489103</v>
      </c>
      <c r="L199">
        <v>2.1283473558884798</v>
      </c>
      <c r="M199">
        <v>0.92512029706389198</v>
      </c>
      <c r="N199">
        <v>0.81142930954125503</v>
      </c>
      <c r="O199">
        <v>0.95426508031395996</v>
      </c>
      <c r="P199">
        <v>3.9720544192994298</v>
      </c>
      <c r="Q199">
        <v>0.89693822897303599</v>
      </c>
      <c r="R199">
        <v>2.1468048516516598</v>
      </c>
      <c r="S199" s="1">
        <v>5.7410704381410303E-5</v>
      </c>
      <c r="T199">
        <v>1.17674458488171E-2</v>
      </c>
      <c r="U199" t="s">
        <v>23</v>
      </c>
    </row>
    <row r="200" spans="1:21" x14ac:dyDescent="0.3">
      <c r="A200" t="s">
        <v>414</v>
      </c>
      <c r="B200" t="s">
        <v>415</v>
      </c>
      <c r="C200">
        <v>1518</v>
      </c>
      <c r="D200">
        <v>4</v>
      </c>
      <c r="E200">
        <v>7</v>
      </c>
      <c r="F200">
        <v>7</v>
      </c>
      <c r="G200">
        <v>0</v>
      </c>
      <c r="H200">
        <v>0</v>
      </c>
      <c r="I200">
        <v>0</v>
      </c>
      <c r="J200">
        <v>8.5680719613912298E-2</v>
      </c>
      <c r="K200">
        <v>0.15931368400672399</v>
      </c>
      <c r="L200">
        <v>0.163822419038753</v>
      </c>
      <c r="M200">
        <v>0</v>
      </c>
      <c r="N200">
        <v>0</v>
      </c>
      <c r="O200">
        <v>0</v>
      </c>
      <c r="P200">
        <v>0.13627227421979601</v>
      </c>
      <c r="Q200">
        <v>0</v>
      </c>
      <c r="R200" t="s">
        <v>35</v>
      </c>
      <c r="S200" s="1">
        <v>5.9375155260429797E-5</v>
      </c>
      <c r="T200">
        <v>1.2108633304348001E-2</v>
      </c>
      <c r="U200" t="s">
        <v>23</v>
      </c>
    </row>
    <row r="201" spans="1:21" x14ac:dyDescent="0.3">
      <c r="A201" t="s">
        <v>416</v>
      </c>
      <c r="B201" t="s">
        <v>417</v>
      </c>
      <c r="C201">
        <v>2358</v>
      </c>
      <c r="D201">
        <v>1</v>
      </c>
      <c r="E201">
        <v>0</v>
      </c>
      <c r="F201">
        <v>0</v>
      </c>
      <c r="G201">
        <v>1</v>
      </c>
      <c r="H201">
        <v>19</v>
      </c>
      <c r="I201">
        <v>33</v>
      </c>
      <c r="J201">
        <v>1.378958146458E-2</v>
      </c>
      <c r="K201">
        <v>0</v>
      </c>
      <c r="L201">
        <v>0</v>
      </c>
      <c r="M201">
        <v>1.6816179896850102E-2</v>
      </c>
      <c r="N201">
        <v>0.31158089926007299</v>
      </c>
      <c r="O201">
        <v>0.48497329333431599</v>
      </c>
      <c r="P201">
        <v>4.5965271548600002E-3</v>
      </c>
      <c r="Q201">
        <v>0.27112345749708</v>
      </c>
      <c r="R201">
        <v>-5.8822618661435699</v>
      </c>
      <c r="S201" s="1">
        <v>6.2620237704733698E-5</v>
      </c>
      <c r="T201">
        <v>1.2651522296461199E-2</v>
      </c>
      <c r="U201" t="s">
        <v>32</v>
      </c>
    </row>
    <row r="202" spans="1:21" x14ac:dyDescent="0.3">
      <c r="A202" t="s">
        <v>418</v>
      </c>
      <c r="B202" t="s">
        <v>419</v>
      </c>
      <c r="C202">
        <v>10927</v>
      </c>
      <c r="D202">
        <v>7</v>
      </c>
      <c r="E202">
        <v>3</v>
      </c>
      <c r="F202">
        <v>3</v>
      </c>
      <c r="G202">
        <v>27</v>
      </c>
      <c r="H202">
        <v>24</v>
      </c>
      <c r="I202">
        <v>23</v>
      </c>
      <c r="J202">
        <v>2.0827109056126399E-2</v>
      </c>
      <c r="K202">
        <v>9.4856648788026205E-3</v>
      </c>
      <c r="L202">
        <v>9.7541223248929707E-3</v>
      </c>
      <c r="M202">
        <v>9.8004876077061306E-2</v>
      </c>
      <c r="N202">
        <v>8.4928933264526302E-2</v>
      </c>
      <c r="O202">
        <v>7.2940317771337707E-2</v>
      </c>
      <c r="P202">
        <v>1.33556320866073E-2</v>
      </c>
      <c r="Q202">
        <v>8.5291375704308406E-2</v>
      </c>
      <c r="R202">
        <v>-2.6749516133095401</v>
      </c>
      <c r="S202" s="1">
        <v>6.2663871301722401E-5</v>
      </c>
      <c r="T202">
        <v>1.2651522296461199E-2</v>
      </c>
      <c r="U202" t="s">
        <v>32</v>
      </c>
    </row>
    <row r="203" spans="1:21" x14ac:dyDescent="0.3">
      <c r="A203" t="s">
        <v>420</v>
      </c>
      <c r="B203" t="s">
        <v>421</v>
      </c>
      <c r="C203">
        <v>1546</v>
      </c>
      <c r="D203">
        <v>12</v>
      </c>
      <c r="E203">
        <v>9</v>
      </c>
      <c r="F203">
        <v>14</v>
      </c>
      <c r="G203">
        <v>0</v>
      </c>
      <c r="H203">
        <v>3</v>
      </c>
      <c r="I203">
        <v>0</v>
      </c>
      <c r="J203">
        <v>0.25236545027405699</v>
      </c>
      <c r="K203">
        <v>0.201131682012955</v>
      </c>
      <c r="L203">
        <v>0.32171077891439498</v>
      </c>
      <c r="M203">
        <v>0</v>
      </c>
      <c r="N203">
        <v>7.5033833585177706E-2</v>
      </c>
      <c r="O203">
        <v>0</v>
      </c>
      <c r="P203">
        <v>0.25840263706713601</v>
      </c>
      <c r="Q203">
        <v>2.5011277861725901E-2</v>
      </c>
      <c r="R203">
        <v>3.36897011933657</v>
      </c>
      <c r="S203" s="1">
        <v>6.3695060351863893E-5</v>
      </c>
      <c r="T203">
        <v>1.27323903066728E-2</v>
      </c>
      <c r="U203" t="s">
        <v>23</v>
      </c>
    </row>
    <row r="204" spans="1:21" x14ac:dyDescent="0.3">
      <c r="A204" t="s">
        <v>422</v>
      </c>
      <c r="B204" t="s">
        <v>423</v>
      </c>
      <c r="C204">
        <v>2695</v>
      </c>
      <c r="D204">
        <v>40</v>
      </c>
      <c r="E204">
        <v>62</v>
      </c>
      <c r="F204">
        <v>46</v>
      </c>
      <c r="G204">
        <v>10</v>
      </c>
      <c r="H204">
        <v>0</v>
      </c>
      <c r="I204">
        <v>12</v>
      </c>
      <c r="J204">
        <v>0.48256077170572598</v>
      </c>
      <c r="K204">
        <v>0.79480708676772105</v>
      </c>
      <c r="L204">
        <v>0.60636659141203297</v>
      </c>
      <c r="M204">
        <v>0.14717836037729401</v>
      </c>
      <c r="N204">
        <v>0</v>
      </c>
      <c r="O204">
        <v>0.15429678802472499</v>
      </c>
      <c r="P204">
        <v>0.62791148329516</v>
      </c>
      <c r="Q204">
        <v>0.100491716134006</v>
      </c>
      <c r="R204">
        <v>2.6434846165168899</v>
      </c>
      <c r="S204" s="1">
        <v>6.3452712049087595E-5</v>
      </c>
      <c r="T204">
        <v>1.27323903066728E-2</v>
      </c>
      <c r="U204" t="s">
        <v>23</v>
      </c>
    </row>
    <row r="205" spans="1:21" x14ac:dyDescent="0.3">
      <c r="A205" t="s">
        <v>424</v>
      </c>
      <c r="B205" t="s">
        <v>425</v>
      </c>
      <c r="C205">
        <v>380</v>
      </c>
      <c r="D205">
        <v>0</v>
      </c>
      <c r="E205">
        <v>0</v>
      </c>
      <c r="F205">
        <v>0</v>
      </c>
      <c r="G205">
        <v>11</v>
      </c>
      <c r="H205">
        <v>49</v>
      </c>
      <c r="I205">
        <v>0</v>
      </c>
      <c r="J205">
        <v>0</v>
      </c>
      <c r="K205">
        <v>0</v>
      </c>
      <c r="L205">
        <v>0</v>
      </c>
      <c r="M205">
        <v>1.1481532458252099</v>
      </c>
      <c r="N205">
        <v>4.9861337570581599</v>
      </c>
      <c r="O205">
        <v>0</v>
      </c>
      <c r="P205">
        <v>0</v>
      </c>
      <c r="Q205">
        <v>2.0447623342944601</v>
      </c>
      <c r="R205" t="e">
        <f>-Inf</f>
        <v>#NAME?</v>
      </c>
      <c r="S205" s="1">
        <v>6.4454317098808694E-5</v>
      </c>
      <c r="T205">
        <v>1.28206939415409E-2</v>
      </c>
      <c r="U205" t="s">
        <v>32</v>
      </c>
    </row>
    <row r="206" spans="1:21" x14ac:dyDescent="0.3">
      <c r="A206" t="s">
        <v>426</v>
      </c>
      <c r="B206" t="s">
        <v>427</v>
      </c>
      <c r="C206">
        <v>2604</v>
      </c>
      <c r="D206">
        <v>180</v>
      </c>
      <c r="E206">
        <v>4</v>
      </c>
      <c r="F206">
        <v>148</v>
      </c>
      <c r="G206">
        <v>10</v>
      </c>
      <c r="H206">
        <v>4</v>
      </c>
      <c r="I206">
        <v>6</v>
      </c>
      <c r="J206">
        <v>2.2474227226802101</v>
      </c>
      <c r="K206">
        <v>5.3067708214873499E-2</v>
      </c>
      <c r="L206">
        <v>2.01908750080836</v>
      </c>
      <c r="M206">
        <v>0.15232169017542499</v>
      </c>
      <c r="N206">
        <v>5.9391897090805001E-2</v>
      </c>
      <c r="O206">
        <v>7.9844440039676404E-2</v>
      </c>
      <c r="P206">
        <v>1.4398593105678099</v>
      </c>
      <c r="Q206">
        <v>9.7186009101968798E-2</v>
      </c>
      <c r="R206">
        <v>3.8890354034171901</v>
      </c>
      <c r="S206" s="1">
        <v>6.5108008588191696E-5</v>
      </c>
      <c r="T206">
        <v>1.2887236660699001E-2</v>
      </c>
      <c r="U206" t="s">
        <v>23</v>
      </c>
    </row>
    <row r="207" spans="1:21" x14ac:dyDescent="0.3">
      <c r="A207" t="s">
        <v>428</v>
      </c>
      <c r="B207" t="s">
        <v>429</v>
      </c>
      <c r="C207">
        <v>1747</v>
      </c>
      <c r="D207">
        <v>3420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63.6480953287587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21.216031776252901</v>
      </c>
      <c r="Q207">
        <v>0</v>
      </c>
      <c r="R207" t="s">
        <v>35</v>
      </c>
      <c r="S207" s="1">
        <v>6.76342431263713E-5</v>
      </c>
      <c r="T207">
        <v>1.3321966357071899E-2</v>
      </c>
      <c r="U207" t="s">
        <v>23</v>
      </c>
    </row>
    <row r="208" spans="1:21" x14ac:dyDescent="0.3">
      <c r="A208" t="s">
        <v>430</v>
      </c>
      <c r="B208" t="s">
        <v>431</v>
      </c>
      <c r="C208">
        <v>982</v>
      </c>
      <c r="D208">
        <v>120</v>
      </c>
      <c r="E208">
        <v>164</v>
      </c>
      <c r="F208">
        <v>97</v>
      </c>
      <c r="G208">
        <v>34</v>
      </c>
      <c r="H208">
        <v>35</v>
      </c>
      <c r="I208">
        <v>23</v>
      </c>
      <c r="J208">
        <v>3.9730181662329902</v>
      </c>
      <c r="K208">
        <v>5.7698190707632904</v>
      </c>
      <c r="L208">
        <v>3.5090946109778001</v>
      </c>
      <c r="M208">
        <v>1.3732660411787301</v>
      </c>
      <c r="N208">
        <v>1.3781807407030999</v>
      </c>
      <c r="O208">
        <v>0.81162815915214603</v>
      </c>
      <c r="P208">
        <v>4.4173106159913598</v>
      </c>
      <c r="Q208">
        <v>1.1876916470113299</v>
      </c>
      <c r="R208">
        <v>1.89500795640583</v>
      </c>
      <c r="S208" s="1">
        <v>6.8006217879527394E-5</v>
      </c>
      <c r="T208">
        <v>1.3330209086201099E-2</v>
      </c>
      <c r="U208" t="s">
        <v>23</v>
      </c>
    </row>
    <row r="209" spans="1:21" x14ac:dyDescent="0.3">
      <c r="A209" t="s">
        <v>432</v>
      </c>
      <c r="B209" t="s">
        <v>433</v>
      </c>
      <c r="C209">
        <v>1584</v>
      </c>
      <c r="D209">
        <v>59</v>
      </c>
      <c r="E209">
        <v>2</v>
      </c>
      <c r="F209">
        <v>127</v>
      </c>
      <c r="G209">
        <v>2</v>
      </c>
      <c r="H209">
        <v>5</v>
      </c>
      <c r="I209">
        <v>0</v>
      </c>
      <c r="J209">
        <v>1.2110076303831601</v>
      </c>
      <c r="K209">
        <v>4.3630939438018802E-2</v>
      </c>
      <c r="L209">
        <v>2.8482906073287499</v>
      </c>
      <c r="M209">
        <v>5.0091639821068297E-2</v>
      </c>
      <c r="N209">
        <v>0.12206465918156501</v>
      </c>
      <c r="O209">
        <v>0</v>
      </c>
      <c r="P209">
        <v>1.36764305904998</v>
      </c>
      <c r="Q209">
        <v>5.7385433000877797E-2</v>
      </c>
      <c r="R209">
        <v>4.5748633777640597</v>
      </c>
      <c r="S209" s="1">
        <v>6.9239227405626399E-5</v>
      </c>
      <c r="T209">
        <v>1.35063321903951E-2</v>
      </c>
      <c r="U209" t="s">
        <v>23</v>
      </c>
    </row>
    <row r="210" spans="1:21" x14ac:dyDescent="0.3">
      <c r="A210" t="s">
        <v>434</v>
      </c>
      <c r="B210" t="s">
        <v>435</v>
      </c>
      <c r="C210">
        <v>700</v>
      </c>
      <c r="D210">
        <v>2</v>
      </c>
      <c r="E210">
        <v>1</v>
      </c>
      <c r="F210">
        <v>2</v>
      </c>
      <c r="G210">
        <v>9</v>
      </c>
      <c r="H210">
        <v>16</v>
      </c>
      <c r="I210">
        <v>19</v>
      </c>
      <c r="J210">
        <v>9.2902380267084902E-2</v>
      </c>
      <c r="K210">
        <v>4.9340645801220703E-2</v>
      </c>
      <c r="L210">
        <v>0.101524931187842</v>
      </c>
      <c r="M210">
        <v>0.50993296562429602</v>
      </c>
      <c r="N210">
        <v>0.88386493390366605</v>
      </c>
      <c r="O210">
        <v>0.94060079455698098</v>
      </c>
      <c r="P210">
        <v>8.1255985752049203E-2</v>
      </c>
      <c r="Q210">
        <v>0.77813289802831398</v>
      </c>
      <c r="R210">
        <v>-3.2594705767428001</v>
      </c>
      <c r="S210" s="1">
        <v>6.9947620944081404E-5</v>
      </c>
      <c r="T210">
        <v>1.3578918202409E-2</v>
      </c>
      <c r="U210" t="s">
        <v>32</v>
      </c>
    </row>
    <row r="211" spans="1:21" x14ac:dyDescent="0.3">
      <c r="A211" t="s">
        <v>436</v>
      </c>
      <c r="B211" t="s">
        <v>437</v>
      </c>
      <c r="C211">
        <v>1597</v>
      </c>
      <c r="D211">
        <v>0</v>
      </c>
      <c r="E211">
        <v>0</v>
      </c>
      <c r="F211">
        <v>0</v>
      </c>
      <c r="G211">
        <v>0</v>
      </c>
      <c r="H211">
        <v>21</v>
      </c>
      <c r="I211">
        <v>25</v>
      </c>
      <c r="J211">
        <v>0</v>
      </c>
      <c r="K211">
        <v>0</v>
      </c>
      <c r="L211">
        <v>0</v>
      </c>
      <c r="M211">
        <v>0</v>
      </c>
      <c r="N211">
        <v>0.50846346090093497</v>
      </c>
      <c r="O211">
        <v>0.54247681781665902</v>
      </c>
      <c r="P211">
        <v>0</v>
      </c>
      <c r="Q211">
        <v>0.35031342623919798</v>
      </c>
      <c r="R211" t="e">
        <f>-Inf</f>
        <v>#NAME?</v>
      </c>
      <c r="S211" s="1">
        <v>7.3830980249506894E-5</v>
      </c>
      <c r="T211">
        <v>1.42642160358605E-2</v>
      </c>
      <c r="U211" t="s">
        <v>32</v>
      </c>
    </row>
    <row r="212" spans="1:21" x14ac:dyDescent="0.3">
      <c r="A212" t="s">
        <v>438</v>
      </c>
      <c r="B212" t="s">
        <v>439</v>
      </c>
      <c r="C212">
        <v>2331</v>
      </c>
      <c r="D212">
        <v>2</v>
      </c>
      <c r="E212">
        <v>52</v>
      </c>
      <c r="F212">
        <v>7</v>
      </c>
      <c r="G212">
        <v>1</v>
      </c>
      <c r="H212">
        <v>0</v>
      </c>
      <c r="I212">
        <v>0</v>
      </c>
      <c r="J212">
        <v>2.7898612692818299E-2</v>
      </c>
      <c r="K212">
        <v>0.77070659218624005</v>
      </c>
      <c r="L212">
        <v>0.10668487005612499</v>
      </c>
      <c r="M212">
        <v>1.7010961903377302E-2</v>
      </c>
      <c r="N212">
        <v>0</v>
      </c>
      <c r="O212">
        <v>0</v>
      </c>
      <c r="P212">
        <v>0.30176335831172801</v>
      </c>
      <c r="Q212">
        <v>5.6703206344591002E-3</v>
      </c>
      <c r="R212">
        <v>5.7338435104449399</v>
      </c>
      <c r="S212" s="1">
        <v>7.5289560506535205E-5</v>
      </c>
      <c r="T212">
        <v>1.44767483985399E-2</v>
      </c>
      <c r="U212" t="s">
        <v>23</v>
      </c>
    </row>
    <row r="213" spans="1:21" x14ac:dyDescent="0.3">
      <c r="A213" t="s">
        <v>440</v>
      </c>
      <c r="B213" t="s">
        <v>441</v>
      </c>
      <c r="C213">
        <v>781</v>
      </c>
      <c r="D213">
        <v>7</v>
      </c>
      <c r="E213">
        <v>4</v>
      </c>
      <c r="F213">
        <v>7</v>
      </c>
      <c r="G213">
        <v>0</v>
      </c>
      <c r="H213">
        <v>0</v>
      </c>
      <c r="I213">
        <v>0</v>
      </c>
      <c r="J213">
        <v>0.29139285615402499</v>
      </c>
      <c r="K213">
        <v>0.176937659656249</v>
      </c>
      <c r="L213">
        <v>0.31841540601898499</v>
      </c>
      <c r="M213">
        <v>0</v>
      </c>
      <c r="N213">
        <v>0</v>
      </c>
      <c r="O213">
        <v>0</v>
      </c>
      <c r="P213">
        <v>0.262248640609753</v>
      </c>
      <c r="Q213">
        <v>0</v>
      </c>
      <c r="R213" t="s">
        <v>35</v>
      </c>
      <c r="S213" s="1">
        <v>7.6764854480483304E-5</v>
      </c>
      <c r="T213">
        <v>1.46904647349168E-2</v>
      </c>
      <c r="U213" t="s">
        <v>23</v>
      </c>
    </row>
    <row r="214" spans="1:21" x14ac:dyDescent="0.3">
      <c r="A214" t="s">
        <v>442</v>
      </c>
      <c r="B214" t="s">
        <v>443</v>
      </c>
      <c r="C214">
        <v>1696</v>
      </c>
      <c r="D214">
        <v>27</v>
      </c>
      <c r="E214">
        <v>0</v>
      </c>
      <c r="F214">
        <v>16</v>
      </c>
      <c r="G214">
        <v>0</v>
      </c>
      <c r="H214">
        <v>0</v>
      </c>
      <c r="I214">
        <v>0</v>
      </c>
      <c r="J214">
        <v>0.51758753568971705</v>
      </c>
      <c r="K214">
        <v>0</v>
      </c>
      <c r="L214">
        <v>0.33513947513377801</v>
      </c>
      <c r="M214">
        <v>0</v>
      </c>
      <c r="N214">
        <v>0</v>
      </c>
      <c r="O214">
        <v>0</v>
      </c>
      <c r="P214">
        <v>0.28424233694116502</v>
      </c>
      <c r="Q214">
        <v>0</v>
      </c>
      <c r="R214" t="s">
        <v>35</v>
      </c>
      <c r="S214" s="1">
        <v>7.9985527566498301E-5</v>
      </c>
      <c r="T214">
        <v>1.50384632256753E-2</v>
      </c>
      <c r="U214" t="s">
        <v>23</v>
      </c>
    </row>
    <row r="215" spans="1:21" x14ac:dyDescent="0.3">
      <c r="A215" t="s">
        <v>444</v>
      </c>
      <c r="B215" t="s">
        <v>445</v>
      </c>
      <c r="C215">
        <v>735</v>
      </c>
      <c r="D215">
        <v>32</v>
      </c>
      <c r="E215">
        <v>17</v>
      </c>
      <c r="F215">
        <v>18</v>
      </c>
      <c r="G215">
        <v>3</v>
      </c>
      <c r="H215">
        <v>4</v>
      </c>
      <c r="I215">
        <v>6</v>
      </c>
      <c r="J215">
        <v>1.41552057958797</v>
      </c>
      <c r="K215">
        <v>0.799083271802844</v>
      </c>
      <c r="L215">
        <v>0.87001904987534295</v>
      </c>
      <c r="M215">
        <v>0.16190164581407501</v>
      </c>
      <c r="N215">
        <v>0.21041700683599501</v>
      </c>
      <c r="O215">
        <v>0.282877444711996</v>
      </c>
      <c r="P215">
        <v>1.02820763375539</v>
      </c>
      <c r="Q215">
        <v>0.21839869912068899</v>
      </c>
      <c r="R215">
        <v>2.2350954602225399</v>
      </c>
      <c r="S215" s="1">
        <v>8.0073047710943598E-5</v>
      </c>
      <c r="T215">
        <v>1.50384632256753E-2</v>
      </c>
      <c r="U215" t="s">
        <v>23</v>
      </c>
    </row>
    <row r="216" spans="1:21" x14ac:dyDescent="0.3">
      <c r="A216" t="s">
        <v>446</v>
      </c>
      <c r="B216" t="s">
        <v>447</v>
      </c>
      <c r="C216">
        <v>1118</v>
      </c>
      <c r="D216">
        <v>433</v>
      </c>
      <c r="E216">
        <v>362</v>
      </c>
      <c r="F216">
        <v>268</v>
      </c>
      <c r="G216">
        <v>92</v>
      </c>
      <c r="H216">
        <v>106</v>
      </c>
      <c r="I216">
        <v>87</v>
      </c>
      <c r="J216">
        <v>12.592101312663701</v>
      </c>
      <c r="K216">
        <v>11.1865626695253</v>
      </c>
      <c r="L216">
        <v>8.5158441341796802</v>
      </c>
      <c r="M216">
        <v>3.2638247075247802</v>
      </c>
      <c r="N216">
        <v>3.66620248857825</v>
      </c>
      <c r="O216">
        <v>2.6966647883008199</v>
      </c>
      <c r="P216">
        <v>10.7648360387896</v>
      </c>
      <c r="Q216">
        <v>3.2088973281346198</v>
      </c>
      <c r="R216">
        <v>1.7461768107108899</v>
      </c>
      <c r="S216" s="1">
        <v>7.9053367660631002E-5</v>
      </c>
      <c r="T216">
        <v>1.50384632256753E-2</v>
      </c>
      <c r="U216" t="s">
        <v>23</v>
      </c>
    </row>
    <row r="217" spans="1:21" x14ac:dyDescent="0.3">
      <c r="A217" t="s">
        <v>448</v>
      </c>
      <c r="B217" t="s">
        <v>449</v>
      </c>
      <c r="C217">
        <v>461</v>
      </c>
      <c r="D217">
        <v>35</v>
      </c>
      <c r="E217">
        <v>32</v>
      </c>
      <c r="F217">
        <v>2</v>
      </c>
      <c r="G217">
        <v>1</v>
      </c>
      <c r="H217">
        <v>1</v>
      </c>
      <c r="I217">
        <v>2</v>
      </c>
      <c r="J217">
        <v>2.4684492956130102</v>
      </c>
      <c r="K217">
        <v>2.3981366626471998</v>
      </c>
      <c r="L217">
        <v>0.154159331521668</v>
      </c>
      <c r="M217">
        <v>8.6014213008183502E-2</v>
      </c>
      <c r="N217">
        <v>8.3848575491911798E-2</v>
      </c>
      <c r="O217">
        <v>0.150361444177433</v>
      </c>
      <c r="P217">
        <v>1.67358176326063</v>
      </c>
      <c r="Q217">
        <v>0.10674141089250901</v>
      </c>
      <c r="R217">
        <v>3.9707471449659701</v>
      </c>
      <c r="S217" s="1">
        <v>7.9659842728080398E-5</v>
      </c>
      <c r="T217">
        <v>1.50384632256753E-2</v>
      </c>
      <c r="U217" t="s">
        <v>23</v>
      </c>
    </row>
    <row r="218" spans="1:21" x14ac:dyDescent="0.3">
      <c r="A218" t="s">
        <v>450</v>
      </c>
      <c r="B218" t="s">
        <v>451</v>
      </c>
      <c r="C218">
        <v>2591</v>
      </c>
      <c r="D218">
        <v>30</v>
      </c>
      <c r="E218">
        <v>28</v>
      </c>
      <c r="F218">
        <v>14</v>
      </c>
      <c r="G218">
        <v>7</v>
      </c>
      <c r="H218">
        <v>0</v>
      </c>
      <c r="I218">
        <v>0</v>
      </c>
      <c r="J218">
        <v>0.37644768807803902</v>
      </c>
      <c r="K218">
        <v>0.37335109582741299</v>
      </c>
      <c r="L218">
        <v>0.19195865079183899</v>
      </c>
      <c r="M218">
        <v>0.107158615030283</v>
      </c>
      <c r="N218">
        <v>0</v>
      </c>
      <c r="O218">
        <v>0</v>
      </c>
      <c r="P218">
        <v>0.313919144899097</v>
      </c>
      <c r="Q218">
        <v>3.5719538343427698E-2</v>
      </c>
      <c r="R218">
        <v>3.1356076772376</v>
      </c>
      <c r="S218" s="1">
        <v>8.1171158065096696E-5</v>
      </c>
      <c r="T218">
        <v>1.51741212569932E-2</v>
      </c>
      <c r="U218" t="s">
        <v>23</v>
      </c>
    </row>
    <row r="219" spans="1:21" x14ac:dyDescent="0.3">
      <c r="A219" t="s">
        <v>452</v>
      </c>
      <c r="B219" t="s">
        <v>453</v>
      </c>
      <c r="C219">
        <v>3989</v>
      </c>
      <c r="D219">
        <v>7</v>
      </c>
      <c r="E219">
        <v>8</v>
      </c>
      <c r="F219">
        <v>10</v>
      </c>
      <c r="G219">
        <v>10</v>
      </c>
      <c r="H219">
        <v>2104</v>
      </c>
      <c r="I219">
        <v>11</v>
      </c>
      <c r="J219">
        <v>5.7051346366581497E-2</v>
      </c>
      <c r="K219">
        <v>6.9284688990489202E-2</v>
      </c>
      <c r="L219">
        <v>8.9061350399832803E-2</v>
      </c>
      <c r="M219">
        <v>9.9434866186213805E-2</v>
      </c>
      <c r="N219">
        <v>20.3954930854085</v>
      </c>
      <c r="O219">
        <v>9.5560042256398206E-2</v>
      </c>
      <c r="P219">
        <v>7.1799128585634503E-2</v>
      </c>
      <c r="Q219">
        <v>6.8634959979503698</v>
      </c>
      <c r="R219">
        <v>-6.5788334717395696</v>
      </c>
      <c r="S219" s="1">
        <v>8.4507272607294305E-5</v>
      </c>
      <c r="T219">
        <v>1.57249730903684E-2</v>
      </c>
      <c r="U219" t="s">
        <v>32</v>
      </c>
    </row>
    <row r="220" spans="1:21" x14ac:dyDescent="0.3">
      <c r="A220" t="s">
        <v>454</v>
      </c>
      <c r="B220" t="s">
        <v>455</v>
      </c>
      <c r="C220">
        <v>1344</v>
      </c>
      <c r="D220">
        <v>0</v>
      </c>
      <c r="E220">
        <v>0</v>
      </c>
      <c r="F220">
        <v>0</v>
      </c>
      <c r="G220">
        <v>5</v>
      </c>
      <c r="H220">
        <v>84</v>
      </c>
      <c r="I220">
        <v>0</v>
      </c>
      <c r="J220">
        <v>0</v>
      </c>
      <c r="K220">
        <v>0</v>
      </c>
      <c r="L220">
        <v>0</v>
      </c>
      <c r="M220">
        <v>0.14754673665691201</v>
      </c>
      <c r="N220">
        <v>2.41674428203314</v>
      </c>
      <c r="O220">
        <v>0</v>
      </c>
      <c r="P220">
        <v>0</v>
      </c>
      <c r="Q220">
        <v>0.85476367289668398</v>
      </c>
      <c r="R220" t="e">
        <f>-Inf</f>
        <v>#NAME?</v>
      </c>
      <c r="S220" s="1">
        <v>9.2229220200835106E-5</v>
      </c>
      <c r="T220">
        <v>1.7083136158208799E-2</v>
      </c>
      <c r="U220" t="s">
        <v>32</v>
      </c>
    </row>
    <row r="221" spans="1:21" x14ac:dyDescent="0.3">
      <c r="A221" t="s">
        <v>456</v>
      </c>
      <c r="B221" t="s">
        <v>457</v>
      </c>
      <c r="C221">
        <v>3612</v>
      </c>
      <c r="D221">
        <v>1</v>
      </c>
      <c r="E221">
        <v>6</v>
      </c>
      <c r="F221">
        <v>7</v>
      </c>
      <c r="G221">
        <v>66</v>
      </c>
      <c r="H221">
        <v>97</v>
      </c>
      <c r="I221">
        <v>9</v>
      </c>
      <c r="J221">
        <v>9.0021686305314895E-3</v>
      </c>
      <c r="K221">
        <v>5.7391949131050002E-2</v>
      </c>
      <c r="L221">
        <v>6.8848956838545805E-2</v>
      </c>
      <c r="M221">
        <v>0.72473680714242805</v>
      </c>
      <c r="N221">
        <v>1.0384295299176201</v>
      </c>
      <c r="O221">
        <v>8.6343406089417499E-2</v>
      </c>
      <c r="P221">
        <v>4.5081024866709098E-2</v>
      </c>
      <c r="Q221">
        <v>0.61650324771648901</v>
      </c>
      <c r="R221">
        <v>-3.7735162756579599</v>
      </c>
      <c r="S221" s="1">
        <v>9.3503681701552604E-5</v>
      </c>
      <c r="T221">
        <v>1.72401149014931E-2</v>
      </c>
      <c r="U221" t="s">
        <v>32</v>
      </c>
    </row>
    <row r="222" spans="1:21" x14ac:dyDescent="0.3">
      <c r="A222" t="s">
        <v>458</v>
      </c>
      <c r="B222" t="s">
        <v>459</v>
      </c>
      <c r="C222">
        <v>5270</v>
      </c>
      <c r="D222">
        <v>0</v>
      </c>
      <c r="E222">
        <v>0</v>
      </c>
      <c r="F222">
        <v>0</v>
      </c>
      <c r="G222">
        <v>19</v>
      </c>
      <c r="H222">
        <v>0</v>
      </c>
      <c r="I222">
        <v>22</v>
      </c>
      <c r="J222">
        <v>0</v>
      </c>
      <c r="K222">
        <v>0</v>
      </c>
      <c r="L222">
        <v>0</v>
      </c>
      <c r="M222">
        <v>0.142997866632602</v>
      </c>
      <c r="N222">
        <v>0</v>
      </c>
      <c r="O222">
        <v>0.14466376036462</v>
      </c>
      <c r="P222">
        <v>0</v>
      </c>
      <c r="Q222">
        <v>9.5887208999074006E-2</v>
      </c>
      <c r="R222" t="e">
        <f>-Inf</f>
        <v>#NAME?</v>
      </c>
      <c r="S222" s="1">
        <v>9.7293657559795505E-5</v>
      </c>
      <c r="T222">
        <v>1.7857366357304501E-2</v>
      </c>
      <c r="U222" t="s">
        <v>32</v>
      </c>
    </row>
    <row r="223" spans="1:21" x14ac:dyDescent="0.3">
      <c r="A223" t="s">
        <v>460</v>
      </c>
      <c r="B223" t="s">
        <v>461</v>
      </c>
      <c r="C223">
        <v>1381</v>
      </c>
      <c r="D223">
        <v>1337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31.476763524425799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10.492254508141899</v>
      </c>
      <c r="Q223">
        <v>0</v>
      </c>
      <c r="R223" t="s">
        <v>35</v>
      </c>
      <c r="S223" s="1">
        <v>9.8612987213192701E-5</v>
      </c>
      <c r="T223">
        <v>1.8017619052857502E-2</v>
      </c>
      <c r="U223" t="s">
        <v>23</v>
      </c>
    </row>
    <row r="224" spans="1:21" x14ac:dyDescent="0.3">
      <c r="A224" t="s">
        <v>462</v>
      </c>
      <c r="B224" t="s">
        <v>463</v>
      </c>
      <c r="C224">
        <v>2214</v>
      </c>
      <c r="D224">
        <v>6</v>
      </c>
      <c r="E224">
        <v>54</v>
      </c>
      <c r="F224">
        <v>88</v>
      </c>
      <c r="G224">
        <v>5</v>
      </c>
      <c r="H224">
        <v>5</v>
      </c>
      <c r="I224">
        <v>5</v>
      </c>
      <c r="J224">
        <v>8.8103878754658499E-2</v>
      </c>
      <c r="K224">
        <v>0.84265062080214403</v>
      </c>
      <c r="L224">
        <v>1.41202203715182</v>
      </c>
      <c r="M224">
        <v>8.9567666696878906E-2</v>
      </c>
      <c r="N224">
        <v>8.7330813072989302E-2</v>
      </c>
      <c r="O224">
        <v>7.8262911787468498E-2</v>
      </c>
      <c r="P224">
        <v>0.78092551223620799</v>
      </c>
      <c r="Q224">
        <v>8.5053797185778907E-2</v>
      </c>
      <c r="R224">
        <v>3.1987373941073098</v>
      </c>
      <c r="S224" s="1">
        <v>9.9112269573911895E-5</v>
      </c>
      <c r="T224">
        <v>1.8027271770833301E-2</v>
      </c>
      <c r="U224" t="s">
        <v>23</v>
      </c>
    </row>
    <row r="225" spans="1:21" x14ac:dyDescent="0.3">
      <c r="A225" t="s">
        <v>464</v>
      </c>
      <c r="B225" t="s">
        <v>465</v>
      </c>
      <c r="C225">
        <v>701</v>
      </c>
      <c r="D225">
        <v>3</v>
      </c>
      <c r="E225">
        <v>6</v>
      </c>
      <c r="F225">
        <v>4</v>
      </c>
      <c r="G225">
        <v>21</v>
      </c>
      <c r="H225">
        <v>22</v>
      </c>
      <c r="I225">
        <v>32</v>
      </c>
      <c r="J225">
        <v>0.139154777860826</v>
      </c>
      <c r="K225">
        <v>0.29572000037282797</v>
      </c>
      <c r="L225">
        <v>0.20270918324782</v>
      </c>
      <c r="M225">
        <v>1.1881652803814</v>
      </c>
      <c r="N225">
        <v>1.2135664296404201</v>
      </c>
      <c r="O225">
        <v>1.58192038590079</v>
      </c>
      <c r="P225">
        <v>0.21252798716049101</v>
      </c>
      <c r="Q225">
        <v>1.3278840319742</v>
      </c>
      <c r="R225">
        <v>-2.6434044144067901</v>
      </c>
      <c r="S225">
        <v>1.01061123791148E-4</v>
      </c>
      <c r="T225">
        <v>1.8164865476785499E-2</v>
      </c>
      <c r="U225" t="s">
        <v>32</v>
      </c>
    </row>
    <row r="226" spans="1:21" x14ac:dyDescent="0.3">
      <c r="A226" t="s">
        <v>466</v>
      </c>
      <c r="B226" t="s">
        <v>467</v>
      </c>
      <c r="C226">
        <v>7717</v>
      </c>
      <c r="D226">
        <v>0</v>
      </c>
      <c r="E226">
        <v>1589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7.11385384950397</v>
      </c>
      <c r="L226">
        <v>0</v>
      </c>
      <c r="M226">
        <v>0</v>
      </c>
      <c r="N226">
        <v>0</v>
      </c>
      <c r="O226">
        <v>0</v>
      </c>
      <c r="P226">
        <v>2.3712846165013199</v>
      </c>
      <c r="Q226">
        <v>0</v>
      </c>
      <c r="R226" t="s">
        <v>35</v>
      </c>
      <c r="S226">
        <v>1.0121832468057001E-4</v>
      </c>
      <c r="T226">
        <v>1.8164865476785499E-2</v>
      </c>
      <c r="U226" t="s">
        <v>23</v>
      </c>
    </row>
    <row r="227" spans="1:21" x14ac:dyDescent="0.3">
      <c r="A227" t="s">
        <v>468</v>
      </c>
      <c r="B227" t="s">
        <v>469</v>
      </c>
      <c r="C227">
        <v>2239</v>
      </c>
      <c r="D227">
        <v>9</v>
      </c>
      <c r="E227">
        <v>10</v>
      </c>
      <c r="F227">
        <v>7</v>
      </c>
      <c r="G227">
        <v>31</v>
      </c>
      <c r="H227">
        <v>41</v>
      </c>
      <c r="I227">
        <v>48</v>
      </c>
      <c r="J227">
        <v>0.13068757786657101</v>
      </c>
      <c r="K227">
        <v>0.154304614762342</v>
      </c>
      <c r="L227">
        <v>0.11106852706602401</v>
      </c>
      <c r="M227">
        <v>0.54915120266376305</v>
      </c>
      <c r="N227">
        <v>0.70807418526834098</v>
      </c>
      <c r="O227">
        <v>0.742916161578689</v>
      </c>
      <c r="P227">
        <v>0.13202023989831199</v>
      </c>
      <c r="Q227">
        <v>0.66671384983693105</v>
      </c>
      <c r="R227">
        <v>-2.33630857218757</v>
      </c>
      <c r="S227">
        <v>1.00625633880086E-4</v>
      </c>
      <c r="T227">
        <v>1.8164865476785499E-2</v>
      </c>
      <c r="U227" t="s">
        <v>32</v>
      </c>
    </row>
    <row r="228" spans="1:21" x14ac:dyDescent="0.3">
      <c r="A228" t="s">
        <v>470</v>
      </c>
      <c r="B228" t="s">
        <v>471</v>
      </c>
      <c r="C228">
        <v>1824</v>
      </c>
      <c r="D228">
        <v>955</v>
      </c>
      <c r="E228">
        <v>5</v>
      </c>
      <c r="F228">
        <v>4</v>
      </c>
      <c r="G228">
        <v>3</v>
      </c>
      <c r="H228">
        <v>5</v>
      </c>
      <c r="I228">
        <v>4</v>
      </c>
      <c r="J228">
        <v>17.022798022177199</v>
      </c>
      <c r="K228">
        <v>9.4696690927842803E-2</v>
      </c>
      <c r="L228">
        <v>7.7905228868816803E-2</v>
      </c>
      <c r="M228">
        <v>6.5239972408631997E-2</v>
      </c>
      <c r="N228">
        <v>0.10600351981556901</v>
      </c>
      <c r="O228">
        <v>7.5985907948202203E-2</v>
      </c>
      <c r="P228">
        <v>5.73179998065795</v>
      </c>
      <c r="Q228">
        <v>8.2409800057467703E-2</v>
      </c>
      <c r="R228">
        <v>6.1200285444757503</v>
      </c>
      <c r="S228">
        <v>1.0454300643487E-4</v>
      </c>
      <c r="T228">
        <v>1.8678504676254998E-2</v>
      </c>
      <c r="U228" t="s">
        <v>23</v>
      </c>
    </row>
    <row r="229" spans="1:21" x14ac:dyDescent="0.3">
      <c r="A229" t="s">
        <v>472</v>
      </c>
      <c r="B229" t="s">
        <v>473</v>
      </c>
      <c r="C229">
        <v>843</v>
      </c>
      <c r="D229">
        <v>8</v>
      </c>
      <c r="E229">
        <v>14</v>
      </c>
      <c r="F229">
        <v>16</v>
      </c>
      <c r="G229">
        <v>0</v>
      </c>
      <c r="H229">
        <v>2</v>
      </c>
      <c r="I229">
        <v>2</v>
      </c>
      <c r="J229">
        <v>0.30853339709344402</v>
      </c>
      <c r="K229">
        <v>0.57375604346905595</v>
      </c>
      <c r="L229">
        <v>0.67425450750520499</v>
      </c>
      <c r="M229">
        <v>0</v>
      </c>
      <c r="N229">
        <v>9.1753396703337403E-2</v>
      </c>
      <c r="O229">
        <v>8.2226127836057705E-2</v>
      </c>
      <c r="P229">
        <v>0.51884798268923504</v>
      </c>
      <c r="Q229">
        <v>5.7993174846464997E-2</v>
      </c>
      <c r="R229">
        <v>3.1613568790253002</v>
      </c>
      <c r="S229">
        <v>1.06603372165381E-4</v>
      </c>
      <c r="T229">
        <v>1.87289826057177E-2</v>
      </c>
      <c r="U229" t="s">
        <v>23</v>
      </c>
    </row>
    <row r="230" spans="1:21" x14ac:dyDescent="0.3">
      <c r="A230" t="s">
        <v>474</v>
      </c>
      <c r="B230" t="s">
        <v>31</v>
      </c>
      <c r="C230">
        <v>981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2320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81.953460588643594</v>
      </c>
      <c r="P230">
        <v>0</v>
      </c>
      <c r="Q230">
        <v>27.317820196214502</v>
      </c>
      <c r="R230" t="e">
        <f>-Inf</f>
        <v>#NAME?</v>
      </c>
      <c r="S230">
        <v>1.06371005369779E-4</v>
      </c>
      <c r="T230">
        <v>1.87289826057177E-2</v>
      </c>
      <c r="U230" t="s">
        <v>32</v>
      </c>
    </row>
    <row r="231" spans="1:21" x14ac:dyDescent="0.3">
      <c r="A231" t="s">
        <v>475</v>
      </c>
      <c r="B231" t="s">
        <v>476</v>
      </c>
      <c r="C231">
        <v>3406</v>
      </c>
      <c r="D231">
        <v>0</v>
      </c>
      <c r="E231">
        <v>0</v>
      </c>
      <c r="F231">
        <v>0</v>
      </c>
      <c r="G231">
        <v>71</v>
      </c>
      <c r="H231">
        <v>0</v>
      </c>
      <c r="I231">
        <v>6</v>
      </c>
      <c r="J231">
        <v>0</v>
      </c>
      <c r="K231">
        <v>0</v>
      </c>
      <c r="L231">
        <v>0</v>
      </c>
      <c r="M231">
        <v>0.82679159173967698</v>
      </c>
      <c r="N231">
        <v>0</v>
      </c>
      <c r="O231">
        <v>6.1043723389112597E-2</v>
      </c>
      <c r="P231">
        <v>0</v>
      </c>
      <c r="Q231">
        <v>0.29594510504292998</v>
      </c>
      <c r="R231" t="e">
        <f>-Inf</f>
        <v>#NAME?</v>
      </c>
      <c r="S231">
        <v>1.06033014079528E-4</v>
      </c>
      <c r="T231">
        <v>1.87289826057177E-2</v>
      </c>
      <c r="U231" t="s">
        <v>32</v>
      </c>
    </row>
    <row r="232" spans="1:21" x14ac:dyDescent="0.3">
      <c r="A232" t="s">
        <v>477</v>
      </c>
      <c r="B232" t="s">
        <v>478</v>
      </c>
      <c r="C232">
        <v>1306</v>
      </c>
      <c r="D232">
        <v>1</v>
      </c>
      <c r="E232">
        <v>9</v>
      </c>
      <c r="F232">
        <v>20</v>
      </c>
      <c r="G232">
        <v>0</v>
      </c>
      <c r="H232">
        <v>0</v>
      </c>
      <c r="I232">
        <v>0</v>
      </c>
      <c r="J232">
        <v>2.48972688311483E-2</v>
      </c>
      <c r="K232">
        <v>0.238093093715183</v>
      </c>
      <c r="L232">
        <v>0.54402426285115602</v>
      </c>
      <c r="M232">
        <v>0</v>
      </c>
      <c r="N232">
        <v>0</v>
      </c>
      <c r="O232">
        <v>0</v>
      </c>
      <c r="P232">
        <v>0.26900487513249599</v>
      </c>
      <c r="Q232">
        <v>0</v>
      </c>
      <c r="R232" t="s">
        <v>35</v>
      </c>
      <c r="S232">
        <v>1.06680848939178E-4</v>
      </c>
      <c r="T232">
        <v>1.87289826057177E-2</v>
      </c>
      <c r="U232" t="s">
        <v>23</v>
      </c>
    </row>
    <row r="233" spans="1:21" x14ac:dyDescent="0.3">
      <c r="A233" t="s">
        <v>479</v>
      </c>
      <c r="B233" t="s">
        <v>480</v>
      </c>
      <c r="C233">
        <v>953</v>
      </c>
      <c r="D233">
        <v>1</v>
      </c>
      <c r="E233">
        <v>575</v>
      </c>
      <c r="F233">
        <v>1</v>
      </c>
      <c r="G233">
        <v>1</v>
      </c>
      <c r="H233">
        <v>1</v>
      </c>
      <c r="I233">
        <v>1</v>
      </c>
      <c r="J233">
        <v>3.4119447107533799E-2</v>
      </c>
      <c r="K233">
        <v>20.8451275952511</v>
      </c>
      <c r="L233">
        <v>3.7267411136008802E-2</v>
      </c>
      <c r="M233">
        <v>4.1608134519173702E-2</v>
      </c>
      <c r="N233">
        <v>4.0560538616758998E-2</v>
      </c>
      <c r="O233">
        <v>3.6349249911712497E-2</v>
      </c>
      <c r="P233">
        <v>6.9721714844982099</v>
      </c>
      <c r="Q233">
        <v>3.9505974349215101E-2</v>
      </c>
      <c r="R233">
        <v>7.46339340010186</v>
      </c>
      <c r="S233">
        <v>1.0855053681976201E-4</v>
      </c>
      <c r="T233">
        <v>1.8974727819243101E-2</v>
      </c>
      <c r="U233" t="s">
        <v>23</v>
      </c>
    </row>
    <row r="234" spans="1:21" x14ac:dyDescent="0.3">
      <c r="A234" t="s">
        <v>481</v>
      </c>
      <c r="B234" t="s">
        <v>482</v>
      </c>
      <c r="C234">
        <v>577</v>
      </c>
      <c r="D234">
        <v>3</v>
      </c>
      <c r="E234">
        <v>6</v>
      </c>
      <c r="F234">
        <v>11</v>
      </c>
      <c r="G234">
        <v>0</v>
      </c>
      <c r="H234">
        <v>0</v>
      </c>
      <c r="I234">
        <v>0</v>
      </c>
      <c r="J234">
        <v>0.169059790780657</v>
      </c>
      <c r="K234">
        <v>0.35927161223804599</v>
      </c>
      <c r="L234">
        <v>0.67726441864393305</v>
      </c>
      <c r="M234">
        <v>0</v>
      </c>
      <c r="N234">
        <v>0</v>
      </c>
      <c r="O234">
        <v>0</v>
      </c>
      <c r="P234">
        <v>0.401865273887545</v>
      </c>
      <c r="Q234">
        <v>0</v>
      </c>
      <c r="R234" t="s">
        <v>35</v>
      </c>
      <c r="S234">
        <v>1.09705755878428E-4</v>
      </c>
      <c r="T234">
        <v>1.9053381010857202E-2</v>
      </c>
      <c r="U234" t="s">
        <v>23</v>
      </c>
    </row>
    <row r="235" spans="1:21" x14ac:dyDescent="0.3">
      <c r="A235" t="s">
        <v>483</v>
      </c>
      <c r="B235" t="s">
        <v>484</v>
      </c>
      <c r="C235">
        <v>731</v>
      </c>
      <c r="D235">
        <v>33</v>
      </c>
      <c r="E235">
        <v>31</v>
      </c>
      <c r="F235">
        <v>27</v>
      </c>
      <c r="G235">
        <v>6</v>
      </c>
      <c r="H235">
        <v>9</v>
      </c>
      <c r="I235">
        <v>7</v>
      </c>
      <c r="J235">
        <v>1.4677475500555901</v>
      </c>
      <c r="K235">
        <v>1.46511976664775</v>
      </c>
      <c r="L235">
        <v>1.3121451701565501</v>
      </c>
      <c r="M235">
        <v>0.325575129065239</v>
      </c>
      <c r="N235">
        <v>0.47606965823263298</v>
      </c>
      <c r="O235">
        <v>0.33186143975821097</v>
      </c>
      <c r="P235">
        <v>1.4150041622866301</v>
      </c>
      <c r="Q235">
        <v>0.377835409018694</v>
      </c>
      <c r="R235">
        <v>1.9049764808015299</v>
      </c>
      <c r="S235">
        <v>1.0994422287648801E-4</v>
      </c>
      <c r="T235">
        <v>1.9053381010857202E-2</v>
      </c>
      <c r="U235" t="s">
        <v>23</v>
      </c>
    </row>
    <row r="236" spans="1:21" x14ac:dyDescent="0.3">
      <c r="A236" t="s">
        <v>485</v>
      </c>
      <c r="B236" t="s">
        <v>486</v>
      </c>
      <c r="C236">
        <v>767</v>
      </c>
      <c r="D236">
        <v>8</v>
      </c>
      <c r="E236">
        <v>7</v>
      </c>
      <c r="F236">
        <v>3</v>
      </c>
      <c r="G236">
        <v>0</v>
      </c>
      <c r="H236">
        <v>0</v>
      </c>
      <c r="I236">
        <v>0</v>
      </c>
      <c r="J236">
        <v>0.33910515482369402</v>
      </c>
      <c r="K236">
        <v>0.31530400563521099</v>
      </c>
      <c r="L236">
        <v>0.138961270722432</v>
      </c>
      <c r="M236">
        <v>0</v>
      </c>
      <c r="N236">
        <v>0</v>
      </c>
      <c r="O236">
        <v>0</v>
      </c>
      <c r="P236">
        <v>0.264456810393779</v>
      </c>
      <c r="Q236">
        <v>0</v>
      </c>
      <c r="R236" t="s">
        <v>35</v>
      </c>
      <c r="S236">
        <v>1.12248858103375E-4</v>
      </c>
      <c r="T236">
        <v>1.9369643766479299E-2</v>
      </c>
      <c r="U236" t="s">
        <v>23</v>
      </c>
    </row>
    <row r="237" spans="1:21" x14ac:dyDescent="0.3">
      <c r="A237" t="s">
        <v>487</v>
      </c>
      <c r="B237" t="s">
        <v>488</v>
      </c>
      <c r="C237">
        <v>818</v>
      </c>
      <c r="D237">
        <v>1</v>
      </c>
      <c r="E237">
        <v>1</v>
      </c>
      <c r="F237">
        <v>4</v>
      </c>
      <c r="G237">
        <v>11</v>
      </c>
      <c r="H237">
        <v>17</v>
      </c>
      <c r="I237">
        <v>19</v>
      </c>
      <c r="J237">
        <v>3.9750407204743002E-2</v>
      </c>
      <c r="K237">
        <v>4.2223046529161999E-2</v>
      </c>
      <c r="L237">
        <v>0.17371532696420799</v>
      </c>
      <c r="M237">
        <v>0.53337192348848295</v>
      </c>
      <c r="N237">
        <v>0.80361815040872597</v>
      </c>
      <c r="O237">
        <v>0.80491510536660904</v>
      </c>
      <c r="P237">
        <v>8.5229593566037695E-2</v>
      </c>
      <c r="Q237">
        <v>0.71396839308793902</v>
      </c>
      <c r="R237">
        <v>-3.06643385090105</v>
      </c>
      <c r="S237">
        <v>1.1279680027524001E-4</v>
      </c>
      <c r="T237">
        <v>1.9381370205591199E-2</v>
      </c>
      <c r="U237" t="s">
        <v>32</v>
      </c>
    </row>
    <row r="238" spans="1:21" x14ac:dyDescent="0.3">
      <c r="A238" t="s">
        <v>489</v>
      </c>
      <c r="B238" t="s">
        <v>490</v>
      </c>
      <c r="C238">
        <v>2101</v>
      </c>
      <c r="D238">
        <v>15</v>
      </c>
      <c r="E238">
        <v>11</v>
      </c>
      <c r="F238">
        <v>11</v>
      </c>
      <c r="G238">
        <v>1</v>
      </c>
      <c r="H238">
        <v>1</v>
      </c>
      <c r="I238">
        <v>3</v>
      </c>
      <c r="J238">
        <v>0.23212969319568399</v>
      </c>
      <c r="K238">
        <v>0.180878859835192</v>
      </c>
      <c r="L238">
        <v>0.18599789126965699</v>
      </c>
      <c r="M238">
        <v>1.8873180483947E-2</v>
      </c>
      <c r="N238">
        <v>1.8397997763813099E-2</v>
      </c>
      <c r="O238">
        <v>4.9479990924159299E-2</v>
      </c>
      <c r="P238">
        <v>0.199668814766844</v>
      </c>
      <c r="Q238">
        <v>2.8917056390639798E-2</v>
      </c>
      <c r="R238">
        <v>2.7876164174916198</v>
      </c>
      <c r="S238">
        <v>1.1495337130329E-4</v>
      </c>
      <c r="T238">
        <v>1.9668229575659099E-2</v>
      </c>
      <c r="U238" t="s">
        <v>23</v>
      </c>
    </row>
    <row r="239" spans="1:21" x14ac:dyDescent="0.3">
      <c r="A239" t="s">
        <v>491</v>
      </c>
      <c r="B239" t="s">
        <v>492</v>
      </c>
      <c r="C239">
        <v>1531</v>
      </c>
      <c r="D239">
        <v>24</v>
      </c>
      <c r="E239">
        <v>19</v>
      </c>
      <c r="F239">
        <v>25</v>
      </c>
      <c r="G239">
        <v>94</v>
      </c>
      <c r="H239">
        <v>75</v>
      </c>
      <c r="I239">
        <v>120</v>
      </c>
      <c r="J239">
        <v>0.50967601061226997</v>
      </c>
      <c r="K239">
        <v>0.42876395352378299</v>
      </c>
      <c r="L239">
        <v>0.58008534784647203</v>
      </c>
      <c r="M239">
        <v>2.43520651893486</v>
      </c>
      <c r="N239">
        <v>1.8942504212178299</v>
      </c>
      <c r="O239">
        <v>2.7161582357953198</v>
      </c>
      <c r="P239">
        <v>0.50617510399417498</v>
      </c>
      <c r="Q239">
        <v>2.3485383919826699</v>
      </c>
      <c r="R239">
        <v>-2.2140547218175799</v>
      </c>
      <c r="S239">
        <v>1.1599572644767901E-4</v>
      </c>
      <c r="T239">
        <v>1.9762833072703899E-2</v>
      </c>
      <c r="U239" t="s">
        <v>32</v>
      </c>
    </row>
    <row r="240" spans="1:21" x14ac:dyDescent="0.3">
      <c r="A240" t="s">
        <v>493</v>
      </c>
      <c r="B240" t="s">
        <v>494</v>
      </c>
      <c r="C240">
        <v>4192</v>
      </c>
      <c r="D240">
        <v>0</v>
      </c>
      <c r="E240">
        <v>0</v>
      </c>
      <c r="F240">
        <v>0</v>
      </c>
      <c r="G240">
        <v>34</v>
      </c>
      <c r="H240">
        <v>11</v>
      </c>
      <c r="I240">
        <v>0</v>
      </c>
      <c r="J240">
        <v>0</v>
      </c>
      <c r="K240">
        <v>0</v>
      </c>
      <c r="L240">
        <v>0</v>
      </c>
      <c r="M240">
        <v>0.32169543235627601</v>
      </c>
      <c r="N240">
        <v>0.101468280913399</v>
      </c>
      <c r="O240">
        <v>0</v>
      </c>
      <c r="P240">
        <v>0</v>
      </c>
      <c r="Q240">
        <v>0.141054571089892</v>
      </c>
      <c r="R240" t="e">
        <f>-Inf</f>
        <v>#NAME?</v>
      </c>
      <c r="S240">
        <v>1.21232367695814E-4</v>
      </c>
      <c r="T240">
        <v>2.05682427528961E-2</v>
      </c>
      <c r="U240" t="s">
        <v>32</v>
      </c>
    </row>
    <row r="241" spans="1:21" x14ac:dyDescent="0.3">
      <c r="A241" t="s">
        <v>495</v>
      </c>
      <c r="B241" t="s">
        <v>496</v>
      </c>
      <c r="C241">
        <v>1014</v>
      </c>
      <c r="D241">
        <v>288</v>
      </c>
      <c r="E241">
        <v>41</v>
      </c>
      <c r="F241">
        <v>298</v>
      </c>
      <c r="G241">
        <v>27</v>
      </c>
      <c r="H241">
        <v>35</v>
      </c>
      <c r="I241">
        <v>39</v>
      </c>
      <c r="J241">
        <v>9.2343546577676108</v>
      </c>
      <c r="K241">
        <v>1.39693351269466</v>
      </c>
      <c r="L241">
        <v>10.440310804774599</v>
      </c>
      <c r="M241">
        <v>1.0561136892446199</v>
      </c>
      <c r="N241">
        <v>1.3346878573673</v>
      </c>
      <c r="O241">
        <v>1.3328224334769601</v>
      </c>
      <c r="P241">
        <v>7.0238663250789601</v>
      </c>
      <c r="Q241">
        <v>1.2412079933629601</v>
      </c>
      <c r="R241">
        <v>2.5005204954948699</v>
      </c>
      <c r="S241">
        <v>1.2193188289613901E-4</v>
      </c>
      <c r="T241">
        <v>2.0600366106540601E-2</v>
      </c>
      <c r="U241" t="s">
        <v>23</v>
      </c>
    </row>
    <row r="242" spans="1:21" x14ac:dyDescent="0.3">
      <c r="A242" t="s">
        <v>497</v>
      </c>
      <c r="B242" t="s">
        <v>498</v>
      </c>
      <c r="C242">
        <v>2209</v>
      </c>
      <c r="D242">
        <v>8</v>
      </c>
      <c r="E242">
        <v>3</v>
      </c>
      <c r="F242">
        <v>7</v>
      </c>
      <c r="G242">
        <v>0</v>
      </c>
      <c r="H242">
        <v>0</v>
      </c>
      <c r="I242">
        <v>0</v>
      </c>
      <c r="J242">
        <v>0.117742713331722</v>
      </c>
      <c r="K242">
        <v>4.6921620701981102E-2</v>
      </c>
      <c r="L242">
        <v>0.112576927161986</v>
      </c>
      <c r="M242">
        <v>0</v>
      </c>
      <c r="N242">
        <v>0</v>
      </c>
      <c r="O242">
        <v>0</v>
      </c>
      <c r="P242">
        <v>9.2413753731896406E-2</v>
      </c>
      <c r="Q242">
        <v>0</v>
      </c>
      <c r="R242" t="s">
        <v>35</v>
      </c>
      <c r="S242">
        <v>1.2495705305647201E-4</v>
      </c>
      <c r="T242">
        <v>2.0939276015183701E-2</v>
      </c>
      <c r="U242" t="s">
        <v>23</v>
      </c>
    </row>
    <row r="243" spans="1:21" x14ac:dyDescent="0.3">
      <c r="A243" t="s">
        <v>499</v>
      </c>
      <c r="B243" t="s">
        <v>500</v>
      </c>
      <c r="C243">
        <v>2210</v>
      </c>
      <c r="D243">
        <v>1</v>
      </c>
      <c r="E243">
        <v>2</v>
      </c>
      <c r="F243">
        <v>0</v>
      </c>
      <c r="G243">
        <v>9</v>
      </c>
      <c r="H243">
        <v>11</v>
      </c>
      <c r="I243">
        <v>11</v>
      </c>
      <c r="J243">
        <v>1.4713046648633399E-2</v>
      </c>
      <c r="K243">
        <v>3.1272130348335599E-2</v>
      </c>
      <c r="L243">
        <v>0</v>
      </c>
      <c r="M243">
        <v>0.161517228930773</v>
      </c>
      <c r="N243">
        <v>0.19246834099048299</v>
      </c>
      <c r="O243">
        <v>0.17248371428089301</v>
      </c>
      <c r="P243">
        <v>1.5328392332323E-2</v>
      </c>
      <c r="Q243">
        <v>0.17548976140071601</v>
      </c>
      <c r="R243">
        <v>-3.5171085640761</v>
      </c>
      <c r="S243">
        <v>1.2497499986773499E-4</v>
      </c>
      <c r="T243">
        <v>2.0939276015183701E-2</v>
      </c>
      <c r="U243" t="s">
        <v>32</v>
      </c>
    </row>
    <row r="244" spans="1:21" x14ac:dyDescent="0.3">
      <c r="A244" t="s">
        <v>501</v>
      </c>
      <c r="B244" t="s">
        <v>31</v>
      </c>
      <c r="C244">
        <v>939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1470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54.250051929621002</v>
      </c>
      <c r="P244">
        <v>0</v>
      </c>
      <c r="Q244">
        <v>18.083350643207002</v>
      </c>
      <c r="R244" t="e">
        <f>-Inf</f>
        <v>#NAME?</v>
      </c>
      <c r="S244">
        <v>1.2779935616248801E-4</v>
      </c>
      <c r="T244">
        <v>2.1324009101178099E-2</v>
      </c>
      <c r="U244" t="s">
        <v>32</v>
      </c>
    </row>
    <row r="245" spans="1:21" x14ac:dyDescent="0.3">
      <c r="A245" t="s">
        <v>502</v>
      </c>
      <c r="B245" t="s">
        <v>503</v>
      </c>
      <c r="C245">
        <v>2266</v>
      </c>
      <c r="D245">
        <v>21</v>
      </c>
      <c r="E245">
        <v>0</v>
      </c>
      <c r="F245">
        <v>16</v>
      </c>
      <c r="G245">
        <v>0</v>
      </c>
      <c r="H245">
        <v>0</v>
      </c>
      <c r="I245">
        <v>0</v>
      </c>
      <c r="J245">
        <v>0.30130912310986102</v>
      </c>
      <c r="K245">
        <v>0</v>
      </c>
      <c r="L245">
        <v>0.25083695932342798</v>
      </c>
      <c r="M245">
        <v>0</v>
      </c>
      <c r="N245">
        <v>0</v>
      </c>
      <c r="O245">
        <v>0</v>
      </c>
      <c r="P245">
        <v>0.18404869414443001</v>
      </c>
      <c r="Q245">
        <v>0</v>
      </c>
      <c r="R245" t="s">
        <v>35</v>
      </c>
      <c r="S245">
        <v>1.28581758684811E-4</v>
      </c>
      <c r="T245">
        <v>2.1366266806312699E-2</v>
      </c>
      <c r="U245" t="s">
        <v>23</v>
      </c>
    </row>
    <row r="246" spans="1:21" x14ac:dyDescent="0.3">
      <c r="A246" t="s">
        <v>504</v>
      </c>
      <c r="B246" t="s">
        <v>505</v>
      </c>
      <c r="C246">
        <v>821</v>
      </c>
      <c r="D246">
        <v>2</v>
      </c>
      <c r="E246">
        <v>0</v>
      </c>
      <c r="F246">
        <v>2</v>
      </c>
      <c r="G246">
        <v>5</v>
      </c>
      <c r="H246">
        <v>17</v>
      </c>
      <c r="I246">
        <v>28</v>
      </c>
      <c r="J246">
        <v>7.9210312042581596E-2</v>
      </c>
      <c r="K246">
        <v>0</v>
      </c>
      <c r="L246">
        <v>8.6562060696089099E-2</v>
      </c>
      <c r="M246">
        <v>0.241538141372582</v>
      </c>
      <c r="N246">
        <v>0.80068166508445504</v>
      </c>
      <c r="O246">
        <v>1.18184280022517</v>
      </c>
      <c r="P246">
        <v>5.5257457579556898E-2</v>
      </c>
      <c r="Q246">
        <v>0.741354202227402</v>
      </c>
      <c r="R246">
        <v>-3.7459219044802099</v>
      </c>
      <c r="S246">
        <v>1.3188450238834401E-4</v>
      </c>
      <c r="T246">
        <v>2.1478886178419001E-2</v>
      </c>
      <c r="U246" t="s">
        <v>32</v>
      </c>
    </row>
    <row r="247" spans="1:21" x14ac:dyDescent="0.3">
      <c r="A247" t="s">
        <v>506</v>
      </c>
      <c r="B247" t="s">
        <v>507</v>
      </c>
      <c r="C247">
        <v>1454</v>
      </c>
      <c r="D247">
        <v>0</v>
      </c>
      <c r="E247">
        <v>0</v>
      </c>
      <c r="F247">
        <v>1028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25.116781445828</v>
      </c>
      <c r="M247">
        <v>0</v>
      </c>
      <c r="N247">
        <v>0</v>
      </c>
      <c r="O247">
        <v>0</v>
      </c>
      <c r="P247">
        <v>8.3722604819426696</v>
      </c>
      <c r="Q247">
        <v>0</v>
      </c>
      <c r="R247" t="s">
        <v>35</v>
      </c>
      <c r="S247">
        <v>1.3223392264813901E-4</v>
      </c>
      <c r="T247">
        <v>2.1478886178419001E-2</v>
      </c>
      <c r="U247" t="s">
        <v>23</v>
      </c>
    </row>
    <row r="248" spans="1:21" x14ac:dyDescent="0.3">
      <c r="A248" t="s">
        <v>508</v>
      </c>
      <c r="B248" t="s">
        <v>509</v>
      </c>
      <c r="C248">
        <v>2260</v>
      </c>
      <c r="D248">
        <v>46</v>
      </c>
      <c r="E248">
        <v>54</v>
      </c>
      <c r="F248">
        <v>38</v>
      </c>
      <c r="G248">
        <v>4</v>
      </c>
      <c r="H248">
        <v>18</v>
      </c>
      <c r="I248">
        <v>6</v>
      </c>
      <c r="J248">
        <v>0.66176826473796901</v>
      </c>
      <c r="K248">
        <v>0.82549932498050704</v>
      </c>
      <c r="L248">
        <v>0.59732729599202905</v>
      </c>
      <c r="M248">
        <v>7.0199230915981098E-2</v>
      </c>
      <c r="N248">
        <v>0.30797072581243801</v>
      </c>
      <c r="O248">
        <v>9.1997753036866095E-2</v>
      </c>
      <c r="P248">
        <v>0.694864961903502</v>
      </c>
      <c r="Q248">
        <v>0.15672256992176201</v>
      </c>
      <c r="R248">
        <v>2.14851967570341</v>
      </c>
      <c r="S248">
        <v>1.32358838684038E-4</v>
      </c>
      <c r="T248">
        <v>2.1478886178419001E-2</v>
      </c>
      <c r="U248" t="s">
        <v>23</v>
      </c>
    </row>
    <row r="249" spans="1:21" x14ac:dyDescent="0.3">
      <c r="A249" t="s">
        <v>510</v>
      </c>
      <c r="B249" t="s">
        <v>511</v>
      </c>
      <c r="C249">
        <v>2509</v>
      </c>
      <c r="D249">
        <v>0</v>
      </c>
      <c r="E249">
        <v>0</v>
      </c>
      <c r="F249">
        <v>0</v>
      </c>
      <c r="G249">
        <v>0</v>
      </c>
      <c r="H249">
        <v>24</v>
      </c>
      <c r="I249">
        <v>16</v>
      </c>
      <c r="J249">
        <v>0</v>
      </c>
      <c r="K249">
        <v>0</v>
      </c>
      <c r="L249">
        <v>0</v>
      </c>
      <c r="M249">
        <v>0</v>
      </c>
      <c r="N249">
        <v>0.36987582852988399</v>
      </c>
      <c r="O249">
        <v>0.220989675272311</v>
      </c>
      <c r="P249">
        <v>0</v>
      </c>
      <c r="Q249">
        <v>0.19695516793406501</v>
      </c>
      <c r="R249" t="e">
        <f>-Inf</f>
        <v>#NAME?</v>
      </c>
      <c r="S249">
        <v>1.3072331347069001E-4</v>
      </c>
      <c r="T249">
        <v>2.1478886178419001E-2</v>
      </c>
      <c r="U249" t="s">
        <v>32</v>
      </c>
    </row>
    <row r="250" spans="1:21" x14ac:dyDescent="0.3">
      <c r="A250" t="s">
        <v>512</v>
      </c>
      <c r="B250" t="s">
        <v>513</v>
      </c>
      <c r="C250">
        <v>1030</v>
      </c>
      <c r="D250">
        <v>714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22.5378903591049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7.5126301197016296</v>
      </c>
      <c r="Q250">
        <v>0</v>
      </c>
      <c r="R250" t="s">
        <v>35</v>
      </c>
      <c r="S250">
        <v>1.32981189097469E-4</v>
      </c>
      <c r="T250">
        <v>2.1478886178419001E-2</v>
      </c>
      <c r="U250" t="s">
        <v>23</v>
      </c>
    </row>
    <row r="251" spans="1:21" x14ac:dyDescent="0.3">
      <c r="A251" t="s">
        <v>514</v>
      </c>
      <c r="B251" t="s">
        <v>515</v>
      </c>
      <c r="C251">
        <v>1430</v>
      </c>
      <c r="D251">
        <v>14</v>
      </c>
      <c r="E251">
        <v>5</v>
      </c>
      <c r="F251">
        <v>7</v>
      </c>
      <c r="G251">
        <v>35</v>
      </c>
      <c r="H251">
        <v>43</v>
      </c>
      <c r="I251">
        <v>42</v>
      </c>
      <c r="J251">
        <v>0.31831374287458197</v>
      </c>
      <c r="K251">
        <v>0.12078794702964001</v>
      </c>
      <c r="L251">
        <v>0.173903798671907</v>
      </c>
      <c r="M251">
        <v>0.97076909414984902</v>
      </c>
      <c r="N251">
        <v>1.16274560436135</v>
      </c>
      <c r="O251">
        <v>1.01778979613797</v>
      </c>
      <c r="P251">
        <v>0.20433516285871001</v>
      </c>
      <c r="Q251">
        <v>1.0504348315497201</v>
      </c>
      <c r="R251">
        <v>-2.3619772651007298</v>
      </c>
      <c r="S251">
        <v>1.3298302445837601E-4</v>
      </c>
      <c r="T251">
        <v>2.1478886178419001E-2</v>
      </c>
      <c r="U251" t="s">
        <v>32</v>
      </c>
    </row>
    <row r="252" spans="1:21" x14ac:dyDescent="0.3">
      <c r="A252" t="s">
        <v>516</v>
      </c>
      <c r="B252" t="s">
        <v>517</v>
      </c>
      <c r="C252">
        <v>1168</v>
      </c>
      <c r="D252">
        <v>145</v>
      </c>
      <c r="E252">
        <v>92</v>
      </c>
      <c r="F252">
        <v>66</v>
      </c>
      <c r="G252">
        <v>0</v>
      </c>
      <c r="H252">
        <v>18</v>
      </c>
      <c r="I252">
        <v>21</v>
      </c>
      <c r="J252">
        <v>4.0362445587171702</v>
      </c>
      <c r="K252">
        <v>2.7212921200322402</v>
      </c>
      <c r="L252">
        <v>2.0074089478930102</v>
      </c>
      <c r="M252">
        <v>0</v>
      </c>
      <c r="N252">
        <v>0.59590226056173701</v>
      </c>
      <c r="O252">
        <v>0.62306265578397502</v>
      </c>
      <c r="P252">
        <v>2.9216485422141401</v>
      </c>
      <c r="Q252">
        <v>0.40632163878190403</v>
      </c>
      <c r="R252">
        <v>2.8460885376410898</v>
      </c>
      <c r="S252">
        <v>1.3060618552859199E-4</v>
      </c>
      <c r="T252">
        <v>2.1478886178419001E-2</v>
      </c>
      <c r="U252" t="s">
        <v>23</v>
      </c>
    </row>
    <row r="253" spans="1:21" x14ac:dyDescent="0.3">
      <c r="A253" t="s">
        <v>518</v>
      </c>
      <c r="B253" t="s">
        <v>519</v>
      </c>
      <c r="C253">
        <v>1497</v>
      </c>
      <c r="D253">
        <v>0</v>
      </c>
      <c r="E253">
        <v>3</v>
      </c>
      <c r="F253">
        <v>0</v>
      </c>
      <c r="G253">
        <v>80</v>
      </c>
      <c r="H253">
        <v>0</v>
      </c>
      <c r="I253">
        <v>72</v>
      </c>
      <c r="J253">
        <v>0</v>
      </c>
      <c r="K253">
        <v>6.92383835208258E-2</v>
      </c>
      <c r="L253">
        <v>0</v>
      </c>
      <c r="M253">
        <v>2.1195759768886799</v>
      </c>
      <c r="N253">
        <v>0</v>
      </c>
      <c r="O253">
        <v>1.6666993809138</v>
      </c>
      <c r="P253">
        <v>2.3079461173608599E-2</v>
      </c>
      <c r="Q253">
        <v>1.26209178593416</v>
      </c>
      <c r="R253">
        <v>-5.7730634818733098</v>
      </c>
      <c r="S253">
        <v>1.3497114885102301E-4</v>
      </c>
      <c r="T253">
        <v>2.16269842041883E-2</v>
      </c>
      <c r="U253" t="s">
        <v>32</v>
      </c>
    </row>
    <row r="254" spans="1:21" x14ac:dyDescent="0.3">
      <c r="A254" t="s">
        <v>520</v>
      </c>
      <c r="B254" t="s">
        <v>521</v>
      </c>
      <c r="C254">
        <v>3934</v>
      </c>
      <c r="D254">
        <v>1</v>
      </c>
      <c r="E254">
        <v>1</v>
      </c>
      <c r="F254">
        <v>0</v>
      </c>
      <c r="G254">
        <v>1</v>
      </c>
      <c r="H254">
        <v>68</v>
      </c>
      <c r="I254">
        <v>12</v>
      </c>
      <c r="J254">
        <v>8.2653363226943902E-3</v>
      </c>
      <c r="K254">
        <v>8.7794743418542192E-3</v>
      </c>
      <c r="L254">
        <v>0</v>
      </c>
      <c r="M254">
        <v>1.00794489569834E-2</v>
      </c>
      <c r="N254">
        <v>0.66838804985697797</v>
      </c>
      <c r="O254">
        <v>0.105701536280283</v>
      </c>
      <c r="P254">
        <v>5.6816035548495399E-3</v>
      </c>
      <c r="Q254">
        <v>0.26138967836474802</v>
      </c>
      <c r="R254">
        <v>-5.5237601954222599</v>
      </c>
      <c r="S254">
        <v>1.3474636871495599E-4</v>
      </c>
      <c r="T254">
        <v>2.16269842041883E-2</v>
      </c>
      <c r="U254" t="s">
        <v>32</v>
      </c>
    </row>
    <row r="255" spans="1:21" x14ac:dyDescent="0.3">
      <c r="A255" t="s">
        <v>522</v>
      </c>
      <c r="B255" t="s">
        <v>523</v>
      </c>
      <c r="C255">
        <v>1456</v>
      </c>
      <c r="D255">
        <v>273</v>
      </c>
      <c r="E255">
        <v>640</v>
      </c>
      <c r="F255">
        <v>596</v>
      </c>
      <c r="G255">
        <v>75</v>
      </c>
      <c r="H255">
        <v>173</v>
      </c>
      <c r="I255">
        <v>72</v>
      </c>
      <c r="J255">
        <v>6.0961292229191599</v>
      </c>
      <c r="K255">
        <v>15.186168651953301</v>
      </c>
      <c r="L255">
        <v>14.5418614780789</v>
      </c>
      <c r="M255">
        <v>2.04306485119193</v>
      </c>
      <c r="N255">
        <v>4.5944773696762997</v>
      </c>
      <c r="O255">
        <v>1.7136325365576599</v>
      </c>
      <c r="P255">
        <v>11.941386450983799</v>
      </c>
      <c r="Q255">
        <v>2.7837249191419602</v>
      </c>
      <c r="R255">
        <v>2.10088179022648</v>
      </c>
      <c r="S255">
        <v>1.37920672576139E-4</v>
      </c>
      <c r="T255">
        <v>2.2012248371351399E-2</v>
      </c>
      <c r="U255" t="s">
        <v>23</v>
      </c>
    </row>
    <row r="256" spans="1:21" x14ac:dyDescent="0.3">
      <c r="A256" t="s">
        <v>524</v>
      </c>
      <c r="B256" t="s">
        <v>525</v>
      </c>
      <c r="C256">
        <v>1432</v>
      </c>
      <c r="D256">
        <v>23</v>
      </c>
      <c r="E256">
        <v>18</v>
      </c>
      <c r="F256">
        <v>22</v>
      </c>
      <c r="G256">
        <v>4</v>
      </c>
      <c r="H256">
        <v>3</v>
      </c>
      <c r="I256">
        <v>7</v>
      </c>
      <c r="J256">
        <v>0.52220540443708396</v>
      </c>
      <c r="K256">
        <v>0.43426302851672099</v>
      </c>
      <c r="L256">
        <v>0.54578431502450997</v>
      </c>
      <c r="M256">
        <v>0.11078928901544501</v>
      </c>
      <c r="N256">
        <v>8.1007197432042502E-2</v>
      </c>
      <c r="O256">
        <v>0.169406922111209</v>
      </c>
      <c r="P256">
        <v>0.50075091599277199</v>
      </c>
      <c r="Q256">
        <v>0.12040113618623199</v>
      </c>
      <c r="R256">
        <v>2.0562441486693102</v>
      </c>
      <c r="S256">
        <v>1.4160647659870799E-4</v>
      </c>
      <c r="T256">
        <v>2.2430448823090102E-2</v>
      </c>
      <c r="U256" t="s">
        <v>23</v>
      </c>
    </row>
    <row r="257" spans="1:21" x14ac:dyDescent="0.3">
      <c r="A257" t="s">
        <v>526</v>
      </c>
      <c r="B257" t="s">
        <v>527</v>
      </c>
      <c r="C257">
        <v>4285</v>
      </c>
      <c r="D257">
        <v>1</v>
      </c>
      <c r="E257">
        <v>1</v>
      </c>
      <c r="F257">
        <v>1</v>
      </c>
      <c r="G257">
        <v>15</v>
      </c>
      <c r="H257">
        <v>6</v>
      </c>
      <c r="I257">
        <v>13</v>
      </c>
      <c r="J257">
        <v>7.5882924372181401E-3</v>
      </c>
      <c r="K257">
        <v>8.0603155334549592E-3</v>
      </c>
      <c r="L257">
        <v>8.2884113915090707E-3</v>
      </c>
      <c r="M257">
        <v>0.13884445630891401</v>
      </c>
      <c r="N257">
        <v>5.4143433709537801E-2</v>
      </c>
      <c r="O257">
        <v>0.105135503926854</v>
      </c>
      <c r="P257">
        <v>7.9790064540607199E-3</v>
      </c>
      <c r="Q257">
        <v>9.9374464648435301E-2</v>
      </c>
      <c r="R257">
        <v>-3.6385941648500899</v>
      </c>
      <c r="S257">
        <v>1.41651958936278E-4</v>
      </c>
      <c r="T257">
        <v>2.2430448823090102E-2</v>
      </c>
      <c r="U257" t="s">
        <v>32</v>
      </c>
    </row>
    <row r="258" spans="1:21" x14ac:dyDescent="0.3">
      <c r="A258" t="s">
        <v>528</v>
      </c>
      <c r="B258" t="s">
        <v>529</v>
      </c>
      <c r="C258">
        <v>878</v>
      </c>
      <c r="D258">
        <v>614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22.7366444994428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7.57888149981427</v>
      </c>
      <c r="Q258">
        <v>0</v>
      </c>
      <c r="R258" t="s">
        <v>35</v>
      </c>
      <c r="S258">
        <v>1.4374894212678901E-4</v>
      </c>
      <c r="T258">
        <v>2.2585363946060699E-2</v>
      </c>
      <c r="U258" t="s">
        <v>23</v>
      </c>
    </row>
    <row r="259" spans="1:21" x14ac:dyDescent="0.3">
      <c r="A259" t="s">
        <v>530</v>
      </c>
      <c r="B259" t="s">
        <v>531</v>
      </c>
      <c r="C259">
        <v>975</v>
      </c>
      <c r="D259">
        <v>35</v>
      </c>
      <c r="E259">
        <v>1</v>
      </c>
      <c r="F259">
        <v>38</v>
      </c>
      <c r="G259">
        <v>2</v>
      </c>
      <c r="H259">
        <v>1</v>
      </c>
      <c r="I259">
        <v>1</v>
      </c>
      <c r="J259">
        <v>1.1671334618231799</v>
      </c>
      <c r="K259">
        <v>3.5424053395748202E-2</v>
      </c>
      <c r="L259">
        <v>1.3845740399405</v>
      </c>
      <c r="M259">
        <v>8.1379648693920198E-2</v>
      </c>
      <c r="N259">
        <v>3.9645326463355203E-2</v>
      </c>
      <c r="O259">
        <v>3.5529061708576497E-2</v>
      </c>
      <c r="P259">
        <v>0.86237718505314298</v>
      </c>
      <c r="Q259">
        <v>5.2184678955284003E-2</v>
      </c>
      <c r="R259">
        <v>4.0466208015965597</v>
      </c>
      <c r="S259">
        <v>1.4320542559449301E-4</v>
      </c>
      <c r="T259">
        <v>2.2585363946060699E-2</v>
      </c>
      <c r="U259" t="s">
        <v>23</v>
      </c>
    </row>
    <row r="260" spans="1:21" x14ac:dyDescent="0.3">
      <c r="A260" t="s">
        <v>532</v>
      </c>
      <c r="B260" t="s">
        <v>533</v>
      </c>
      <c r="C260">
        <v>977</v>
      </c>
      <c r="D260">
        <v>4</v>
      </c>
      <c r="E260">
        <v>3</v>
      </c>
      <c r="F260">
        <v>0</v>
      </c>
      <c r="G260">
        <v>18</v>
      </c>
      <c r="H260">
        <v>12</v>
      </c>
      <c r="I260">
        <v>21</v>
      </c>
      <c r="J260">
        <v>0.13312521225580201</v>
      </c>
      <c r="K260">
        <v>0.106089928485851</v>
      </c>
      <c r="L260">
        <v>0</v>
      </c>
      <c r="M260">
        <v>0.73075353629175199</v>
      </c>
      <c r="N260">
        <v>0.47493267849615101</v>
      </c>
      <c r="O260">
        <v>0.74486917293314603</v>
      </c>
      <c r="P260">
        <v>7.9738380247217702E-2</v>
      </c>
      <c r="Q260">
        <v>0.65018512924034999</v>
      </c>
      <c r="R260">
        <v>-3.02750435490251</v>
      </c>
      <c r="S260">
        <v>1.4452351128030799E-4</v>
      </c>
      <c r="T260">
        <v>2.2619049852664899E-2</v>
      </c>
      <c r="U260" t="s">
        <v>32</v>
      </c>
    </row>
    <row r="261" spans="1:21" x14ac:dyDescent="0.3">
      <c r="A261" t="s">
        <v>534</v>
      </c>
      <c r="B261" t="s">
        <v>535</v>
      </c>
      <c r="C261">
        <v>1803</v>
      </c>
      <c r="D261">
        <v>7</v>
      </c>
      <c r="E261">
        <v>8</v>
      </c>
      <c r="F261">
        <v>8</v>
      </c>
      <c r="G261">
        <v>1543</v>
      </c>
      <c r="H261">
        <v>7</v>
      </c>
      <c r="I261">
        <v>9</v>
      </c>
      <c r="J261">
        <v>0.126221752998499</v>
      </c>
      <c r="K261">
        <v>0.153287090617339</v>
      </c>
      <c r="L261">
        <v>0.15762522180446101</v>
      </c>
      <c r="M261">
        <v>33.943110724256599</v>
      </c>
      <c r="N261">
        <v>0.15011581073052699</v>
      </c>
      <c r="O261">
        <v>0.172974144645023</v>
      </c>
      <c r="P261">
        <v>0.1457113551401</v>
      </c>
      <c r="Q261">
        <v>11.422066893210699</v>
      </c>
      <c r="R261">
        <v>-6.2925666190699596</v>
      </c>
      <c r="S261">
        <v>1.4640755599097899E-4</v>
      </c>
      <c r="T261">
        <v>2.2771084134690402E-2</v>
      </c>
      <c r="U261" t="s">
        <v>32</v>
      </c>
    </row>
    <row r="262" spans="1:21" x14ac:dyDescent="0.3">
      <c r="A262" t="s">
        <v>536</v>
      </c>
      <c r="B262" t="s">
        <v>537</v>
      </c>
      <c r="C262">
        <v>985</v>
      </c>
      <c r="D262">
        <v>23</v>
      </c>
      <c r="E262">
        <v>13</v>
      </c>
      <c r="F262">
        <v>0</v>
      </c>
      <c r="G262">
        <v>0</v>
      </c>
      <c r="H262">
        <v>0</v>
      </c>
      <c r="I262">
        <v>0</v>
      </c>
      <c r="J262">
        <v>0.75918592807503005</v>
      </c>
      <c r="K262">
        <v>0.45597755592239497</v>
      </c>
      <c r="L262">
        <v>0</v>
      </c>
      <c r="M262">
        <v>0</v>
      </c>
      <c r="N262">
        <v>0</v>
      </c>
      <c r="O262">
        <v>0</v>
      </c>
      <c r="P262">
        <v>0.40505449466580801</v>
      </c>
      <c r="Q262">
        <v>0</v>
      </c>
      <c r="R262" t="s">
        <v>35</v>
      </c>
      <c r="S262">
        <v>1.4775066354513199E-4</v>
      </c>
      <c r="T262">
        <v>2.2771084134690402E-2</v>
      </c>
      <c r="U262" t="s">
        <v>23</v>
      </c>
    </row>
    <row r="263" spans="1:21" x14ac:dyDescent="0.3">
      <c r="A263" t="s">
        <v>538</v>
      </c>
      <c r="B263" t="s">
        <v>539</v>
      </c>
      <c r="C263">
        <v>566</v>
      </c>
      <c r="D263">
        <v>26</v>
      </c>
      <c r="E263">
        <v>9</v>
      </c>
      <c r="F263">
        <v>5</v>
      </c>
      <c r="G263">
        <v>1</v>
      </c>
      <c r="H263">
        <v>1</v>
      </c>
      <c r="I263">
        <v>1</v>
      </c>
      <c r="J263">
        <v>1.4934852074845899</v>
      </c>
      <c r="K263">
        <v>0.54938088408485597</v>
      </c>
      <c r="L263">
        <v>0.31380738563487298</v>
      </c>
      <c r="M263">
        <v>7.0057512715145903E-2</v>
      </c>
      <c r="N263">
        <v>6.8293627741645505E-2</v>
      </c>
      <c r="O263">
        <v>6.1202888985621998E-2</v>
      </c>
      <c r="P263">
        <v>0.78555782573477295</v>
      </c>
      <c r="Q263">
        <v>6.6518009814137802E-2</v>
      </c>
      <c r="R263">
        <v>3.5619005680587099</v>
      </c>
      <c r="S263">
        <v>1.4763710827076E-4</v>
      </c>
      <c r="T263">
        <v>2.2771084134690402E-2</v>
      </c>
      <c r="U263" t="s">
        <v>23</v>
      </c>
    </row>
    <row r="264" spans="1:21" x14ac:dyDescent="0.3">
      <c r="A264" t="s">
        <v>540</v>
      </c>
      <c r="B264" t="s">
        <v>541</v>
      </c>
      <c r="C264">
        <v>633</v>
      </c>
      <c r="D264">
        <v>6</v>
      </c>
      <c r="E264">
        <v>30</v>
      </c>
      <c r="F264">
        <v>18</v>
      </c>
      <c r="G264">
        <v>2</v>
      </c>
      <c r="H264">
        <v>2</v>
      </c>
      <c r="I264">
        <v>2</v>
      </c>
      <c r="J264">
        <v>0.30815479867743101</v>
      </c>
      <c r="K264">
        <v>1.63738404006106</v>
      </c>
      <c r="L264">
        <v>1.0102116929832201</v>
      </c>
      <c r="M264">
        <v>0.125347800120967</v>
      </c>
      <c r="N264">
        <v>0.122192912197336</v>
      </c>
      <c r="O264">
        <v>0.10950493801863601</v>
      </c>
      <c r="P264">
        <v>0.98525017724056996</v>
      </c>
      <c r="Q264">
        <v>0.11901521677898</v>
      </c>
      <c r="R264">
        <v>3.04934406172262</v>
      </c>
      <c r="S264">
        <v>1.4753697278991701E-4</v>
      </c>
      <c r="T264">
        <v>2.2771084134690402E-2</v>
      </c>
      <c r="U264" t="s">
        <v>23</v>
      </c>
    </row>
    <row r="265" spans="1:21" x14ac:dyDescent="0.3">
      <c r="A265" t="s">
        <v>542</v>
      </c>
      <c r="B265" t="s">
        <v>543</v>
      </c>
      <c r="C265">
        <v>2523</v>
      </c>
      <c r="D265">
        <v>25</v>
      </c>
      <c r="E265">
        <v>29</v>
      </c>
      <c r="F265">
        <v>23</v>
      </c>
      <c r="G265">
        <v>94</v>
      </c>
      <c r="H265">
        <v>104</v>
      </c>
      <c r="I265">
        <v>105</v>
      </c>
      <c r="J265">
        <v>0.322167976750244</v>
      </c>
      <c r="K265">
        <v>0.39710310794676301</v>
      </c>
      <c r="L265">
        <v>0.32385215296381897</v>
      </c>
      <c r="M265">
        <v>1.47772539852924</v>
      </c>
      <c r="N265">
        <v>1.59392242124834</v>
      </c>
      <c r="O265">
        <v>1.4421783586643999</v>
      </c>
      <c r="P265">
        <v>0.34770774588694198</v>
      </c>
      <c r="Q265">
        <v>1.50460872614733</v>
      </c>
      <c r="R265">
        <v>-2.1134412511144198</v>
      </c>
      <c r="S265">
        <v>1.54040093476102E-4</v>
      </c>
      <c r="T265">
        <v>2.3560548994210399E-2</v>
      </c>
      <c r="U265" t="s">
        <v>32</v>
      </c>
    </row>
    <row r="266" spans="1:21" x14ac:dyDescent="0.3">
      <c r="A266" t="s">
        <v>544</v>
      </c>
      <c r="B266" t="s">
        <v>545</v>
      </c>
      <c r="C266">
        <v>4825</v>
      </c>
      <c r="D266">
        <v>76</v>
      </c>
      <c r="E266">
        <v>969</v>
      </c>
      <c r="F266">
        <v>80</v>
      </c>
      <c r="G266">
        <v>33</v>
      </c>
      <c r="H266">
        <v>33</v>
      </c>
      <c r="I266">
        <v>42</v>
      </c>
      <c r="J266">
        <v>0.51211859857368003</v>
      </c>
      <c r="K266">
        <v>6.9383470806806002</v>
      </c>
      <c r="L266">
        <v>0.589019381417761</v>
      </c>
      <c r="M266">
        <v>0.27126521184615798</v>
      </c>
      <c r="N266">
        <v>0.26446945093614599</v>
      </c>
      <c r="O266">
        <v>0.301645473259543</v>
      </c>
      <c r="P266">
        <v>2.6798283535573502</v>
      </c>
      <c r="Q266">
        <v>0.27912671201394901</v>
      </c>
      <c r="R266">
        <v>3.2631484972676001</v>
      </c>
      <c r="S266">
        <v>1.5385927566562499E-4</v>
      </c>
      <c r="T266">
        <v>2.3560548994210399E-2</v>
      </c>
      <c r="U266" t="s">
        <v>23</v>
      </c>
    </row>
    <row r="267" spans="1:21" x14ac:dyDescent="0.3">
      <c r="A267" t="s">
        <v>546</v>
      </c>
      <c r="B267" t="s">
        <v>547</v>
      </c>
      <c r="C267">
        <v>1920</v>
      </c>
      <c r="D267">
        <v>4</v>
      </c>
      <c r="E267">
        <v>3</v>
      </c>
      <c r="F267">
        <v>6</v>
      </c>
      <c r="G267">
        <v>44</v>
      </c>
      <c r="H267">
        <v>69</v>
      </c>
      <c r="I267">
        <v>8</v>
      </c>
      <c r="J267">
        <v>6.7741318944749496E-2</v>
      </c>
      <c r="K267">
        <v>5.3984302151393902E-2</v>
      </c>
      <c r="L267">
        <v>0.111024265254277</v>
      </c>
      <c r="M267">
        <v>0.90893379196421398</v>
      </c>
      <c r="N267">
        <v>1.3896316569995399</v>
      </c>
      <c r="O267">
        <v>0.14439143105683</v>
      </c>
      <c r="P267">
        <v>7.7583295450140102E-2</v>
      </c>
      <c r="Q267">
        <v>0.81431896000686099</v>
      </c>
      <c r="R267">
        <v>-3.3917760307625899</v>
      </c>
      <c r="S267">
        <v>1.55138978043179E-4</v>
      </c>
      <c r="T267">
        <v>2.3639082243039702E-2</v>
      </c>
      <c r="U267" t="s">
        <v>32</v>
      </c>
    </row>
    <row r="268" spans="1:21" x14ac:dyDescent="0.3">
      <c r="A268" t="s">
        <v>548</v>
      </c>
      <c r="B268" t="s">
        <v>549</v>
      </c>
      <c r="C268">
        <v>1574</v>
      </c>
      <c r="D268">
        <v>6</v>
      </c>
      <c r="E268">
        <v>6</v>
      </c>
      <c r="F268">
        <v>6</v>
      </c>
      <c r="G268">
        <v>23</v>
      </c>
      <c r="H268">
        <v>30</v>
      </c>
      <c r="I268">
        <v>33</v>
      </c>
      <c r="J268">
        <v>0.12392756516061899</v>
      </c>
      <c r="K268">
        <v>0.131702490636183</v>
      </c>
      <c r="L268">
        <v>0.13542985342326</v>
      </c>
      <c r="M268">
        <v>0.57957370967212896</v>
      </c>
      <c r="N268">
        <v>0.73699051285060202</v>
      </c>
      <c r="O268">
        <v>0.726535594461447</v>
      </c>
      <c r="P268">
        <v>0.13035330307335399</v>
      </c>
      <c r="Q268">
        <v>0.68103327232805899</v>
      </c>
      <c r="R268">
        <v>-2.3852981434226401</v>
      </c>
      <c r="S268">
        <v>1.55858167429326E-4</v>
      </c>
      <c r="T268">
        <v>2.36593870023637E-2</v>
      </c>
      <c r="U268" t="s">
        <v>32</v>
      </c>
    </row>
    <row r="269" spans="1:21" x14ac:dyDescent="0.3">
      <c r="A269" t="s">
        <v>550</v>
      </c>
      <c r="B269" t="s">
        <v>551</v>
      </c>
      <c r="C269">
        <v>5490</v>
      </c>
      <c r="D269">
        <v>20</v>
      </c>
      <c r="E269">
        <v>0</v>
      </c>
      <c r="F269">
        <v>15</v>
      </c>
      <c r="G269">
        <v>0</v>
      </c>
      <c r="H269">
        <v>0</v>
      </c>
      <c r="I269">
        <v>0</v>
      </c>
      <c r="J269">
        <v>0.11844273950336399</v>
      </c>
      <c r="K269">
        <v>0</v>
      </c>
      <c r="L269">
        <v>9.7063881059065799E-2</v>
      </c>
      <c r="M269">
        <v>0</v>
      </c>
      <c r="N269">
        <v>0</v>
      </c>
      <c r="O269">
        <v>0</v>
      </c>
      <c r="P269">
        <v>7.1835540187476593E-2</v>
      </c>
      <c r="Q269">
        <v>0</v>
      </c>
      <c r="R269" t="s">
        <v>35</v>
      </c>
      <c r="S269">
        <v>1.5721462282797E-4</v>
      </c>
      <c r="T269">
        <v>2.3775914813373E-2</v>
      </c>
      <c r="U269" t="s">
        <v>23</v>
      </c>
    </row>
    <row r="270" spans="1:21" x14ac:dyDescent="0.3">
      <c r="A270" t="s">
        <v>552</v>
      </c>
      <c r="B270" t="s">
        <v>553</v>
      </c>
      <c r="C270">
        <v>1616</v>
      </c>
      <c r="D270">
        <v>37</v>
      </c>
      <c r="E270">
        <v>46</v>
      </c>
      <c r="F270">
        <v>42</v>
      </c>
      <c r="G270">
        <v>5</v>
      </c>
      <c r="H270">
        <v>16</v>
      </c>
      <c r="I270">
        <v>8</v>
      </c>
      <c r="J270">
        <v>0.74440209187282902</v>
      </c>
      <c r="K270">
        <v>0.98342657557225999</v>
      </c>
      <c r="L270">
        <v>0.923303729207122</v>
      </c>
      <c r="M270">
        <v>0.12271213741763</v>
      </c>
      <c r="N270">
        <v>0.38286228572559799</v>
      </c>
      <c r="O270">
        <v>0.17155417551306601</v>
      </c>
      <c r="P270">
        <v>0.88371079888407</v>
      </c>
      <c r="Q270">
        <v>0.225709532885431</v>
      </c>
      <c r="R270">
        <v>1.9691069615528001</v>
      </c>
      <c r="S270">
        <v>1.5914300669667399E-4</v>
      </c>
      <c r="T270">
        <v>2.3977744281361998E-2</v>
      </c>
      <c r="U270" t="s">
        <v>23</v>
      </c>
    </row>
    <row r="271" spans="1:21" x14ac:dyDescent="0.3">
      <c r="A271" t="s">
        <v>554</v>
      </c>
      <c r="B271" t="s">
        <v>555</v>
      </c>
      <c r="C271">
        <v>2393</v>
      </c>
      <c r="D271">
        <v>5</v>
      </c>
      <c r="E271">
        <v>4</v>
      </c>
      <c r="F271">
        <v>8</v>
      </c>
      <c r="G271">
        <v>0</v>
      </c>
      <c r="H271">
        <v>0</v>
      </c>
      <c r="I271">
        <v>0</v>
      </c>
      <c r="J271">
        <v>6.7939475749017403E-2</v>
      </c>
      <c r="K271">
        <v>5.7746891847693597E-2</v>
      </c>
      <c r="L271">
        <v>0.11876233803319799</v>
      </c>
      <c r="M271">
        <v>0</v>
      </c>
      <c r="N271">
        <v>0</v>
      </c>
      <c r="O271">
        <v>0</v>
      </c>
      <c r="P271">
        <v>8.1482901876636302E-2</v>
      </c>
      <c r="Q271">
        <v>0</v>
      </c>
      <c r="R271" t="s">
        <v>35</v>
      </c>
      <c r="S271">
        <v>1.60735895012061E-4</v>
      </c>
      <c r="T271">
        <v>2.40600256366366E-2</v>
      </c>
      <c r="U271" t="s">
        <v>23</v>
      </c>
    </row>
    <row r="272" spans="1:21" x14ac:dyDescent="0.3">
      <c r="A272" t="s">
        <v>556</v>
      </c>
      <c r="B272" t="s">
        <v>557</v>
      </c>
      <c r="C272">
        <v>430</v>
      </c>
      <c r="D272">
        <v>5</v>
      </c>
      <c r="E272">
        <v>4</v>
      </c>
      <c r="F272">
        <v>8</v>
      </c>
      <c r="G272">
        <v>0</v>
      </c>
      <c r="H272">
        <v>0</v>
      </c>
      <c r="I272">
        <v>0</v>
      </c>
      <c r="J272">
        <v>0.37809108248232198</v>
      </c>
      <c r="K272">
        <v>0.32136816788728101</v>
      </c>
      <c r="L272">
        <v>0.66092622072893903</v>
      </c>
      <c r="M272">
        <v>0</v>
      </c>
      <c r="N272">
        <v>0</v>
      </c>
      <c r="O272">
        <v>0</v>
      </c>
      <c r="P272">
        <v>0.45346182369951399</v>
      </c>
      <c r="Q272">
        <v>0</v>
      </c>
      <c r="R272" t="s">
        <v>35</v>
      </c>
      <c r="S272">
        <v>1.6088082720948699E-4</v>
      </c>
      <c r="T272">
        <v>2.40600256366366E-2</v>
      </c>
      <c r="U272" t="s">
        <v>23</v>
      </c>
    </row>
    <row r="273" spans="1:21" x14ac:dyDescent="0.3">
      <c r="A273" t="s">
        <v>558</v>
      </c>
      <c r="B273" t="s">
        <v>559</v>
      </c>
      <c r="C273">
        <v>815</v>
      </c>
      <c r="D273">
        <v>15</v>
      </c>
      <c r="E273">
        <v>9</v>
      </c>
      <c r="F273">
        <v>1</v>
      </c>
      <c r="G273">
        <v>0</v>
      </c>
      <c r="H273">
        <v>0</v>
      </c>
      <c r="I273">
        <v>0</v>
      </c>
      <c r="J273">
        <v>0.59841041153881203</v>
      </c>
      <c r="K273">
        <v>0.381533227474882</v>
      </c>
      <c r="L273">
        <v>4.3577721242474103E-2</v>
      </c>
      <c r="M273">
        <v>0</v>
      </c>
      <c r="N273">
        <v>0</v>
      </c>
      <c r="O273">
        <v>0</v>
      </c>
      <c r="P273">
        <v>0.34117378675205601</v>
      </c>
      <c r="Q273">
        <v>0</v>
      </c>
      <c r="R273" t="s">
        <v>35</v>
      </c>
      <c r="S273">
        <v>1.6272944090395499E-4</v>
      </c>
      <c r="T273">
        <v>2.4246686694689299E-2</v>
      </c>
      <c r="U273" t="s">
        <v>23</v>
      </c>
    </row>
    <row r="274" spans="1:21" x14ac:dyDescent="0.3">
      <c r="A274" t="s">
        <v>560</v>
      </c>
      <c r="B274" t="s">
        <v>561</v>
      </c>
      <c r="C274">
        <v>2305</v>
      </c>
      <c r="D274">
        <v>14</v>
      </c>
      <c r="E274">
        <v>0</v>
      </c>
      <c r="F274">
        <v>21</v>
      </c>
      <c r="G274">
        <v>0</v>
      </c>
      <c r="H274">
        <v>0</v>
      </c>
      <c r="I274">
        <v>0</v>
      </c>
      <c r="J274">
        <v>0.197478807943884</v>
      </c>
      <c r="K274">
        <v>0</v>
      </c>
      <c r="L274">
        <v>0.32364925383784199</v>
      </c>
      <c r="M274">
        <v>0</v>
      </c>
      <c r="N274">
        <v>0</v>
      </c>
      <c r="O274">
        <v>0</v>
      </c>
      <c r="P274">
        <v>0.17370935392724199</v>
      </c>
      <c r="Q274">
        <v>0</v>
      </c>
      <c r="R274" t="s">
        <v>35</v>
      </c>
      <c r="S274">
        <v>1.6347613681447901E-4</v>
      </c>
      <c r="T274">
        <v>2.4268393119234701E-2</v>
      </c>
      <c r="U274" t="s">
        <v>23</v>
      </c>
    </row>
    <row r="275" spans="1:21" x14ac:dyDescent="0.3">
      <c r="A275" t="s">
        <v>562</v>
      </c>
      <c r="B275" t="s">
        <v>563</v>
      </c>
      <c r="C275">
        <v>3261</v>
      </c>
      <c r="D275">
        <v>21</v>
      </c>
      <c r="E275">
        <v>57</v>
      </c>
      <c r="F275">
        <v>51</v>
      </c>
      <c r="G275">
        <v>171</v>
      </c>
      <c r="H275">
        <v>367</v>
      </c>
      <c r="I275">
        <v>158</v>
      </c>
      <c r="J275">
        <v>0.20937334344279199</v>
      </c>
      <c r="K275">
        <v>0.60388786709188103</v>
      </c>
      <c r="L275">
        <v>0.55558814600575601</v>
      </c>
      <c r="M275">
        <v>2.0798248108611701</v>
      </c>
      <c r="N275">
        <v>4.35178594736999</v>
      </c>
      <c r="O275">
        <v>1.6790185131500801</v>
      </c>
      <c r="P275">
        <v>0.45628311884681</v>
      </c>
      <c r="Q275">
        <v>2.7035430904604101</v>
      </c>
      <c r="R275">
        <v>-2.5668501666711698</v>
      </c>
      <c r="S275">
        <v>1.6622656038760999E-4</v>
      </c>
      <c r="T275">
        <v>2.4586308724876601E-2</v>
      </c>
      <c r="U275" t="s">
        <v>32</v>
      </c>
    </row>
    <row r="276" spans="1:21" x14ac:dyDescent="0.3">
      <c r="A276" t="s">
        <v>564</v>
      </c>
      <c r="B276" t="s">
        <v>565</v>
      </c>
      <c r="C276">
        <v>1552</v>
      </c>
      <c r="D276">
        <v>11</v>
      </c>
      <c r="E276">
        <v>17</v>
      </c>
      <c r="F276">
        <v>14</v>
      </c>
      <c r="G276">
        <v>57</v>
      </c>
      <c r="H276">
        <v>72</v>
      </c>
      <c r="I276">
        <v>56</v>
      </c>
      <c r="J276">
        <v>0.230438887261735</v>
      </c>
      <c r="K276">
        <v>0.37843183297364102</v>
      </c>
      <c r="L276">
        <v>0.320467051676324</v>
      </c>
      <c r="M276">
        <v>1.4566728211201101</v>
      </c>
      <c r="N276">
        <v>1.79387570113518</v>
      </c>
      <c r="O276">
        <v>1.2503774986918299</v>
      </c>
      <c r="P276">
        <v>0.30977925730389999</v>
      </c>
      <c r="Q276">
        <v>1.5003086736490401</v>
      </c>
      <c r="R276">
        <v>-2.2759469012870701</v>
      </c>
      <c r="S276">
        <v>1.67209670534105E-4</v>
      </c>
      <c r="T276">
        <v>2.4641457249987699E-2</v>
      </c>
      <c r="U276" t="s">
        <v>32</v>
      </c>
    </row>
    <row r="277" spans="1:21" x14ac:dyDescent="0.3">
      <c r="A277" t="s">
        <v>566</v>
      </c>
      <c r="B277" t="s">
        <v>567</v>
      </c>
      <c r="C277">
        <v>3082</v>
      </c>
      <c r="D277">
        <v>571</v>
      </c>
      <c r="E277">
        <v>22</v>
      </c>
      <c r="F277">
        <v>272</v>
      </c>
      <c r="G277">
        <v>38</v>
      </c>
      <c r="H277">
        <v>16</v>
      </c>
      <c r="I277">
        <v>33</v>
      </c>
      <c r="J277">
        <v>6.0235967201438596</v>
      </c>
      <c r="K277">
        <v>0.24661030792585201</v>
      </c>
      <c r="L277">
        <v>3.1352410381147302</v>
      </c>
      <c r="M277">
        <v>0.48903228887333799</v>
      </c>
      <c r="N277">
        <v>0.20074803820005399</v>
      </c>
      <c r="O277">
        <v>0.37104705570483998</v>
      </c>
      <c r="P277">
        <v>3.1351493553948102</v>
      </c>
      <c r="Q277">
        <v>0.35360912759274399</v>
      </c>
      <c r="R277">
        <v>3.1483067530987698</v>
      </c>
      <c r="S277">
        <v>1.72939224726524E-4</v>
      </c>
      <c r="T277">
        <v>2.50331805792815E-2</v>
      </c>
      <c r="U277" t="s">
        <v>23</v>
      </c>
    </row>
    <row r="278" spans="1:21" x14ac:dyDescent="0.3">
      <c r="A278" t="s">
        <v>568</v>
      </c>
      <c r="B278" t="s">
        <v>569</v>
      </c>
      <c r="C278">
        <v>2757</v>
      </c>
      <c r="D278">
        <v>2</v>
      </c>
      <c r="E278">
        <v>1</v>
      </c>
      <c r="F278">
        <v>1</v>
      </c>
      <c r="G278">
        <v>10</v>
      </c>
      <c r="H278">
        <v>11</v>
      </c>
      <c r="I278">
        <v>12</v>
      </c>
      <c r="J278">
        <v>2.3587836846920399E-2</v>
      </c>
      <c r="K278">
        <v>1.2527548806983899E-2</v>
      </c>
      <c r="L278">
        <v>1.28820612305464E-2</v>
      </c>
      <c r="M278">
        <v>0.14386858223315399</v>
      </c>
      <c r="N278">
        <v>0.154281840257152</v>
      </c>
      <c r="O278">
        <v>0.15082692917179399</v>
      </c>
      <c r="P278">
        <v>1.6332482294816899E-2</v>
      </c>
      <c r="Q278">
        <v>0.14965911722069999</v>
      </c>
      <c r="R278">
        <v>-3.1958641894695701</v>
      </c>
      <c r="S278">
        <v>1.7194817516642E-4</v>
      </c>
      <c r="T278">
        <v>2.50331805792815E-2</v>
      </c>
      <c r="U278" t="s">
        <v>32</v>
      </c>
    </row>
    <row r="279" spans="1:21" x14ac:dyDescent="0.3">
      <c r="A279" t="s">
        <v>570</v>
      </c>
      <c r="B279" t="s">
        <v>571</v>
      </c>
      <c r="C279">
        <v>885</v>
      </c>
      <c r="D279">
        <v>26</v>
      </c>
      <c r="E279">
        <v>68</v>
      </c>
      <c r="F279">
        <v>22</v>
      </c>
      <c r="G279">
        <v>5</v>
      </c>
      <c r="H279">
        <v>6</v>
      </c>
      <c r="I279">
        <v>11</v>
      </c>
      <c r="J279">
        <v>0.95515551122743503</v>
      </c>
      <c r="K279">
        <v>2.6545817164975798</v>
      </c>
      <c r="L279">
        <v>0.88312219109050705</v>
      </c>
      <c r="M279">
        <v>0.22407097634676801</v>
      </c>
      <c r="N279">
        <v>0.26215210558798802</v>
      </c>
      <c r="O279">
        <v>0.43072204357149502</v>
      </c>
      <c r="P279">
        <v>1.49761980627184</v>
      </c>
      <c r="Q279">
        <v>0.30564837516874999</v>
      </c>
      <c r="R279">
        <v>2.2927266171950098</v>
      </c>
      <c r="S279">
        <v>1.72967566844635E-4</v>
      </c>
      <c r="T279">
        <v>2.50331805792815E-2</v>
      </c>
      <c r="U279" t="s">
        <v>23</v>
      </c>
    </row>
    <row r="280" spans="1:21" x14ac:dyDescent="0.3">
      <c r="A280" t="s">
        <v>572</v>
      </c>
      <c r="B280" t="s">
        <v>573</v>
      </c>
      <c r="C280">
        <v>1397</v>
      </c>
      <c r="D280">
        <v>0</v>
      </c>
      <c r="E280">
        <v>505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12.4888979034389</v>
      </c>
      <c r="L280">
        <v>0</v>
      </c>
      <c r="M280">
        <v>0</v>
      </c>
      <c r="N280">
        <v>0</v>
      </c>
      <c r="O280">
        <v>0</v>
      </c>
      <c r="P280">
        <v>4.16296596781297</v>
      </c>
      <c r="Q280">
        <v>0</v>
      </c>
      <c r="R280" t="s">
        <v>35</v>
      </c>
      <c r="S280">
        <v>1.7262286393223699E-4</v>
      </c>
      <c r="T280">
        <v>2.50331805792815E-2</v>
      </c>
      <c r="U280" t="s">
        <v>23</v>
      </c>
    </row>
    <row r="281" spans="1:21" x14ac:dyDescent="0.3">
      <c r="A281" t="s">
        <v>574</v>
      </c>
      <c r="B281" t="s">
        <v>575</v>
      </c>
      <c r="C281">
        <v>3188</v>
      </c>
      <c r="D281">
        <v>7</v>
      </c>
      <c r="E281">
        <v>8</v>
      </c>
      <c r="F281">
        <v>6</v>
      </c>
      <c r="G281">
        <v>36</v>
      </c>
      <c r="H281">
        <v>31</v>
      </c>
      <c r="I281">
        <v>29</v>
      </c>
      <c r="J281">
        <v>7.1385765576001806E-2</v>
      </c>
      <c r="K281">
        <v>8.6692793093808507E-2</v>
      </c>
      <c r="L281">
        <v>6.6865304042726198E-2</v>
      </c>
      <c r="M281">
        <v>0.44788342435102102</v>
      </c>
      <c r="N281">
        <v>0.376009092643033</v>
      </c>
      <c r="O281">
        <v>0.315234858715432</v>
      </c>
      <c r="P281">
        <v>7.4981287570845503E-2</v>
      </c>
      <c r="Q281">
        <v>0.37970912523649503</v>
      </c>
      <c r="R281">
        <v>-2.3402921657146001</v>
      </c>
      <c r="S281">
        <v>1.7213678100977999E-4</v>
      </c>
      <c r="T281">
        <v>2.50331805792815E-2</v>
      </c>
      <c r="U281" t="s">
        <v>32</v>
      </c>
    </row>
    <row r="282" spans="1:21" x14ac:dyDescent="0.3">
      <c r="A282" t="s">
        <v>576</v>
      </c>
      <c r="B282" t="s">
        <v>577</v>
      </c>
      <c r="C282">
        <v>3365</v>
      </c>
      <c r="D282">
        <v>0</v>
      </c>
      <c r="E282">
        <v>0</v>
      </c>
      <c r="F282">
        <v>0</v>
      </c>
      <c r="G282">
        <v>14</v>
      </c>
      <c r="H282">
        <v>0</v>
      </c>
      <c r="I282">
        <v>23</v>
      </c>
      <c r="J282">
        <v>0</v>
      </c>
      <c r="K282">
        <v>0</v>
      </c>
      <c r="L282">
        <v>0</v>
      </c>
      <c r="M282">
        <v>0.165021082640988</v>
      </c>
      <c r="N282">
        <v>0</v>
      </c>
      <c r="O282">
        <v>0.23685552816861999</v>
      </c>
      <c r="P282">
        <v>0</v>
      </c>
      <c r="Q282">
        <v>0.133958870269869</v>
      </c>
      <c r="R282" t="e">
        <f>-Inf</f>
        <v>#NAME?</v>
      </c>
      <c r="S282">
        <v>1.7590665458329399E-4</v>
      </c>
      <c r="T282">
        <v>2.53676243050673E-2</v>
      </c>
      <c r="U282" t="s">
        <v>32</v>
      </c>
    </row>
    <row r="283" spans="1:21" x14ac:dyDescent="0.3">
      <c r="A283" t="s">
        <v>578</v>
      </c>
      <c r="B283" t="s">
        <v>148</v>
      </c>
      <c r="C283">
        <v>6670</v>
      </c>
      <c r="D283">
        <v>0</v>
      </c>
      <c r="E283">
        <v>0</v>
      </c>
      <c r="F283">
        <v>0</v>
      </c>
      <c r="G283">
        <v>0</v>
      </c>
      <c r="H283">
        <v>645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3.7392643498577098</v>
      </c>
      <c r="O283">
        <v>0</v>
      </c>
      <c r="P283">
        <v>0</v>
      </c>
      <c r="Q283">
        <v>1.2464214499525701</v>
      </c>
      <c r="R283" t="e">
        <f>-Inf</f>
        <v>#NAME?</v>
      </c>
      <c r="S283">
        <v>1.7686404130849801E-4</v>
      </c>
      <c r="T283">
        <v>2.5414922149451499E-2</v>
      </c>
      <c r="U283" t="s">
        <v>32</v>
      </c>
    </row>
    <row r="284" spans="1:21" x14ac:dyDescent="0.3">
      <c r="A284" t="s">
        <v>579</v>
      </c>
      <c r="B284" t="s">
        <v>580</v>
      </c>
      <c r="C284">
        <v>3223</v>
      </c>
      <c r="D284">
        <v>0</v>
      </c>
      <c r="E284">
        <v>0</v>
      </c>
      <c r="F284">
        <v>0</v>
      </c>
      <c r="G284">
        <v>16</v>
      </c>
      <c r="H284">
        <v>18</v>
      </c>
      <c r="I284">
        <v>0</v>
      </c>
      <c r="J284">
        <v>0</v>
      </c>
      <c r="K284">
        <v>0</v>
      </c>
      <c r="L284">
        <v>0</v>
      </c>
      <c r="M284">
        <v>0.19689762565326399</v>
      </c>
      <c r="N284">
        <v>0.215952168891129</v>
      </c>
      <c r="O284">
        <v>0</v>
      </c>
      <c r="P284">
        <v>0</v>
      </c>
      <c r="Q284">
        <v>0.13761659818146399</v>
      </c>
      <c r="R284" t="e">
        <f>-Inf</f>
        <v>#NAME?</v>
      </c>
      <c r="S284">
        <v>1.8455805737807799E-4</v>
      </c>
      <c r="T284">
        <v>2.60470277430788E-2</v>
      </c>
      <c r="U284" t="s">
        <v>32</v>
      </c>
    </row>
    <row r="285" spans="1:21" x14ac:dyDescent="0.3">
      <c r="A285" t="s">
        <v>581</v>
      </c>
      <c r="B285" t="s">
        <v>582</v>
      </c>
      <c r="C285">
        <v>7203</v>
      </c>
      <c r="D285">
        <v>406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1.8325893109854601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0.61086310366181995</v>
      </c>
      <c r="Q285">
        <v>0</v>
      </c>
      <c r="R285" t="s">
        <v>35</v>
      </c>
      <c r="S285">
        <v>1.8560644122451799E-4</v>
      </c>
      <c r="T285">
        <v>2.60470277430788E-2</v>
      </c>
      <c r="U285" t="s">
        <v>23</v>
      </c>
    </row>
    <row r="286" spans="1:21" x14ac:dyDescent="0.3">
      <c r="A286" t="s">
        <v>583</v>
      </c>
      <c r="B286" t="s">
        <v>584</v>
      </c>
      <c r="C286">
        <v>3566</v>
      </c>
      <c r="D286">
        <v>10</v>
      </c>
      <c r="E286">
        <v>6</v>
      </c>
      <c r="F286">
        <v>9</v>
      </c>
      <c r="G286">
        <v>45</v>
      </c>
      <c r="H286">
        <v>31</v>
      </c>
      <c r="I286">
        <v>36</v>
      </c>
      <c r="J286">
        <v>9.1173673566105701E-2</v>
      </c>
      <c r="K286">
        <v>5.8132282742948002E-2</v>
      </c>
      <c r="L286">
        <v>8.9656230433555903E-2</v>
      </c>
      <c r="M286">
        <v>0.50050629073697805</v>
      </c>
      <c r="N286">
        <v>0.33615170705159603</v>
      </c>
      <c r="O286">
        <v>0.34983861094054303</v>
      </c>
      <c r="P286">
        <v>7.9654062247536503E-2</v>
      </c>
      <c r="Q286">
        <v>0.39549886957637198</v>
      </c>
      <c r="R286">
        <v>-2.3118537269603201</v>
      </c>
      <c r="S286">
        <v>1.848702079196E-4</v>
      </c>
      <c r="T286">
        <v>2.60470277430788E-2</v>
      </c>
      <c r="U286" t="s">
        <v>32</v>
      </c>
    </row>
    <row r="287" spans="1:21" x14ac:dyDescent="0.3">
      <c r="A287" t="s">
        <v>585</v>
      </c>
      <c r="B287" t="s">
        <v>586</v>
      </c>
      <c r="C287">
        <v>1117</v>
      </c>
      <c r="D287">
        <v>19</v>
      </c>
      <c r="E287">
        <v>10</v>
      </c>
      <c r="F287">
        <v>9</v>
      </c>
      <c r="G287">
        <v>38</v>
      </c>
      <c r="H287">
        <v>67</v>
      </c>
      <c r="I287">
        <v>71</v>
      </c>
      <c r="J287">
        <v>0.55303026569380997</v>
      </c>
      <c r="K287">
        <v>0.30929993952809598</v>
      </c>
      <c r="L287">
        <v>0.28622570969208599</v>
      </c>
      <c r="M287">
        <v>1.34932633331032</v>
      </c>
      <c r="N287">
        <v>2.3193775004639301</v>
      </c>
      <c r="O287">
        <v>2.2026930510851299</v>
      </c>
      <c r="P287">
        <v>0.382851971637997</v>
      </c>
      <c r="Q287">
        <v>1.95713229495313</v>
      </c>
      <c r="R287">
        <v>-2.3538826880119799</v>
      </c>
      <c r="S287">
        <v>1.8539492638163801E-4</v>
      </c>
      <c r="T287">
        <v>2.60470277430788E-2</v>
      </c>
      <c r="U287" t="s">
        <v>32</v>
      </c>
    </row>
    <row r="288" spans="1:21" x14ac:dyDescent="0.3">
      <c r="A288" t="s">
        <v>587</v>
      </c>
      <c r="B288" t="s">
        <v>588</v>
      </c>
      <c r="C288">
        <v>2096</v>
      </c>
      <c r="D288">
        <v>0</v>
      </c>
      <c r="E288">
        <v>1</v>
      </c>
      <c r="F288">
        <v>1</v>
      </c>
      <c r="G288">
        <v>26</v>
      </c>
      <c r="H288">
        <v>2</v>
      </c>
      <c r="I288">
        <v>16</v>
      </c>
      <c r="J288">
        <v>0</v>
      </c>
      <c r="K288">
        <v>1.64782691130031E-2</v>
      </c>
      <c r="L288">
        <v>1.69445814945689E-2</v>
      </c>
      <c r="M288">
        <v>0.49200702705022697</v>
      </c>
      <c r="N288">
        <v>3.6902725868756397E-2</v>
      </c>
      <c r="O288">
        <v>0.26453391949342903</v>
      </c>
      <c r="P288">
        <v>1.1140950202523999E-2</v>
      </c>
      <c r="Q288">
        <v>0.26448122413747099</v>
      </c>
      <c r="R288">
        <v>-4.5692211178792901</v>
      </c>
      <c r="S288">
        <v>1.8548514706383099E-4</v>
      </c>
      <c r="T288">
        <v>2.60470277430788E-2</v>
      </c>
      <c r="U288" t="s">
        <v>32</v>
      </c>
    </row>
    <row r="289" spans="1:21" x14ac:dyDescent="0.3">
      <c r="A289" t="s">
        <v>589</v>
      </c>
      <c r="B289" t="s">
        <v>590</v>
      </c>
      <c r="C289">
        <v>1003</v>
      </c>
      <c r="D289">
        <v>21</v>
      </c>
      <c r="E289">
        <v>0</v>
      </c>
      <c r="F289">
        <v>13</v>
      </c>
      <c r="G289">
        <v>0</v>
      </c>
      <c r="H289">
        <v>0</v>
      </c>
      <c r="I289">
        <v>0</v>
      </c>
      <c r="J289">
        <v>0.680724300066745</v>
      </c>
      <c r="K289">
        <v>0</v>
      </c>
      <c r="L289">
        <v>0.46043195930486802</v>
      </c>
      <c r="M289">
        <v>0</v>
      </c>
      <c r="N289">
        <v>0</v>
      </c>
      <c r="O289">
        <v>0</v>
      </c>
      <c r="P289">
        <v>0.38038541979053803</v>
      </c>
      <c r="Q289">
        <v>0</v>
      </c>
      <c r="R289" t="s">
        <v>35</v>
      </c>
      <c r="S289">
        <v>1.85778349885007E-4</v>
      </c>
      <c r="T289">
        <v>2.60470277430788E-2</v>
      </c>
      <c r="U289" t="s">
        <v>23</v>
      </c>
    </row>
    <row r="290" spans="1:21" x14ac:dyDescent="0.3">
      <c r="A290" t="s">
        <v>591</v>
      </c>
      <c r="B290" t="s">
        <v>592</v>
      </c>
      <c r="C290">
        <v>501</v>
      </c>
      <c r="D290">
        <v>391</v>
      </c>
      <c r="E290">
        <v>448</v>
      </c>
      <c r="F290">
        <v>358</v>
      </c>
      <c r="G290">
        <v>101</v>
      </c>
      <c r="H290">
        <v>133</v>
      </c>
      <c r="I290">
        <v>126</v>
      </c>
      <c r="J290">
        <v>25.374124394459301</v>
      </c>
      <c r="K290">
        <v>30.893705669591998</v>
      </c>
      <c r="L290">
        <v>25.385225517162699</v>
      </c>
      <c r="M290">
        <v>7.9958265448097903</v>
      </c>
      <c r="N290">
        <v>10.265140005458401</v>
      </c>
      <c r="O290">
        <v>8.7152758101116898</v>
      </c>
      <c r="P290">
        <v>27.217685193737999</v>
      </c>
      <c r="Q290">
        <v>8.9920807867932897</v>
      </c>
      <c r="R290">
        <v>1.59781747169998</v>
      </c>
      <c r="S290">
        <v>1.8562833197624599E-4</v>
      </c>
      <c r="T290">
        <v>2.60470277430788E-2</v>
      </c>
      <c r="U290" t="s">
        <v>23</v>
      </c>
    </row>
    <row r="291" spans="1:21" x14ac:dyDescent="0.3">
      <c r="A291" t="s">
        <v>593</v>
      </c>
      <c r="B291" t="s">
        <v>594</v>
      </c>
      <c r="C291">
        <v>1047</v>
      </c>
      <c r="D291">
        <v>0</v>
      </c>
      <c r="E291">
        <v>13</v>
      </c>
      <c r="F291">
        <v>20</v>
      </c>
      <c r="G291">
        <v>0</v>
      </c>
      <c r="H291">
        <v>0</v>
      </c>
      <c r="I291">
        <v>0</v>
      </c>
      <c r="J291">
        <v>0</v>
      </c>
      <c r="K291">
        <v>0.42897601965956</v>
      </c>
      <c r="L291">
        <v>0.67860142051920702</v>
      </c>
      <c r="M291">
        <v>0</v>
      </c>
      <c r="N291">
        <v>0</v>
      </c>
      <c r="O291">
        <v>0</v>
      </c>
      <c r="P291">
        <v>0.36919248005958899</v>
      </c>
      <c r="Q291">
        <v>0</v>
      </c>
      <c r="R291" t="s">
        <v>35</v>
      </c>
      <c r="S291">
        <v>1.92101681966979E-4</v>
      </c>
      <c r="T291">
        <v>2.6840393827490101E-2</v>
      </c>
      <c r="U291" t="s">
        <v>23</v>
      </c>
    </row>
    <row r="292" spans="1:21" x14ac:dyDescent="0.3">
      <c r="A292" t="s">
        <v>595</v>
      </c>
      <c r="B292" t="s">
        <v>596</v>
      </c>
      <c r="C292">
        <v>2163</v>
      </c>
      <c r="D292">
        <v>40</v>
      </c>
      <c r="E292">
        <v>32</v>
      </c>
      <c r="F292">
        <v>27</v>
      </c>
      <c r="G292">
        <v>117</v>
      </c>
      <c r="H292">
        <v>143</v>
      </c>
      <c r="I292">
        <v>117</v>
      </c>
      <c r="J292">
        <v>0.60124885795049998</v>
      </c>
      <c r="K292">
        <v>0.51111465625536701</v>
      </c>
      <c r="L292">
        <v>0.44344804409821398</v>
      </c>
      <c r="M292">
        <v>2.14540459844206</v>
      </c>
      <c r="N292">
        <v>2.5564197794830501</v>
      </c>
      <c r="O292">
        <v>1.8744710115908401</v>
      </c>
      <c r="P292">
        <v>0.51860385276802701</v>
      </c>
      <c r="Q292">
        <v>2.19209846317198</v>
      </c>
      <c r="R292">
        <v>-2.07960777244599</v>
      </c>
      <c r="S292">
        <v>1.9383755106924599E-4</v>
      </c>
      <c r="T292">
        <v>2.69895395676727E-2</v>
      </c>
      <c r="U292" t="s">
        <v>32</v>
      </c>
    </row>
    <row r="293" spans="1:21" x14ac:dyDescent="0.3">
      <c r="A293" t="s">
        <v>597</v>
      </c>
      <c r="B293" t="s">
        <v>598</v>
      </c>
      <c r="C293">
        <v>3264</v>
      </c>
      <c r="D293">
        <v>48</v>
      </c>
      <c r="E293">
        <v>13</v>
      </c>
      <c r="F293">
        <v>17</v>
      </c>
      <c r="G293">
        <v>2</v>
      </c>
      <c r="H293">
        <v>1</v>
      </c>
      <c r="I293">
        <v>8</v>
      </c>
      <c r="J293">
        <v>0.47812344776247101</v>
      </c>
      <c r="K293">
        <v>0.13760352101212001</v>
      </c>
      <c r="L293">
        <v>0.18502217911749499</v>
      </c>
      <c r="M293">
        <v>2.43091781484596E-2</v>
      </c>
      <c r="N293">
        <v>1.18425837321603E-2</v>
      </c>
      <c r="O293">
        <v>8.4936135915782501E-2</v>
      </c>
      <c r="P293">
        <v>0.266916382630695</v>
      </c>
      <c r="Q293">
        <v>4.0362632598800803E-2</v>
      </c>
      <c r="R293">
        <v>2.7252956765695902</v>
      </c>
      <c r="S293">
        <v>1.9554269152615401E-4</v>
      </c>
      <c r="T293">
        <v>2.7133396361287199E-2</v>
      </c>
      <c r="U293" t="s">
        <v>23</v>
      </c>
    </row>
    <row r="294" spans="1:21" x14ac:dyDescent="0.3">
      <c r="A294" t="s">
        <v>599</v>
      </c>
      <c r="B294" t="s">
        <v>600</v>
      </c>
      <c r="C294">
        <v>4999</v>
      </c>
      <c r="D294">
        <v>4</v>
      </c>
      <c r="E294">
        <v>10</v>
      </c>
      <c r="F294">
        <v>1</v>
      </c>
      <c r="G294">
        <v>21</v>
      </c>
      <c r="H294">
        <v>34</v>
      </c>
      <c r="I294">
        <v>34</v>
      </c>
      <c r="J294">
        <v>2.6017870048793499E-2</v>
      </c>
      <c r="K294">
        <v>6.9111428776331904E-2</v>
      </c>
      <c r="L294">
        <v>7.1045894804193602E-3</v>
      </c>
      <c r="M294">
        <v>0.16661409512849801</v>
      </c>
      <c r="N294">
        <v>0.26299645810535599</v>
      </c>
      <c r="O294">
        <v>0.235688709911618</v>
      </c>
      <c r="P294">
        <v>3.4077962768514901E-2</v>
      </c>
      <c r="Q294">
        <v>0.22176642104849101</v>
      </c>
      <c r="R294">
        <v>-2.7021299383467401</v>
      </c>
      <c r="S294">
        <v>1.98366519362141E-4</v>
      </c>
      <c r="T294">
        <v>2.7430964675766799E-2</v>
      </c>
      <c r="U294" t="s">
        <v>32</v>
      </c>
    </row>
    <row r="295" spans="1:21" x14ac:dyDescent="0.3">
      <c r="A295" t="s">
        <v>601</v>
      </c>
      <c r="B295" t="s">
        <v>602</v>
      </c>
      <c r="C295">
        <v>2928</v>
      </c>
      <c r="D295">
        <v>13</v>
      </c>
      <c r="E295">
        <v>17</v>
      </c>
      <c r="F295">
        <v>14</v>
      </c>
      <c r="G295">
        <v>43</v>
      </c>
      <c r="H295">
        <v>80</v>
      </c>
      <c r="I295">
        <v>72</v>
      </c>
      <c r="J295">
        <v>0.144355471044116</v>
      </c>
      <c r="K295">
        <v>0.200589550811165</v>
      </c>
      <c r="L295">
        <v>0.16986504924919901</v>
      </c>
      <c r="M295">
        <v>0.58247962034648804</v>
      </c>
      <c r="N295">
        <v>1.05650540130741</v>
      </c>
      <c r="O295">
        <v>0.85213421216801699</v>
      </c>
      <c r="P295">
        <v>0.17160335703482699</v>
      </c>
      <c r="Q295">
        <v>0.83037307794063797</v>
      </c>
      <c r="R295">
        <v>-2.2746818937042099</v>
      </c>
      <c r="S295">
        <v>1.9924882690170999E-4</v>
      </c>
      <c r="T295">
        <v>2.7458936455509099E-2</v>
      </c>
      <c r="U295" t="s">
        <v>32</v>
      </c>
    </row>
    <row r="296" spans="1:21" x14ac:dyDescent="0.3">
      <c r="A296" t="s">
        <v>603</v>
      </c>
      <c r="B296" t="s">
        <v>604</v>
      </c>
      <c r="C296">
        <v>2077</v>
      </c>
      <c r="D296">
        <v>76</v>
      </c>
      <c r="E296">
        <v>81</v>
      </c>
      <c r="F296">
        <v>55</v>
      </c>
      <c r="G296">
        <v>5</v>
      </c>
      <c r="H296">
        <v>9</v>
      </c>
      <c r="I296">
        <v>30</v>
      </c>
      <c r="J296">
        <v>1.1896833115637999</v>
      </c>
      <c r="K296">
        <v>1.3473484408685199</v>
      </c>
      <c r="L296">
        <v>0.94071838304356803</v>
      </c>
      <c r="M296">
        <v>9.5475596565666801E-2</v>
      </c>
      <c r="N296">
        <v>0.16755268183343999</v>
      </c>
      <c r="O296">
        <v>0.50053421509420304</v>
      </c>
      <c r="P296">
        <v>1.1592500451586301</v>
      </c>
      <c r="Q296">
        <v>0.25452083116443702</v>
      </c>
      <c r="R296">
        <v>2.1873361398183002</v>
      </c>
      <c r="S296">
        <v>2.0107555231187001E-4</v>
      </c>
      <c r="T296">
        <v>2.76164276421802E-2</v>
      </c>
      <c r="U296" t="s">
        <v>23</v>
      </c>
    </row>
    <row r="297" spans="1:21" x14ac:dyDescent="0.3">
      <c r="A297" t="s">
        <v>605</v>
      </c>
      <c r="B297" t="s">
        <v>606</v>
      </c>
      <c r="C297">
        <v>13895</v>
      </c>
      <c r="D297">
        <v>1</v>
      </c>
      <c r="E297">
        <v>1</v>
      </c>
      <c r="F297">
        <v>1</v>
      </c>
      <c r="G297">
        <v>0</v>
      </c>
      <c r="H297">
        <v>35</v>
      </c>
      <c r="I297">
        <v>47</v>
      </c>
      <c r="J297">
        <v>2.3401103341835002E-3</v>
      </c>
      <c r="K297">
        <v>2.4856748514468902E-3</v>
      </c>
      <c r="L297">
        <v>2.55601603545278E-3</v>
      </c>
      <c r="M297">
        <v>0</v>
      </c>
      <c r="N297">
        <v>9.7400035075239005E-2</v>
      </c>
      <c r="O297">
        <v>0.117215796702033</v>
      </c>
      <c r="P297">
        <v>2.46060040702772E-3</v>
      </c>
      <c r="Q297">
        <v>7.1538610592424001E-2</v>
      </c>
      <c r="R297">
        <v>-4.8616398056317003</v>
      </c>
      <c r="S297">
        <v>2.06639470195605E-4</v>
      </c>
      <c r="T297">
        <v>2.8284390396706299E-2</v>
      </c>
      <c r="U297" t="s">
        <v>32</v>
      </c>
    </row>
    <row r="298" spans="1:21" x14ac:dyDescent="0.3">
      <c r="A298" t="s">
        <v>607</v>
      </c>
      <c r="B298" t="s">
        <v>608</v>
      </c>
      <c r="C298">
        <v>3108</v>
      </c>
      <c r="D298">
        <v>0</v>
      </c>
      <c r="E298">
        <v>0</v>
      </c>
      <c r="F298">
        <v>0</v>
      </c>
      <c r="G298">
        <v>14</v>
      </c>
      <c r="H298">
        <v>19</v>
      </c>
      <c r="I298">
        <v>0</v>
      </c>
      <c r="J298">
        <v>0</v>
      </c>
      <c r="K298">
        <v>0</v>
      </c>
      <c r="L298">
        <v>0</v>
      </c>
      <c r="M298">
        <v>0.17866664835486601</v>
      </c>
      <c r="N298">
        <v>0.23639245831893499</v>
      </c>
      <c r="O298">
        <v>0</v>
      </c>
      <c r="P298">
        <v>0</v>
      </c>
      <c r="Q298">
        <v>0.13835303555793399</v>
      </c>
      <c r="R298" t="e">
        <f>-Inf</f>
        <v>#NAME?</v>
      </c>
      <c r="S298">
        <v>2.0782234123024E-4</v>
      </c>
      <c r="T298">
        <v>2.8350197015323899E-2</v>
      </c>
      <c r="U298" t="s">
        <v>32</v>
      </c>
    </row>
    <row r="299" spans="1:21" x14ac:dyDescent="0.3">
      <c r="A299" t="s">
        <v>609</v>
      </c>
      <c r="B299" t="s">
        <v>610</v>
      </c>
      <c r="C299">
        <v>3311</v>
      </c>
      <c r="D299">
        <v>186</v>
      </c>
      <c r="E299">
        <v>145</v>
      </c>
      <c r="F299">
        <v>116</v>
      </c>
      <c r="G299">
        <v>53</v>
      </c>
      <c r="H299">
        <v>34</v>
      </c>
      <c r="I299">
        <v>38</v>
      </c>
      <c r="J299">
        <v>1.8264423912479799</v>
      </c>
      <c r="K299">
        <v>1.5129944773919199</v>
      </c>
      <c r="L299">
        <v>1.2446121269861601</v>
      </c>
      <c r="M299">
        <v>0.63488551993606102</v>
      </c>
      <c r="N299">
        <v>0.39707619875224298</v>
      </c>
      <c r="O299">
        <v>0.39771703786764501</v>
      </c>
      <c r="P299">
        <v>1.5280163318753499</v>
      </c>
      <c r="Q299">
        <v>0.47655958551865002</v>
      </c>
      <c r="R299">
        <v>1.68093144885056</v>
      </c>
      <c r="S299">
        <v>2.1402378023551E-4</v>
      </c>
      <c r="T299">
        <v>2.8806887407098799E-2</v>
      </c>
      <c r="U299" t="s">
        <v>23</v>
      </c>
    </row>
    <row r="300" spans="1:21" x14ac:dyDescent="0.3">
      <c r="A300" t="s">
        <v>611</v>
      </c>
      <c r="B300" t="s">
        <v>612</v>
      </c>
      <c r="C300">
        <v>8403</v>
      </c>
      <c r="D300">
        <v>0</v>
      </c>
      <c r="E300">
        <v>0</v>
      </c>
      <c r="F300">
        <v>0</v>
      </c>
      <c r="G300">
        <v>21</v>
      </c>
      <c r="H300">
        <v>0</v>
      </c>
      <c r="I300">
        <v>14</v>
      </c>
      <c r="J300">
        <v>0</v>
      </c>
      <c r="K300">
        <v>0</v>
      </c>
      <c r="L300">
        <v>0</v>
      </c>
      <c r="M300">
        <v>9.9119821676467906E-2</v>
      </c>
      <c r="N300">
        <v>0</v>
      </c>
      <c r="O300">
        <v>5.7734912470835599E-2</v>
      </c>
      <c r="P300">
        <v>0</v>
      </c>
      <c r="Q300">
        <v>5.2284911382434497E-2</v>
      </c>
      <c r="R300" t="e">
        <f>-Inf</f>
        <v>#NAME?</v>
      </c>
      <c r="S300">
        <v>2.1390753109772799E-4</v>
      </c>
      <c r="T300">
        <v>2.8806887407098799E-2</v>
      </c>
      <c r="U300" t="s">
        <v>32</v>
      </c>
    </row>
    <row r="301" spans="1:21" x14ac:dyDescent="0.3">
      <c r="A301" t="s">
        <v>613</v>
      </c>
      <c r="B301" t="s">
        <v>614</v>
      </c>
      <c r="C301">
        <v>672</v>
      </c>
      <c r="D301">
        <v>332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16.062797968894699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5.3542659896315703</v>
      </c>
      <c r="Q301">
        <v>0</v>
      </c>
      <c r="R301" t="s">
        <v>35</v>
      </c>
      <c r="S301">
        <v>2.1250606235840699E-4</v>
      </c>
      <c r="T301">
        <v>2.8806887407098799E-2</v>
      </c>
      <c r="U301" t="s">
        <v>23</v>
      </c>
    </row>
    <row r="302" spans="1:21" x14ac:dyDescent="0.3">
      <c r="A302" t="s">
        <v>615</v>
      </c>
      <c r="B302" t="s">
        <v>616</v>
      </c>
      <c r="C302">
        <v>3489</v>
      </c>
      <c r="D302">
        <v>11</v>
      </c>
      <c r="E302">
        <v>9</v>
      </c>
      <c r="F302">
        <v>4</v>
      </c>
      <c r="G302">
        <v>29</v>
      </c>
      <c r="H302">
        <v>30</v>
      </c>
      <c r="I302">
        <v>53</v>
      </c>
      <c r="J302">
        <v>0.102505346239671</v>
      </c>
      <c r="K302">
        <v>8.9122837601613297E-2</v>
      </c>
      <c r="L302">
        <v>4.0727755075013403E-2</v>
      </c>
      <c r="M302">
        <v>0.32966591725067201</v>
      </c>
      <c r="N302">
        <v>0.33248009952044899</v>
      </c>
      <c r="O302">
        <v>0.52640539324679503</v>
      </c>
      <c r="P302">
        <v>7.7451979638765905E-2</v>
      </c>
      <c r="Q302">
        <v>0.39618380333930497</v>
      </c>
      <c r="R302">
        <v>-2.35479588237774</v>
      </c>
      <c r="S302">
        <v>2.13016934588888E-4</v>
      </c>
      <c r="T302">
        <v>2.8806887407098799E-2</v>
      </c>
      <c r="U302" t="s">
        <v>32</v>
      </c>
    </row>
    <row r="303" spans="1:21" x14ac:dyDescent="0.3">
      <c r="A303" t="s">
        <v>617</v>
      </c>
      <c r="B303" t="s">
        <v>618</v>
      </c>
      <c r="C303">
        <v>1118</v>
      </c>
      <c r="D303">
        <v>0</v>
      </c>
      <c r="E303">
        <v>63</v>
      </c>
      <c r="F303">
        <v>3</v>
      </c>
      <c r="G303">
        <v>0</v>
      </c>
      <c r="H303">
        <v>0</v>
      </c>
      <c r="I303">
        <v>0</v>
      </c>
      <c r="J303">
        <v>0</v>
      </c>
      <c r="K303">
        <v>1.9468189185150799</v>
      </c>
      <c r="L303">
        <v>9.5333895030505794E-2</v>
      </c>
      <c r="M303">
        <v>0</v>
      </c>
      <c r="N303">
        <v>0</v>
      </c>
      <c r="O303">
        <v>0</v>
      </c>
      <c r="P303">
        <v>0.68071760451519503</v>
      </c>
      <c r="Q303">
        <v>0</v>
      </c>
      <c r="R303" t="s">
        <v>35</v>
      </c>
      <c r="S303">
        <v>2.1495610684472199E-4</v>
      </c>
      <c r="T303">
        <v>2.8836254612236E-2</v>
      </c>
      <c r="U303" t="s">
        <v>23</v>
      </c>
    </row>
    <row r="304" spans="1:21" x14ac:dyDescent="0.3">
      <c r="A304" t="s">
        <v>619</v>
      </c>
      <c r="B304" t="s">
        <v>620</v>
      </c>
      <c r="C304">
        <v>4241</v>
      </c>
      <c r="D304">
        <v>313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2.39954384067843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0.79984794689281002</v>
      </c>
      <c r="Q304">
        <v>0</v>
      </c>
      <c r="R304" t="s">
        <v>35</v>
      </c>
      <c r="S304">
        <v>2.2172078671440999E-4</v>
      </c>
      <c r="T304">
        <v>2.9645243863381399E-2</v>
      </c>
      <c r="U304" t="s">
        <v>23</v>
      </c>
    </row>
    <row r="305" spans="1:21" x14ac:dyDescent="0.3">
      <c r="A305" t="s">
        <v>621</v>
      </c>
      <c r="B305" t="s">
        <v>622</v>
      </c>
      <c r="C305">
        <v>802</v>
      </c>
      <c r="D305">
        <v>5</v>
      </c>
      <c r="E305">
        <v>6</v>
      </c>
      <c r="F305">
        <v>5</v>
      </c>
      <c r="G305">
        <v>20</v>
      </c>
      <c r="H305">
        <v>26</v>
      </c>
      <c r="I305">
        <v>30</v>
      </c>
      <c r="J305">
        <v>0.202717163924437</v>
      </c>
      <c r="K305">
        <v>0.25847845419121301</v>
      </c>
      <c r="L305">
        <v>0.22146506267997301</v>
      </c>
      <c r="M305">
        <v>0.98909140816781405</v>
      </c>
      <c r="N305">
        <v>1.25357427331969</v>
      </c>
      <c r="O305">
        <v>1.29627127774396</v>
      </c>
      <c r="P305">
        <v>0.22755356026520801</v>
      </c>
      <c r="Q305">
        <v>1.17964565307715</v>
      </c>
      <c r="R305">
        <v>-2.37407549809511</v>
      </c>
      <c r="S305">
        <v>2.2445620506765401E-4</v>
      </c>
      <c r="T305">
        <v>2.98916560761468E-2</v>
      </c>
      <c r="U305" t="s">
        <v>32</v>
      </c>
    </row>
    <row r="306" spans="1:21" x14ac:dyDescent="0.3">
      <c r="A306" t="s">
        <v>623</v>
      </c>
      <c r="B306" t="s">
        <v>624</v>
      </c>
      <c r="C306">
        <v>1504</v>
      </c>
      <c r="D306">
        <v>24</v>
      </c>
      <c r="E306">
        <v>25</v>
      </c>
      <c r="F306">
        <v>22</v>
      </c>
      <c r="G306">
        <v>8</v>
      </c>
      <c r="H306">
        <v>2</v>
      </c>
      <c r="I306">
        <v>5</v>
      </c>
      <c r="J306">
        <v>0.51882577941980401</v>
      </c>
      <c r="K306">
        <v>0.57427049811047304</v>
      </c>
      <c r="L306">
        <v>0.51965634249674098</v>
      </c>
      <c r="M306">
        <v>0.21097109291239</v>
      </c>
      <c r="N306">
        <v>5.1428266902203097E-2</v>
      </c>
      <c r="O306">
        <v>0.115208834240329</v>
      </c>
      <c r="P306">
        <v>0.53758420667567297</v>
      </c>
      <c r="Q306">
        <v>0.12586939801830699</v>
      </c>
      <c r="R306">
        <v>2.0945631841365402</v>
      </c>
      <c r="S306">
        <v>2.25044291516596E-4</v>
      </c>
      <c r="T306">
        <v>2.98916560761468E-2</v>
      </c>
      <c r="U306" t="s">
        <v>23</v>
      </c>
    </row>
    <row r="307" spans="1:21" x14ac:dyDescent="0.3">
      <c r="A307" t="s">
        <v>625</v>
      </c>
      <c r="B307" t="s">
        <v>626</v>
      </c>
      <c r="C307">
        <v>221</v>
      </c>
      <c r="D307">
        <v>1</v>
      </c>
      <c r="E307">
        <v>28</v>
      </c>
      <c r="F307">
        <v>25</v>
      </c>
      <c r="G307">
        <v>1</v>
      </c>
      <c r="H307">
        <v>1</v>
      </c>
      <c r="I307">
        <v>1</v>
      </c>
      <c r="J307">
        <v>0.14713046648633399</v>
      </c>
      <c r="K307">
        <v>4.3771614899947</v>
      </c>
      <c r="L307">
        <v>4.0186003056694499</v>
      </c>
      <c r="M307">
        <v>0.17942331310756801</v>
      </c>
      <c r="N307">
        <v>0.17490585204421399</v>
      </c>
      <c r="O307">
        <v>0.15674586047901401</v>
      </c>
      <c r="P307">
        <v>2.8476307540501602</v>
      </c>
      <c r="Q307">
        <v>0.170358341876932</v>
      </c>
      <c r="R307">
        <v>4.0631175891562901</v>
      </c>
      <c r="S307">
        <v>2.2600461774230799E-4</v>
      </c>
      <c r="T307">
        <v>2.9920788392841499E-2</v>
      </c>
      <c r="U307" t="s">
        <v>23</v>
      </c>
    </row>
    <row r="308" spans="1:21" x14ac:dyDescent="0.3">
      <c r="A308" t="s">
        <v>627</v>
      </c>
      <c r="B308" t="s">
        <v>31</v>
      </c>
      <c r="C308">
        <v>855</v>
      </c>
      <c r="D308">
        <v>0</v>
      </c>
      <c r="E308">
        <v>0</v>
      </c>
      <c r="F308">
        <v>0</v>
      </c>
      <c r="G308">
        <v>446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20.689502017613599</v>
      </c>
      <c r="N308">
        <v>0</v>
      </c>
      <c r="O308">
        <v>0</v>
      </c>
      <c r="P308">
        <v>0</v>
      </c>
      <c r="Q308">
        <v>6.8965006725378704</v>
      </c>
      <c r="R308" t="e">
        <f>-Inf</f>
        <v>#NAME?</v>
      </c>
      <c r="S308">
        <v>2.2948388915766999E-4</v>
      </c>
      <c r="T308">
        <v>3.0153752678502899E-2</v>
      </c>
      <c r="U308" t="s">
        <v>32</v>
      </c>
    </row>
    <row r="309" spans="1:21" x14ac:dyDescent="0.3">
      <c r="A309" t="s">
        <v>628</v>
      </c>
      <c r="B309" t="s">
        <v>629</v>
      </c>
      <c r="C309">
        <v>655</v>
      </c>
      <c r="D309">
        <v>0</v>
      </c>
      <c r="E309">
        <v>13</v>
      </c>
      <c r="F309">
        <v>18</v>
      </c>
      <c r="G309">
        <v>0</v>
      </c>
      <c r="H309">
        <v>0</v>
      </c>
      <c r="I309">
        <v>0</v>
      </c>
      <c r="J309">
        <v>0</v>
      </c>
      <c r="K309">
        <v>0.68570670623444197</v>
      </c>
      <c r="L309">
        <v>0.97628091856240795</v>
      </c>
      <c r="M309">
        <v>0</v>
      </c>
      <c r="N309">
        <v>0</v>
      </c>
      <c r="O309">
        <v>0</v>
      </c>
      <c r="P309">
        <v>0.55399587493228297</v>
      </c>
      <c r="Q309">
        <v>0</v>
      </c>
      <c r="R309" t="s">
        <v>35</v>
      </c>
      <c r="S309">
        <v>2.3000460202033001E-4</v>
      </c>
      <c r="T309">
        <v>3.0153752678502899E-2</v>
      </c>
      <c r="U309" t="s">
        <v>23</v>
      </c>
    </row>
    <row r="310" spans="1:21" x14ac:dyDescent="0.3">
      <c r="A310" t="s">
        <v>630</v>
      </c>
      <c r="B310" t="s">
        <v>631</v>
      </c>
      <c r="C310">
        <v>3042</v>
      </c>
      <c r="D310">
        <v>22</v>
      </c>
      <c r="E310">
        <v>5</v>
      </c>
      <c r="F310">
        <v>6</v>
      </c>
      <c r="G310">
        <v>1</v>
      </c>
      <c r="H310">
        <v>0</v>
      </c>
      <c r="I310">
        <v>1</v>
      </c>
      <c r="J310">
        <v>0.23513553782394001</v>
      </c>
      <c r="K310">
        <v>5.6780658860087201E-2</v>
      </c>
      <c r="L310">
        <v>7.0074486945500003E-2</v>
      </c>
      <c r="M310">
        <v>1.30350270206353E-2</v>
      </c>
      <c r="N310">
        <v>0</v>
      </c>
      <c r="O310">
        <v>1.13875197783899E-2</v>
      </c>
      <c r="P310">
        <v>0.12066356120984199</v>
      </c>
      <c r="Q310">
        <v>8.1408489330084006E-3</v>
      </c>
      <c r="R310">
        <v>3.88966700941871</v>
      </c>
      <c r="S310">
        <v>2.2915283081969599E-4</v>
      </c>
      <c r="T310">
        <v>3.0153752678502899E-2</v>
      </c>
      <c r="U310" t="s">
        <v>23</v>
      </c>
    </row>
    <row r="311" spans="1:21" x14ac:dyDescent="0.3">
      <c r="A311" t="s">
        <v>632</v>
      </c>
      <c r="B311" t="s">
        <v>633</v>
      </c>
      <c r="C311">
        <v>2115</v>
      </c>
      <c r="D311">
        <v>16</v>
      </c>
      <c r="E311">
        <v>15</v>
      </c>
      <c r="F311">
        <v>0</v>
      </c>
      <c r="G311">
        <v>0</v>
      </c>
      <c r="H311">
        <v>0</v>
      </c>
      <c r="I311">
        <v>0</v>
      </c>
      <c r="J311">
        <v>0.245951445626263</v>
      </c>
      <c r="K311">
        <v>0.24501881640911</v>
      </c>
      <c r="L311">
        <v>0</v>
      </c>
      <c r="M311">
        <v>0</v>
      </c>
      <c r="N311">
        <v>0</v>
      </c>
      <c r="O311">
        <v>0</v>
      </c>
      <c r="P311">
        <v>0.163656754011791</v>
      </c>
      <c r="Q311">
        <v>0</v>
      </c>
      <c r="R311" t="s">
        <v>35</v>
      </c>
      <c r="S311">
        <v>2.3096495593805401E-4</v>
      </c>
      <c r="T311">
        <v>3.0181663287452001E-2</v>
      </c>
      <c r="U311" t="s">
        <v>23</v>
      </c>
    </row>
    <row r="312" spans="1:21" x14ac:dyDescent="0.3">
      <c r="A312" t="s">
        <v>634</v>
      </c>
      <c r="B312" t="s">
        <v>635</v>
      </c>
      <c r="C312">
        <v>486</v>
      </c>
      <c r="D312">
        <v>2</v>
      </c>
      <c r="E312">
        <v>2</v>
      </c>
      <c r="F312">
        <v>0</v>
      </c>
      <c r="G312">
        <v>11</v>
      </c>
      <c r="H312">
        <v>10</v>
      </c>
      <c r="I312">
        <v>12</v>
      </c>
      <c r="J312">
        <v>0.13381001273036899</v>
      </c>
      <c r="K312">
        <v>0.14220454335354299</v>
      </c>
      <c r="L312">
        <v>0</v>
      </c>
      <c r="M312">
        <v>0.897732990562921</v>
      </c>
      <c r="N312">
        <v>0.79559899890910701</v>
      </c>
      <c r="O312">
        <v>0.85561696240048302</v>
      </c>
      <c r="P312">
        <v>9.2004852027970693E-2</v>
      </c>
      <c r="Q312">
        <v>0.84964965062416997</v>
      </c>
      <c r="R312">
        <v>-3.2070862235805402</v>
      </c>
      <c r="S312">
        <v>2.32283040054562E-4</v>
      </c>
      <c r="T312">
        <v>3.0255989917300601E-2</v>
      </c>
      <c r="U312" t="s">
        <v>32</v>
      </c>
    </row>
    <row r="313" spans="1:21" x14ac:dyDescent="0.3">
      <c r="A313" t="s">
        <v>636</v>
      </c>
      <c r="B313" t="s">
        <v>637</v>
      </c>
      <c r="C313">
        <v>951</v>
      </c>
      <c r="D313">
        <v>6</v>
      </c>
      <c r="E313">
        <v>7</v>
      </c>
      <c r="F313">
        <v>3</v>
      </c>
      <c r="G313">
        <v>0</v>
      </c>
      <c r="H313">
        <v>0</v>
      </c>
      <c r="I313">
        <v>0</v>
      </c>
      <c r="J313">
        <v>0.20511250006605</v>
      </c>
      <c r="K313">
        <v>0.25429881421893502</v>
      </c>
      <c r="L313">
        <v>0.112074968080027</v>
      </c>
      <c r="M313">
        <v>0</v>
      </c>
      <c r="N313">
        <v>0</v>
      </c>
      <c r="O313">
        <v>0</v>
      </c>
      <c r="P313">
        <v>0.190495427455004</v>
      </c>
      <c r="Q313">
        <v>0</v>
      </c>
      <c r="R313" t="s">
        <v>35</v>
      </c>
      <c r="S313">
        <v>2.3396945249663399E-4</v>
      </c>
      <c r="T313">
        <v>3.0377660843606401E-2</v>
      </c>
      <c r="U313" t="s">
        <v>23</v>
      </c>
    </row>
    <row r="314" spans="1:21" x14ac:dyDescent="0.3">
      <c r="A314" t="s">
        <v>638</v>
      </c>
      <c r="B314" t="s">
        <v>639</v>
      </c>
      <c r="C314">
        <v>12191</v>
      </c>
      <c r="D314">
        <v>6</v>
      </c>
      <c r="E314">
        <v>2</v>
      </c>
      <c r="F314">
        <v>11</v>
      </c>
      <c r="G314">
        <v>0</v>
      </c>
      <c r="H314">
        <v>0</v>
      </c>
      <c r="I314">
        <v>0</v>
      </c>
      <c r="J314">
        <v>1.6000491146158102E-2</v>
      </c>
      <c r="K314">
        <v>5.6690516011665797E-3</v>
      </c>
      <c r="L314">
        <v>3.20549232677836E-2</v>
      </c>
      <c r="M314">
        <v>0</v>
      </c>
      <c r="N314">
        <v>0</v>
      </c>
      <c r="O314">
        <v>0</v>
      </c>
      <c r="P314">
        <v>1.79081553383694E-2</v>
      </c>
      <c r="Q314">
        <v>0</v>
      </c>
      <c r="R314" t="s">
        <v>35</v>
      </c>
      <c r="S314">
        <v>2.36084360395483E-4</v>
      </c>
      <c r="T314">
        <v>3.0554007655157801E-2</v>
      </c>
      <c r="U314" t="s">
        <v>23</v>
      </c>
    </row>
    <row r="315" spans="1:21" x14ac:dyDescent="0.3">
      <c r="A315" t="s">
        <v>640</v>
      </c>
      <c r="B315" t="s">
        <v>641</v>
      </c>
      <c r="C315">
        <v>1104</v>
      </c>
      <c r="D315">
        <v>282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8.3048674233818307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2.7682891411272799</v>
      </c>
      <c r="Q315">
        <v>0</v>
      </c>
      <c r="R315" t="s">
        <v>35</v>
      </c>
      <c r="S315">
        <v>2.39554543500986E-4</v>
      </c>
      <c r="T315">
        <v>3.0904066811585699E-2</v>
      </c>
      <c r="U315" t="s">
        <v>23</v>
      </c>
    </row>
    <row r="316" spans="1:21" x14ac:dyDescent="0.3">
      <c r="A316" t="s">
        <v>642</v>
      </c>
      <c r="B316" t="s">
        <v>643</v>
      </c>
      <c r="C316">
        <v>691</v>
      </c>
      <c r="D316">
        <v>2</v>
      </c>
      <c r="E316">
        <v>2</v>
      </c>
      <c r="F316">
        <v>2</v>
      </c>
      <c r="G316">
        <v>394</v>
      </c>
      <c r="H316">
        <v>2</v>
      </c>
      <c r="I316">
        <v>2</v>
      </c>
      <c r="J316">
        <v>9.4112396797336406E-2</v>
      </c>
      <c r="K316">
        <v>0.100016509507701</v>
      </c>
      <c r="L316">
        <v>0.10284725301228501</v>
      </c>
      <c r="M316">
        <v>22.615153141458901</v>
      </c>
      <c r="N316">
        <v>0.111936488308124</v>
      </c>
      <c r="O316">
        <v>0.10031349604312099</v>
      </c>
      <c r="P316">
        <v>9.8992053105774094E-2</v>
      </c>
      <c r="Q316">
        <v>7.6091343752700498</v>
      </c>
      <c r="R316">
        <v>-6.2642758170097599</v>
      </c>
      <c r="S316">
        <v>2.4417399479615299E-4</v>
      </c>
      <c r="T316">
        <v>3.1399687056923101E-2</v>
      </c>
      <c r="U316" t="s">
        <v>32</v>
      </c>
    </row>
    <row r="317" spans="1:21" x14ac:dyDescent="0.3">
      <c r="A317" t="s">
        <v>644</v>
      </c>
      <c r="B317" t="s">
        <v>645</v>
      </c>
      <c r="C317">
        <v>4158</v>
      </c>
      <c r="D317">
        <v>1</v>
      </c>
      <c r="E317">
        <v>2</v>
      </c>
      <c r="F317">
        <v>3</v>
      </c>
      <c r="G317">
        <v>8</v>
      </c>
      <c r="H317">
        <v>18</v>
      </c>
      <c r="I317">
        <v>17</v>
      </c>
      <c r="J317">
        <v>7.8200656790475605E-3</v>
      </c>
      <c r="K317">
        <v>1.6621310262102399E-2</v>
      </c>
      <c r="L317">
        <v>2.5633307995215401E-2</v>
      </c>
      <c r="M317">
        <v>7.6310852270378704E-2</v>
      </c>
      <c r="N317">
        <v>0.16739149599233</v>
      </c>
      <c r="O317">
        <v>0.14167963694663099</v>
      </c>
      <c r="P317">
        <v>1.6691561312121801E-2</v>
      </c>
      <c r="Q317">
        <v>0.12846066173644699</v>
      </c>
      <c r="R317">
        <v>-2.9441358189071001</v>
      </c>
      <c r="S317">
        <v>2.4878866116508899E-4</v>
      </c>
      <c r="T317">
        <v>3.1814493275452202E-2</v>
      </c>
      <c r="U317" t="s">
        <v>32</v>
      </c>
    </row>
    <row r="318" spans="1:21" x14ac:dyDescent="0.3">
      <c r="A318" t="s">
        <v>646</v>
      </c>
      <c r="B318" t="s">
        <v>647</v>
      </c>
      <c r="C318">
        <v>1038</v>
      </c>
      <c r="D318">
        <v>290</v>
      </c>
      <c r="E318">
        <v>245</v>
      </c>
      <c r="F318">
        <v>225</v>
      </c>
      <c r="G318">
        <v>53</v>
      </c>
      <c r="H318">
        <v>104</v>
      </c>
      <c r="I318">
        <v>47</v>
      </c>
      <c r="J318">
        <v>9.0834944982305608</v>
      </c>
      <c r="K318">
        <v>8.1545327930380207</v>
      </c>
      <c r="L318">
        <v>7.7005193379591104</v>
      </c>
      <c r="M318">
        <v>2.02515024711782</v>
      </c>
      <c r="N318">
        <v>3.8742449603175002</v>
      </c>
      <c r="O318">
        <v>1.56908814564041</v>
      </c>
      <c r="P318">
        <v>8.3128488764092303</v>
      </c>
      <c r="Q318">
        <v>2.4894944510252399</v>
      </c>
      <c r="R318">
        <v>1.7394901845744499</v>
      </c>
      <c r="S318">
        <v>2.5055124846067999E-4</v>
      </c>
      <c r="T318">
        <v>3.1814493275452202E-2</v>
      </c>
      <c r="U318" t="s">
        <v>23</v>
      </c>
    </row>
    <row r="319" spans="1:21" x14ac:dyDescent="0.3">
      <c r="A319" t="s">
        <v>648</v>
      </c>
      <c r="B319" t="s">
        <v>31</v>
      </c>
      <c r="C319">
        <v>813</v>
      </c>
      <c r="D319">
        <v>0</v>
      </c>
      <c r="E319">
        <v>0</v>
      </c>
      <c r="F319">
        <v>0</v>
      </c>
      <c r="G319">
        <v>385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18.7824326504441</v>
      </c>
      <c r="N319">
        <v>0</v>
      </c>
      <c r="O319">
        <v>0</v>
      </c>
      <c r="P319">
        <v>0</v>
      </c>
      <c r="Q319">
        <v>6.26081088348137</v>
      </c>
      <c r="R319" t="e">
        <f>-Inf</f>
        <v>#NAME?</v>
      </c>
      <c r="S319">
        <v>2.5034307216624502E-4</v>
      </c>
      <c r="T319">
        <v>3.1814493275452202E-2</v>
      </c>
      <c r="U319" t="s">
        <v>32</v>
      </c>
    </row>
    <row r="320" spans="1:21" x14ac:dyDescent="0.3">
      <c r="A320" t="s">
        <v>649</v>
      </c>
      <c r="B320" t="s">
        <v>650</v>
      </c>
      <c r="C320">
        <v>747</v>
      </c>
      <c r="D320">
        <v>4</v>
      </c>
      <c r="E320">
        <v>3</v>
      </c>
      <c r="F320">
        <v>5</v>
      </c>
      <c r="G320">
        <v>24</v>
      </c>
      <c r="H320">
        <v>19</v>
      </c>
      <c r="I320">
        <v>20</v>
      </c>
      <c r="J320">
        <v>0.17411423343228799</v>
      </c>
      <c r="K320">
        <v>0.13875483283892401</v>
      </c>
      <c r="L320">
        <v>0.23777105792414799</v>
      </c>
      <c r="M320">
        <v>1.27429929212946</v>
      </c>
      <c r="N320">
        <v>0.98354452537516901</v>
      </c>
      <c r="O320">
        <v>0.92779302724999801</v>
      </c>
      <c r="P320">
        <v>0.18354670806512</v>
      </c>
      <c r="Q320">
        <v>1.0618789482515401</v>
      </c>
      <c r="R320">
        <v>-2.53240016675915</v>
      </c>
      <c r="S320">
        <v>2.5037148935843598E-4</v>
      </c>
      <c r="T320">
        <v>3.1814493275452202E-2</v>
      </c>
      <c r="U320" t="s">
        <v>32</v>
      </c>
    </row>
    <row r="321" spans="1:21" x14ac:dyDescent="0.3">
      <c r="A321" t="s">
        <v>651</v>
      </c>
      <c r="B321" t="s">
        <v>652</v>
      </c>
      <c r="C321">
        <v>495</v>
      </c>
      <c r="D321">
        <v>0</v>
      </c>
      <c r="E321">
        <v>0</v>
      </c>
      <c r="F321">
        <v>0</v>
      </c>
      <c r="G321">
        <v>0</v>
      </c>
      <c r="H321">
        <v>48</v>
      </c>
      <c r="I321">
        <v>5</v>
      </c>
      <c r="J321">
        <v>0</v>
      </c>
      <c r="K321">
        <v>0</v>
      </c>
      <c r="L321">
        <v>0</v>
      </c>
      <c r="M321">
        <v>0</v>
      </c>
      <c r="N321">
        <v>3.74964976642491</v>
      </c>
      <c r="O321">
        <v>0.35004865999485901</v>
      </c>
      <c r="P321">
        <v>0</v>
      </c>
      <c r="Q321">
        <v>1.36656614213992</v>
      </c>
      <c r="R321" t="e">
        <f>-Inf</f>
        <v>#NAME?</v>
      </c>
      <c r="S321">
        <v>2.5428885598555899E-4</v>
      </c>
      <c r="T321">
        <v>3.2187867447777102E-2</v>
      </c>
      <c r="U321" t="s">
        <v>32</v>
      </c>
    </row>
    <row r="322" spans="1:21" x14ac:dyDescent="0.3">
      <c r="A322" t="s">
        <v>653</v>
      </c>
      <c r="B322" t="s">
        <v>654</v>
      </c>
      <c r="C322">
        <v>1058</v>
      </c>
      <c r="D322">
        <v>14</v>
      </c>
      <c r="E322">
        <v>10</v>
      </c>
      <c r="F322">
        <v>8</v>
      </c>
      <c r="G322">
        <v>0</v>
      </c>
      <c r="H322">
        <v>1</v>
      </c>
      <c r="I322">
        <v>3</v>
      </c>
      <c r="J322">
        <v>0.430235021087573</v>
      </c>
      <c r="K322">
        <v>0.32654823483259299</v>
      </c>
      <c r="L322">
        <v>0.26861840729059</v>
      </c>
      <c r="M322">
        <v>0</v>
      </c>
      <c r="N322">
        <v>3.6535154349500297E-2</v>
      </c>
      <c r="O322">
        <v>9.8258469689658498E-2</v>
      </c>
      <c r="P322">
        <v>0.34180055440358498</v>
      </c>
      <c r="Q322">
        <v>4.4931208013052899E-2</v>
      </c>
      <c r="R322">
        <v>2.9273649815238301</v>
      </c>
      <c r="S322">
        <v>2.5835157274478702E-4</v>
      </c>
      <c r="T322">
        <v>3.2544464453546001E-2</v>
      </c>
      <c r="U322" t="s">
        <v>23</v>
      </c>
    </row>
    <row r="323" spans="1:21" x14ac:dyDescent="0.3">
      <c r="A323" t="s">
        <v>655</v>
      </c>
      <c r="B323" t="s">
        <v>656</v>
      </c>
      <c r="C323">
        <v>1571</v>
      </c>
      <c r="D323">
        <v>0</v>
      </c>
      <c r="E323">
        <v>0</v>
      </c>
      <c r="F323">
        <v>0</v>
      </c>
      <c r="G323">
        <v>15</v>
      </c>
      <c r="H323">
        <v>16</v>
      </c>
      <c r="I323">
        <v>0</v>
      </c>
      <c r="J323">
        <v>0</v>
      </c>
      <c r="K323">
        <v>0</v>
      </c>
      <c r="L323">
        <v>0</v>
      </c>
      <c r="M323">
        <v>0.378706871600062</v>
      </c>
      <c r="N323">
        <v>0.393829060300806</v>
      </c>
      <c r="O323">
        <v>0</v>
      </c>
      <c r="P323">
        <v>0</v>
      </c>
      <c r="Q323">
        <v>0.25751197730028902</v>
      </c>
      <c r="R323" t="e">
        <f>-Inf</f>
        <v>#NAME?</v>
      </c>
      <c r="S323">
        <v>2.6032992442842401E-4</v>
      </c>
      <c r="T323">
        <v>3.2544464453546001E-2</v>
      </c>
      <c r="U323" t="s">
        <v>32</v>
      </c>
    </row>
    <row r="324" spans="1:21" x14ac:dyDescent="0.3">
      <c r="A324" t="s">
        <v>657</v>
      </c>
      <c r="B324" t="s">
        <v>658</v>
      </c>
      <c r="C324">
        <v>612</v>
      </c>
      <c r="D324">
        <v>0</v>
      </c>
      <c r="E324">
        <v>0</v>
      </c>
      <c r="F324">
        <v>0</v>
      </c>
      <c r="G324">
        <v>4</v>
      </c>
      <c r="H324">
        <v>4</v>
      </c>
      <c r="I324">
        <v>7</v>
      </c>
      <c r="J324">
        <v>0</v>
      </c>
      <c r="K324">
        <v>0</v>
      </c>
      <c r="L324">
        <v>0</v>
      </c>
      <c r="M324">
        <v>0.25923245403613898</v>
      </c>
      <c r="N324">
        <v>0.25270669938636597</v>
      </c>
      <c r="O324">
        <v>0.39639005304452901</v>
      </c>
      <c r="P324">
        <v>0</v>
      </c>
      <c r="Q324">
        <v>0.30277640215567803</v>
      </c>
      <c r="R324" t="e">
        <f>-Inf</f>
        <v>#NAME?</v>
      </c>
      <c r="S324">
        <v>2.5937461290614298E-4</v>
      </c>
      <c r="T324">
        <v>3.2544464453546001E-2</v>
      </c>
      <c r="U324" t="s">
        <v>32</v>
      </c>
    </row>
    <row r="325" spans="1:21" x14ac:dyDescent="0.3">
      <c r="A325" t="s">
        <v>659</v>
      </c>
      <c r="B325" t="s">
        <v>660</v>
      </c>
      <c r="C325">
        <v>1406</v>
      </c>
      <c r="D325">
        <v>60</v>
      </c>
      <c r="E325">
        <v>57</v>
      </c>
      <c r="F325">
        <v>62</v>
      </c>
      <c r="G325">
        <v>13</v>
      </c>
      <c r="H325">
        <v>23</v>
      </c>
      <c r="I325">
        <v>9</v>
      </c>
      <c r="J325">
        <v>1.38744802248961</v>
      </c>
      <c r="K325">
        <v>1.4006247045424101</v>
      </c>
      <c r="L325">
        <v>1.5665394834155899</v>
      </c>
      <c r="M325">
        <v>0.36671645647732898</v>
      </c>
      <c r="N325">
        <v>0.63254926065412997</v>
      </c>
      <c r="O325">
        <v>0.22181535049429299</v>
      </c>
      <c r="P325">
        <v>1.4515374034825399</v>
      </c>
      <c r="Q325">
        <v>0.40702702254191703</v>
      </c>
      <c r="R325">
        <v>1.8343852647035499</v>
      </c>
      <c r="S325">
        <v>2.5953109918971001E-4</v>
      </c>
      <c r="T325">
        <v>3.2544464453546001E-2</v>
      </c>
      <c r="U325" t="s">
        <v>23</v>
      </c>
    </row>
    <row r="326" spans="1:21" x14ac:dyDescent="0.3">
      <c r="A326" t="s">
        <v>661</v>
      </c>
      <c r="B326" t="s">
        <v>662</v>
      </c>
      <c r="C326">
        <v>1429</v>
      </c>
      <c r="D326">
        <v>26</v>
      </c>
      <c r="E326">
        <v>29</v>
      </c>
      <c r="F326">
        <v>27</v>
      </c>
      <c r="G326">
        <v>38</v>
      </c>
      <c r="H326">
        <v>31</v>
      </c>
      <c r="I326">
        <v>2328</v>
      </c>
      <c r="J326">
        <v>0.59154137679235796</v>
      </c>
      <c r="K326">
        <v>0.70111346490530602</v>
      </c>
      <c r="L326">
        <v>0.67122331657413403</v>
      </c>
      <c r="M326">
        <v>1.0547218434623</v>
      </c>
      <c r="N326">
        <v>0.83885023607137199</v>
      </c>
      <c r="O326">
        <v>56.454567099432097</v>
      </c>
      <c r="P326">
        <v>0.65462605275726604</v>
      </c>
      <c r="Q326">
        <v>19.449379726321901</v>
      </c>
      <c r="R326">
        <v>-4.8929093159387902</v>
      </c>
      <c r="S326">
        <v>2.6124360115644898E-4</v>
      </c>
      <c r="T326">
        <v>3.2557886947827998E-2</v>
      </c>
      <c r="U326" t="s">
        <v>32</v>
      </c>
    </row>
    <row r="327" spans="1:21" x14ac:dyDescent="0.3">
      <c r="A327" t="s">
        <v>663</v>
      </c>
      <c r="B327" t="s">
        <v>664</v>
      </c>
      <c r="C327">
        <v>5945</v>
      </c>
      <c r="D327">
        <v>0</v>
      </c>
      <c r="E327">
        <v>0</v>
      </c>
      <c r="F327">
        <v>0</v>
      </c>
      <c r="G327">
        <v>0</v>
      </c>
      <c r="H327">
        <v>47</v>
      </c>
      <c r="I327">
        <v>5</v>
      </c>
      <c r="J327">
        <v>0</v>
      </c>
      <c r="K327">
        <v>0</v>
      </c>
      <c r="L327">
        <v>0</v>
      </c>
      <c r="M327">
        <v>0</v>
      </c>
      <c r="N327">
        <v>0.30569936320625501</v>
      </c>
      <c r="O327">
        <v>2.9146187838091701E-2</v>
      </c>
      <c r="P327">
        <v>0</v>
      </c>
      <c r="Q327">
        <v>0.111615183681449</v>
      </c>
      <c r="R327" t="e">
        <f>-Inf</f>
        <v>#NAME?</v>
      </c>
      <c r="S327">
        <v>2.6531448210361701E-4</v>
      </c>
      <c r="T327">
        <v>3.2963487608806102E-2</v>
      </c>
      <c r="U327" t="s">
        <v>32</v>
      </c>
    </row>
    <row r="328" spans="1:21" x14ac:dyDescent="0.3">
      <c r="A328" t="s">
        <v>665</v>
      </c>
      <c r="B328" t="s">
        <v>666</v>
      </c>
      <c r="C328">
        <v>2303</v>
      </c>
      <c r="D328">
        <v>9</v>
      </c>
      <c r="E328">
        <v>11</v>
      </c>
      <c r="F328">
        <v>14</v>
      </c>
      <c r="G328">
        <v>237</v>
      </c>
      <c r="H328">
        <v>287</v>
      </c>
      <c r="I328">
        <v>3</v>
      </c>
      <c r="J328">
        <v>0.127055791073927</v>
      </c>
      <c r="K328">
        <v>0.165013671087164</v>
      </c>
      <c r="L328">
        <v>0.21596390108625901</v>
      </c>
      <c r="M328">
        <v>4.0816578617528103</v>
      </c>
      <c r="N328">
        <v>4.8188129219910802</v>
      </c>
      <c r="O328">
        <v>4.5140017773190898E-2</v>
      </c>
      <c r="P328">
        <v>0.169344454415783</v>
      </c>
      <c r="Q328">
        <v>2.98187026717236</v>
      </c>
      <c r="R328">
        <v>-4.1381848431033603</v>
      </c>
      <c r="S328">
        <v>2.6717177032867999E-4</v>
      </c>
      <c r="T328">
        <v>3.2993499170703898E-2</v>
      </c>
      <c r="U328" t="s">
        <v>32</v>
      </c>
    </row>
    <row r="329" spans="1:21" x14ac:dyDescent="0.3">
      <c r="A329" t="s">
        <v>667</v>
      </c>
      <c r="B329" t="s">
        <v>668</v>
      </c>
      <c r="C329">
        <v>1299</v>
      </c>
      <c r="D329">
        <v>2</v>
      </c>
      <c r="E329">
        <v>15</v>
      </c>
      <c r="F329">
        <v>5</v>
      </c>
      <c r="G329">
        <v>109</v>
      </c>
      <c r="H329">
        <v>9</v>
      </c>
      <c r="I329">
        <v>141</v>
      </c>
      <c r="J329">
        <v>5.0062868504202801E-2</v>
      </c>
      <c r="K329">
        <v>0.39893363872615001</v>
      </c>
      <c r="L329">
        <v>0.136732086427512</v>
      </c>
      <c r="M329">
        <v>3.3281059451038799</v>
      </c>
      <c r="N329">
        <v>0.26790371067594598</v>
      </c>
      <c r="O329">
        <v>3.7614899468501299</v>
      </c>
      <c r="P329">
        <v>0.19524286455262199</v>
      </c>
      <c r="Q329">
        <v>2.4524998675433198</v>
      </c>
      <c r="R329">
        <v>-3.65091132956697</v>
      </c>
      <c r="S329">
        <v>2.6719022830729299E-4</v>
      </c>
      <c r="T329">
        <v>3.2993499170703898E-2</v>
      </c>
      <c r="U329" t="s">
        <v>32</v>
      </c>
    </row>
    <row r="330" spans="1:21" x14ac:dyDescent="0.3">
      <c r="A330" t="s">
        <v>669</v>
      </c>
      <c r="B330" t="s">
        <v>670</v>
      </c>
      <c r="C330">
        <v>2064</v>
      </c>
      <c r="D330">
        <v>134</v>
      </c>
      <c r="E330">
        <v>124</v>
      </c>
      <c r="F330">
        <v>154</v>
      </c>
      <c r="G330">
        <v>25</v>
      </c>
      <c r="H330">
        <v>0</v>
      </c>
      <c r="I330">
        <v>0</v>
      </c>
      <c r="J330">
        <v>2.1108006257516698</v>
      </c>
      <c r="K330">
        <v>2.0755863360843101</v>
      </c>
      <c r="L330">
        <v>2.6506155239307998</v>
      </c>
      <c r="M330">
        <v>0.48040412956273099</v>
      </c>
      <c r="N330">
        <v>0</v>
      </c>
      <c r="O330">
        <v>0</v>
      </c>
      <c r="P330">
        <v>2.2790008285889298</v>
      </c>
      <c r="Q330">
        <v>0.160134709854244</v>
      </c>
      <c r="R330">
        <v>3.8310434922104899</v>
      </c>
      <c r="S330">
        <v>2.7121957245841E-4</v>
      </c>
      <c r="T330">
        <v>3.3059629885894802E-2</v>
      </c>
      <c r="U330" t="s">
        <v>23</v>
      </c>
    </row>
    <row r="331" spans="1:21" x14ac:dyDescent="0.3">
      <c r="A331" t="s">
        <v>671</v>
      </c>
      <c r="B331" t="s">
        <v>672</v>
      </c>
      <c r="C331">
        <v>1047</v>
      </c>
      <c r="D331">
        <v>0</v>
      </c>
      <c r="E331">
        <v>0</v>
      </c>
      <c r="F331">
        <v>0</v>
      </c>
      <c r="G331">
        <v>15</v>
      </c>
      <c r="H331">
        <v>4</v>
      </c>
      <c r="I331">
        <v>3</v>
      </c>
      <c r="J331">
        <v>0</v>
      </c>
      <c r="K331">
        <v>0</v>
      </c>
      <c r="L331">
        <v>0</v>
      </c>
      <c r="M331">
        <v>0.568241160729414</v>
      </c>
      <c r="N331">
        <v>0.147713944626988</v>
      </c>
      <c r="O331">
        <v>9.92907936310016E-2</v>
      </c>
      <c r="P331">
        <v>0</v>
      </c>
      <c r="Q331">
        <v>0.27174863299580099</v>
      </c>
      <c r="R331" t="e">
        <f>-Inf</f>
        <v>#NAME?</v>
      </c>
      <c r="S331">
        <v>2.71819438869637E-4</v>
      </c>
      <c r="T331">
        <v>3.3059629885894802E-2</v>
      </c>
      <c r="U331" t="s">
        <v>32</v>
      </c>
    </row>
    <row r="332" spans="1:21" x14ac:dyDescent="0.3">
      <c r="A332" t="s">
        <v>673</v>
      </c>
      <c r="B332" t="s">
        <v>674</v>
      </c>
      <c r="C332">
        <v>2144</v>
      </c>
      <c r="D332">
        <v>44</v>
      </c>
      <c r="E332">
        <v>38</v>
      </c>
      <c r="F332">
        <v>46</v>
      </c>
      <c r="G332">
        <v>10</v>
      </c>
      <c r="H332">
        <v>11</v>
      </c>
      <c r="I332">
        <v>16</v>
      </c>
      <c r="J332">
        <v>0.66724095714591902</v>
      </c>
      <c r="K332">
        <v>0.61233242618549899</v>
      </c>
      <c r="L332">
        <v>0.76220054284301797</v>
      </c>
      <c r="M332">
        <v>0.18500264982127201</v>
      </c>
      <c r="N332">
        <v>0.19839320596500401</v>
      </c>
      <c r="O332">
        <v>0.25861151831074097</v>
      </c>
      <c r="P332">
        <v>0.68059130872481199</v>
      </c>
      <c r="Q332">
        <v>0.214002458032339</v>
      </c>
      <c r="R332">
        <v>1.66916136042412</v>
      </c>
      <c r="S332">
        <v>2.7043821199313698E-4</v>
      </c>
      <c r="T332">
        <v>3.3059629885894802E-2</v>
      </c>
      <c r="U332" t="s">
        <v>23</v>
      </c>
    </row>
    <row r="333" spans="1:21" x14ac:dyDescent="0.3">
      <c r="A333" t="s">
        <v>675</v>
      </c>
      <c r="B333" t="s">
        <v>676</v>
      </c>
      <c r="C333">
        <v>3944</v>
      </c>
      <c r="D333">
        <v>17</v>
      </c>
      <c r="E333">
        <v>4</v>
      </c>
      <c r="F333">
        <v>2</v>
      </c>
      <c r="G333">
        <v>0</v>
      </c>
      <c r="H333">
        <v>0</v>
      </c>
      <c r="I333">
        <v>0</v>
      </c>
      <c r="J333">
        <v>0.14013771313210599</v>
      </c>
      <c r="K333">
        <v>3.5037604511037199E-2</v>
      </c>
      <c r="L333">
        <v>1.80191307889171E-2</v>
      </c>
      <c r="M333">
        <v>0</v>
      </c>
      <c r="N333">
        <v>0</v>
      </c>
      <c r="O333">
        <v>0</v>
      </c>
      <c r="P333">
        <v>6.4398149477353395E-2</v>
      </c>
      <c r="Q333">
        <v>0</v>
      </c>
      <c r="R333" t="s">
        <v>35</v>
      </c>
      <c r="S333">
        <v>2.7064205208935201E-4</v>
      </c>
      <c r="T333">
        <v>3.3059629885894802E-2</v>
      </c>
      <c r="U333" t="s">
        <v>23</v>
      </c>
    </row>
    <row r="334" spans="1:21" x14ac:dyDescent="0.3">
      <c r="A334" t="s">
        <v>677</v>
      </c>
      <c r="B334" t="s">
        <v>678</v>
      </c>
      <c r="C334">
        <v>1549</v>
      </c>
      <c r="D334">
        <v>24</v>
      </c>
      <c r="E334">
        <v>18</v>
      </c>
      <c r="F334">
        <v>1</v>
      </c>
      <c r="G334">
        <v>0</v>
      </c>
      <c r="H334">
        <v>1</v>
      </c>
      <c r="I334">
        <v>1</v>
      </c>
      <c r="J334">
        <v>0.50375337136693699</v>
      </c>
      <c r="K334">
        <v>0.40146201216006699</v>
      </c>
      <c r="L334">
        <v>2.2928239388390202E-2</v>
      </c>
      <c r="M334">
        <v>0</v>
      </c>
      <c r="N334">
        <v>2.4954288768089999E-2</v>
      </c>
      <c r="O334">
        <v>2.2363353883706898E-2</v>
      </c>
      <c r="P334">
        <v>0.30938120763846499</v>
      </c>
      <c r="Q334">
        <v>1.5772547550598998E-2</v>
      </c>
      <c r="R334">
        <v>4.2938979622974598</v>
      </c>
      <c r="S334">
        <v>2.7003584641163198E-4</v>
      </c>
      <c r="T334">
        <v>3.3059629885894802E-2</v>
      </c>
      <c r="U334" t="s">
        <v>23</v>
      </c>
    </row>
    <row r="335" spans="1:21" x14ac:dyDescent="0.3">
      <c r="A335" t="s">
        <v>679</v>
      </c>
      <c r="B335" t="s">
        <v>680</v>
      </c>
      <c r="C335">
        <v>3273</v>
      </c>
      <c r="D335">
        <v>0</v>
      </c>
      <c r="E335">
        <v>0</v>
      </c>
      <c r="F335">
        <v>270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2.9305778166343899</v>
      </c>
      <c r="M335">
        <v>0</v>
      </c>
      <c r="N335">
        <v>0</v>
      </c>
      <c r="O335">
        <v>0</v>
      </c>
      <c r="P335">
        <v>0.97685927221146296</v>
      </c>
      <c r="Q335">
        <v>0</v>
      </c>
      <c r="R335" t="s">
        <v>35</v>
      </c>
      <c r="S335">
        <v>2.7302812986207701E-4</v>
      </c>
      <c r="T335">
        <v>3.3106915482585E-2</v>
      </c>
      <c r="U335" t="s">
        <v>23</v>
      </c>
    </row>
    <row r="336" spans="1:21" x14ac:dyDescent="0.3">
      <c r="A336" t="s">
        <v>681</v>
      </c>
      <c r="B336" t="s">
        <v>682</v>
      </c>
      <c r="C336">
        <v>1299</v>
      </c>
      <c r="D336">
        <v>0</v>
      </c>
      <c r="E336">
        <v>0</v>
      </c>
      <c r="F336">
        <v>6</v>
      </c>
      <c r="G336">
        <v>2</v>
      </c>
      <c r="H336">
        <v>112</v>
      </c>
      <c r="I336">
        <v>71</v>
      </c>
      <c r="J336">
        <v>0</v>
      </c>
      <c r="K336">
        <v>0</v>
      </c>
      <c r="L336">
        <v>0.16410053062987801</v>
      </c>
      <c r="M336">
        <v>6.1081722460794602E-2</v>
      </c>
      <c r="N336">
        <v>3.33396381499296</v>
      </c>
      <c r="O336">
        <v>1.89407862822332</v>
      </c>
      <c r="P336">
        <v>5.4700176876625997E-2</v>
      </c>
      <c r="Q336">
        <v>1.7630413885590199</v>
      </c>
      <c r="R336">
        <v>-5.0103770349728203</v>
      </c>
      <c r="S336">
        <v>2.74046026130225E-4</v>
      </c>
      <c r="T336">
        <v>3.3130851763809401E-2</v>
      </c>
      <c r="U336" t="s">
        <v>32</v>
      </c>
    </row>
    <row r="337" spans="1:21" x14ac:dyDescent="0.3">
      <c r="A337" t="s">
        <v>683</v>
      </c>
      <c r="B337" t="s">
        <v>684</v>
      </c>
      <c r="C337">
        <v>2479</v>
      </c>
      <c r="D337">
        <v>33</v>
      </c>
      <c r="E337">
        <v>26</v>
      </c>
      <c r="F337">
        <v>0</v>
      </c>
      <c r="G337">
        <v>0</v>
      </c>
      <c r="H337">
        <v>1</v>
      </c>
      <c r="I337">
        <v>1</v>
      </c>
      <c r="J337">
        <v>0.43280494517573098</v>
      </c>
      <c r="K337">
        <v>0.36235408840948702</v>
      </c>
      <c r="L337">
        <v>0</v>
      </c>
      <c r="M337">
        <v>0</v>
      </c>
      <c r="N337">
        <v>1.55926556279836E-2</v>
      </c>
      <c r="O337">
        <v>1.3973713257709601E-2</v>
      </c>
      <c r="P337">
        <v>0.26505301119507302</v>
      </c>
      <c r="Q337">
        <v>9.8554562952310708E-3</v>
      </c>
      <c r="R337">
        <v>4.7492144527629998</v>
      </c>
      <c r="S337">
        <v>2.7617883565591098E-4</v>
      </c>
      <c r="T337">
        <v>3.3189955967113098E-2</v>
      </c>
      <c r="U337" t="s">
        <v>23</v>
      </c>
    </row>
    <row r="338" spans="1:21" x14ac:dyDescent="0.3">
      <c r="A338" t="s">
        <v>685</v>
      </c>
      <c r="B338" t="s">
        <v>686</v>
      </c>
      <c r="C338">
        <v>1478</v>
      </c>
      <c r="D338">
        <v>0</v>
      </c>
      <c r="E338">
        <v>16</v>
      </c>
      <c r="F338">
        <v>13</v>
      </c>
      <c r="G338">
        <v>0</v>
      </c>
      <c r="H338">
        <v>0</v>
      </c>
      <c r="I338">
        <v>0</v>
      </c>
      <c r="J338">
        <v>0</v>
      </c>
      <c r="K338">
        <v>0.37401065812871198</v>
      </c>
      <c r="L338">
        <v>0.31245822407495399</v>
      </c>
      <c r="M338">
        <v>0</v>
      </c>
      <c r="N338">
        <v>0</v>
      </c>
      <c r="O338">
        <v>0</v>
      </c>
      <c r="P338">
        <v>0.22882296073455499</v>
      </c>
      <c r="Q338">
        <v>0</v>
      </c>
      <c r="R338" t="s">
        <v>35</v>
      </c>
      <c r="S338">
        <v>2.7605582874952299E-4</v>
      </c>
      <c r="T338">
        <v>3.3189955967113098E-2</v>
      </c>
      <c r="U338" t="s">
        <v>23</v>
      </c>
    </row>
    <row r="339" spans="1:21" x14ac:dyDescent="0.3">
      <c r="A339" t="s">
        <v>687</v>
      </c>
      <c r="B339" t="s">
        <v>688</v>
      </c>
      <c r="C339">
        <v>2212</v>
      </c>
      <c r="D339">
        <v>1</v>
      </c>
      <c r="E339">
        <v>0</v>
      </c>
      <c r="F339">
        <v>1</v>
      </c>
      <c r="G339">
        <v>16</v>
      </c>
      <c r="H339">
        <v>5</v>
      </c>
      <c r="I339">
        <v>8</v>
      </c>
      <c r="J339">
        <v>1.4699743713146401E-2</v>
      </c>
      <c r="K339">
        <v>0</v>
      </c>
      <c r="L339">
        <v>1.6055986804980299E-2</v>
      </c>
      <c r="M339">
        <v>0.28689016613041102</v>
      </c>
      <c r="N339">
        <v>8.7409774025134807E-2</v>
      </c>
      <c r="O339">
        <v>0.12533071773468099</v>
      </c>
      <c r="P339">
        <v>1.02519101727089E-2</v>
      </c>
      <c r="Q339">
        <v>0.166543552630076</v>
      </c>
      <c r="R339">
        <v>-4.0219348562969399</v>
      </c>
      <c r="S339">
        <v>2.8055897270006099E-4</v>
      </c>
      <c r="T339">
        <v>3.3616293052391E-2</v>
      </c>
      <c r="U339" t="s">
        <v>32</v>
      </c>
    </row>
    <row r="340" spans="1:21" x14ac:dyDescent="0.3">
      <c r="A340" t="s">
        <v>689</v>
      </c>
      <c r="B340" t="s">
        <v>690</v>
      </c>
      <c r="C340">
        <v>1775</v>
      </c>
      <c r="D340">
        <v>20</v>
      </c>
      <c r="E340">
        <v>22</v>
      </c>
      <c r="F340">
        <v>21</v>
      </c>
      <c r="G340">
        <v>7</v>
      </c>
      <c r="H340">
        <v>3</v>
      </c>
      <c r="I340">
        <v>4</v>
      </c>
      <c r="J340">
        <v>0.36633838866110702</v>
      </c>
      <c r="K340">
        <v>0.42819885579012701</v>
      </c>
      <c r="L340">
        <v>0.42028818596970502</v>
      </c>
      <c r="M340">
        <v>0.156421392418852</v>
      </c>
      <c r="N340">
        <v>6.5353412238132305E-2</v>
      </c>
      <c r="O340">
        <v>7.8083547097194797E-2</v>
      </c>
      <c r="P340">
        <v>0.404941810140313</v>
      </c>
      <c r="Q340">
        <v>9.9952783918059701E-2</v>
      </c>
      <c r="R340">
        <v>2.0183959535434002</v>
      </c>
      <c r="S340">
        <v>2.8414646963387198E-4</v>
      </c>
      <c r="T340">
        <v>3.3945415080905698E-2</v>
      </c>
      <c r="U340" t="s">
        <v>23</v>
      </c>
    </row>
    <row r="341" spans="1:21" x14ac:dyDescent="0.3">
      <c r="A341" t="s">
        <v>691</v>
      </c>
      <c r="B341" t="s">
        <v>692</v>
      </c>
      <c r="C341">
        <v>4156</v>
      </c>
      <c r="D341">
        <v>52</v>
      </c>
      <c r="E341">
        <v>37</v>
      </c>
      <c r="F341">
        <v>47</v>
      </c>
      <c r="G341">
        <v>17</v>
      </c>
      <c r="H341">
        <v>8</v>
      </c>
      <c r="I341">
        <v>11</v>
      </c>
      <c r="J341">
        <v>0.406799390247985</v>
      </c>
      <c r="K341">
        <v>0.30757994939385402</v>
      </c>
      <c r="L341">
        <v>0.40175019409722001</v>
      </c>
      <c r="M341">
        <v>0.162236188565265</v>
      </c>
      <c r="N341">
        <v>7.4435208581877493E-2</v>
      </c>
      <c r="O341">
        <v>9.1720165678723001E-2</v>
      </c>
      <c r="P341">
        <v>0.37204317791302</v>
      </c>
      <c r="Q341">
        <v>0.109463854275288</v>
      </c>
      <c r="R341">
        <v>1.76501550419387</v>
      </c>
      <c r="S341">
        <v>2.8739839739736601E-4</v>
      </c>
      <c r="T341">
        <v>3.4232625039847302E-2</v>
      </c>
      <c r="U341" t="s">
        <v>23</v>
      </c>
    </row>
    <row r="342" spans="1:21" x14ac:dyDescent="0.3">
      <c r="A342" t="s">
        <v>693</v>
      </c>
      <c r="B342" t="s">
        <v>694</v>
      </c>
      <c r="C342">
        <v>998</v>
      </c>
      <c r="D342">
        <v>1</v>
      </c>
      <c r="E342">
        <v>1</v>
      </c>
      <c r="F342">
        <v>3</v>
      </c>
      <c r="G342">
        <v>18</v>
      </c>
      <c r="H342">
        <v>34</v>
      </c>
      <c r="I342">
        <v>4</v>
      </c>
      <c r="J342">
        <v>3.2580995083647001E-2</v>
      </c>
      <c r="K342">
        <v>3.4607667395645803E-2</v>
      </c>
      <c r="L342">
        <v>0.10679688842094701</v>
      </c>
      <c r="M342">
        <v>0.71537695887479102</v>
      </c>
      <c r="N342">
        <v>1.3173540020728201</v>
      </c>
      <c r="O342">
        <v>0.138876048193909</v>
      </c>
      <c r="P342">
        <v>5.79951836334133E-2</v>
      </c>
      <c r="Q342">
        <v>0.72386900304717305</v>
      </c>
      <c r="R342">
        <v>-3.6417236418144201</v>
      </c>
      <c r="S342">
        <v>2.9255722741919002E-4</v>
      </c>
      <c r="T342">
        <v>3.4541427736723598E-2</v>
      </c>
      <c r="U342" t="s">
        <v>32</v>
      </c>
    </row>
    <row r="343" spans="1:21" x14ac:dyDescent="0.3">
      <c r="A343" t="s">
        <v>695</v>
      </c>
      <c r="B343" t="s">
        <v>696</v>
      </c>
      <c r="C343">
        <v>2305</v>
      </c>
      <c r="D343">
        <v>153</v>
      </c>
      <c r="E343">
        <v>125</v>
      </c>
      <c r="F343">
        <v>52</v>
      </c>
      <c r="G343">
        <v>26</v>
      </c>
      <c r="H343">
        <v>29</v>
      </c>
      <c r="I343">
        <v>30</v>
      </c>
      <c r="J343">
        <v>2.15810294938457</v>
      </c>
      <c r="K343">
        <v>1.8735568979344299</v>
      </c>
      <c r="L343">
        <v>0.80142680561274804</v>
      </c>
      <c r="M343">
        <v>0.44739554390337399</v>
      </c>
      <c r="N343">
        <v>0.48649408847074899</v>
      </c>
      <c r="O343">
        <v>0.45102367234301899</v>
      </c>
      <c r="P343">
        <v>1.61102888431058</v>
      </c>
      <c r="Q343">
        <v>0.46163776823904701</v>
      </c>
      <c r="R343">
        <v>1.8031491945388001</v>
      </c>
      <c r="S343">
        <v>2.9153745459133102E-4</v>
      </c>
      <c r="T343">
        <v>3.4541427736723598E-2</v>
      </c>
      <c r="U343" t="s">
        <v>23</v>
      </c>
    </row>
    <row r="344" spans="1:21" x14ac:dyDescent="0.3">
      <c r="A344" t="s">
        <v>697</v>
      </c>
      <c r="B344" t="s">
        <v>698</v>
      </c>
      <c r="C344">
        <v>1327</v>
      </c>
      <c r="D344">
        <v>17</v>
      </c>
      <c r="E344">
        <v>15</v>
      </c>
      <c r="F344">
        <v>11</v>
      </c>
      <c r="G344">
        <v>68</v>
      </c>
      <c r="H344">
        <v>44</v>
      </c>
      <c r="I344">
        <v>64</v>
      </c>
      <c r="J344">
        <v>0.416505757794293</v>
      </c>
      <c r="K344">
        <v>0.39051604876056401</v>
      </c>
      <c r="L344">
        <v>0.29448498082709101</v>
      </c>
      <c r="M344">
        <v>2.0324449523677401</v>
      </c>
      <c r="N344">
        <v>1.2821254013101</v>
      </c>
      <c r="O344">
        <v>1.67130175252362</v>
      </c>
      <c r="P344">
        <v>0.36716892912731602</v>
      </c>
      <c r="Q344">
        <v>1.6619573687338201</v>
      </c>
      <c r="R344">
        <v>-2.17836749157002</v>
      </c>
      <c r="S344">
        <v>2.9251948021766997E-4</v>
      </c>
      <c r="T344">
        <v>3.4541427736723598E-2</v>
      </c>
      <c r="U344" t="s">
        <v>32</v>
      </c>
    </row>
    <row r="345" spans="1:21" x14ac:dyDescent="0.3">
      <c r="A345" t="s">
        <v>699</v>
      </c>
      <c r="B345" t="s">
        <v>700</v>
      </c>
      <c r="C345">
        <v>797</v>
      </c>
      <c r="D345">
        <v>70</v>
      </c>
      <c r="E345">
        <v>45</v>
      </c>
      <c r="F345">
        <v>58</v>
      </c>
      <c r="G345">
        <v>9</v>
      </c>
      <c r="H345">
        <v>12</v>
      </c>
      <c r="I345">
        <v>24</v>
      </c>
      <c r="J345">
        <v>2.8555548802473401</v>
      </c>
      <c r="K345">
        <v>1.95066360610278</v>
      </c>
      <c r="L345">
        <v>2.5852639601324898</v>
      </c>
      <c r="M345">
        <v>0.44787086064869203</v>
      </c>
      <c r="N345">
        <v>0.58219476397834302</v>
      </c>
      <c r="O345">
        <v>1.0435315469100901</v>
      </c>
      <c r="P345">
        <v>2.4638274821608701</v>
      </c>
      <c r="Q345">
        <v>0.69119905717904195</v>
      </c>
      <c r="R345">
        <v>1.8337280869622501</v>
      </c>
      <c r="S345">
        <v>2.9516486274187701E-4</v>
      </c>
      <c r="T345">
        <v>3.47292637169598E-2</v>
      </c>
      <c r="U345" t="s">
        <v>23</v>
      </c>
    </row>
    <row r="346" spans="1:21" x14ac:dyDescent="0.3">
      <c r="A346" t="s">
        <v>701</v>
      </c>
      <c r="B346" t="s">
        <v>702</v>
      </c>
      <c r="C346">
        <v>2648</v>
      </c>
      <c r="D346">
        <v>2</v>
      </c>
      <c r="E346">
        <v>66</v>
      </c>
      <c r="F346">
        <v>0</v>
      </c>
      <c r="G346">
        <v>0</v>
      </c>
      <c r="H346">
        <v>0</v>
      </c>
      <c r="I346">
        <v>0</v>
      </c>
      <c r="J346">
        <v>2.4558786324380501E-2</v>
      </c>
      <c r="K346">
        <v>0.86110023075171405</v>
      </c>
      <c r="L346">
        <v>0</v>
      </c>
      <c r="M346">
        <v>0</v>
      </c>
      <c r="N346">
        <v>0</v>
      </c>
      <c r="O346">
        <v>0</v>
      </c>
      <c r="P346">
        <v>0.295219672358698</v>
      </c>
      <c r="Q346">
        <v>0</v>
      </c>
      <c r="R346" t="s">
        <v>35</v>
      </c>
      <c r="S346">
        <v>2.9586831567483601E-4</v>
      </c>
      <c r="T346">
        <v>3.47292637169598E-2</v>
      </c>
      <c r="U346" t="s">
        <v>23</v>
      </c>
    </row>
    <row r="347" spans="1:21" x14ac:dyDescent="0.3">
      <c r="A347" t="s">
        <v>703</v>
      </c>
      <c r="B347" t="s">
        <v>704</v>
      </c>
      <c r="C347">
        <v>3238</v>
      </c>
      <c r="D347">
        <v>3</v>
      </c>
      <c r="E347">
        <v>7</v>
      </c>
      <c r="F347">
        <v>3</v>
      </c>
      <c r="G347">
        <v>28</v>
      </c>
      <c r="H347">
        <v>14</v>
      </c>
      <c r="I347">
        <v>33</v>
      </c>
      <c r="J347">
        <v>3.01258490674612E-2</v>
      </c>
      <c r="K347">
        <v>7.4687514614640793E-2</v>
      </c>
      <c r="L347">
        <v>3.2916397357660797E-2</v>
      </c>
      <c r="M347">
        <v>0.34297462417875901</v>
      </c>
      <c r="N347">
        <v>0.167188801825711</v>
      </c>
      <c r="O347">
        <v>0.353170792366374</v>
      </c>
      <c r="P347">
        <v>4.5909920346587599E-2</v>
      </c>
      <c r="Q347">
        <v>0.287778072790281</v>
      </c>
      <c r="R347">
        <v>-2.6480788362218801</v>
      </c>
      <c r="S347">
        <v>2.9804701718289602E-4</v>
      </c>
      <c r="T347">
        <v>3.4883595671965702E-2</v>
      </c>
      <c r="U347" t="s">
        <v>32</v>
      </c>
    </row>
    <row r="348" spans="1:21" x14ac:dyDescent="0.3">
      <c r="A348" t="s">
        <v>705</v>
      </c>
      <c r="B348" t="s">
        <v>706</v>
      </c>
      <c r="C348">
        <v>1992</v>
      </c>
      <c r="D348">
        <v>2</v>
      </c>
      <c r="E348">
        <v>2</v>
      </c>
      <c r="F348">
        <v>3</v>
      </c>
      <c r="G348">
        <v>9</v>
      </c>
      <c r="H348">
        <v>18</v>
      </c>
      <c r="I348">
        <v>18</v>
      </c>
      <c r="J348">
        <v>3.2646418768553898E-2</v>
      </c>
      <c r="K348">
        <v>3.4694481962761897E-2</v>
      </c>
      <c r="L348">
        <v>5.3505670002061002E-2</v>
      </c>
      <c r="M348">
        <v>0.17919331121335699</v>
      </c>
      <c r="N348">
        <v>0.34940453832134</v>
      </c>
      <c r="O348">
        <v>0.31314243023294402</v>
      </c>
      <c r="P348">
        <v>4.02821902444589E-2</v>
      </c>
      <c r="Q348">
        <v>0.28058009325588001</v>
      </c>
      <c r="R348">
        <v>-2.8001986219372501</v>
      </c>
      <c r="S348">
        <v>3.0331860539983103E-4</v>
      </c>
      <c r="T348">
        <v>3.5210287926107399E-2</v>
      </c>
      <c r="U348" t="s">
        <v>32</v>
      </c>
    </row>
    <row r="349" spans="1:21" x14ac:dyDescent="0.3">
      <c r="A349" t="s">
        <v>707</v>
      </c>
      <c r="B349" t="s">
        <v>708</v>
      </c>
      <c r="C349">
        <v>487</v>
      </c>
      <c r="D349">
        <v>22</v>
      </c>
      <c r="E349">
        <v>17</v>
      </c>
      <c r="F349">
        <v>31</v>
      </c>
      <c r="G349">
        <v>6</v>
      </c>
      <c r="H349">
        <v>3</v>
      </c>
      <c r="I349">
        <v>7</v>
      </c>
      <c r="J349">
        <v>1.4687521685019</v>
      </c>
      <c r="K349">
        <v>1.20600863403509</v>
      </c>
      <c r="L349">
        <v>2.2613496033699398</v>
      </c>
      <c r="M349">
        <v>0.48869695964412602</v>
      </c>
      <c r="N349">
        <v>0.238197755077382</v>
      </c>
      <c r="O349">
        <v>0.49813287980133902</v>
      </c>
      <c r="P349">
        <v>1.64537013530231</v>
      </c>
      <c r="Q349">
        <v>0.40834253150761601</v>
      </c>
      <c r="R349">
        <v>2.0105604163725399</v>
      </c>
      <c r="S349">
        <v>3.05829553168228E-4</v>
      </c>
      <c r="T349">
        <v>3.5210287926107399E-2</v>
      </c>
      <c r="U349" t="s">
        <v>23</v>
      </c>
    </row>
    <row r="350" spans="1:21" x14ac:dyDescent="0.3">
      <c r="A350" t="s">
        <v>709</v>
      </c>
      <c r="B350" t="s">
        <v>710</v>
      </c>
      <c r="C350">
        <v>1413</v>
      </c>
      <c r="D350">
        <v>9</v>
      </c>
      <c r="E350">
        <v>8</v>
      </c>
      <c r="F350">
        <v>14</v>
      </c>
      <c r="G350">
        <v>38</v>
      </c>
      <c r="H350">
        <v>35</v>
      </c>
      <c r="I350">
        <v>61</v>
      </c>
      <c r="J350">
        <v>0.20708385480768099</v>
      </c>
      <c r="K350">
        <v>0.19559562942891801</v>
      </c>
      <c r="L350">
        <v>0.35199211903868</v>
      </c>
      <c r="M350">
        <v>1.0666649075071699</v>
      </c>
      <c r="N350">
        <v>0.95780147726146203</v>
      </c>
      <c r="O350">
        <v>1.4960084675634699</v>
      </c>
      <c r="P350">
        <v>0.25155720109176</v>
      </c>
      <c r="Q350">
        <v>1.17349161744403</v>
      </c>
      <c r="R350">
        <v>-2.2218491423485398</v>
      </c>
      <c r="S350">
        <v>3.0374897178836501E-4</v>
      </c>
      <c r="T350">
        <v>3.5210287926107399E-2</v>
      </c>
      <c r="U350" t="s">
        <v>32</v>
      </c>
    </row>
    <row r="351" spans="1:21" x14ac:dyDescent="0.3">
      <c r="A351" t="s">
        <v>711</v>
      </c>
      <c r="B351" t="s">
        <v>712</v>
      </c>
      <c r="C351">
        <v>465</v>
      </c>
      <c r="D351">
        <v>0</v>
      </c>
      <c r="E351">
        <v>0</v>
      </c>
      <c r="F351">
        <v>0</v>
      </c>
      <c r="G351">
        <v>3</v>
      </c>
      <c r="H351">
        <v>5</v>
      </c>
      <c r="I351">
        <v>7</v>
      </c>
      <c r="J351">
        <v>0</v>
      </c>
      <c r="K351">
        <v>0</v>
      </c>
      <c r="L351">
        <v>0</v>
      </c>
      <c r="M351">
        <v>0.25590905306095602</v>
      </c>
      <c r="N351">
        <v>0.41580735514752298</v>
      </c>
      <c r="O351">
        <v>0.52170045691021905</v>
      </c>
      <c r="P351">
        <v>0</v>
      </c>
      <c r="Q351">
        <v>0.39780562170623301</v>
      </c>
      <c r="R351" t="e">
        <f>-Inf</f>
        <v>#NAME?</v>
      </c>
      <c r="S351">
        <v>3.0374232338907102E-4</v>
      </c>
      <c r="T351">
        <v>3.5210287926107399E-2</v>
      </c>
      <c r="U351" t="s">
        <v>32</v>
      </c>
    </row>
    <row r="352" spans="1:21" x14ac:dyDescent="0.3">
      <c r="A352" t="s">
        <v>713</v>
      </c>
      <c r="B352" t="s">
        <v>714</v>
      </c>
      <c r="C352">
        <v>2352</v>
      </c>
      <c r="D352">
        <v>0</v>
      </c>
      <c r="E352">
        <v>0</v>
      </c>
      <c r="F352">
        <v>0</v>
      </c>
      <c r="G352">
        <v>0</v>
      </c>
      <c r="H352">
        <v>50</v>
      </c>
      <c r="I352">
        <v>4</v>
      </c>
      <c r="J352">
        <v>0</v>
      </c>
      <c r="K352">
        <v>0</v>
      </c>
      <c r="L352">
        <v>0</v>
      </c>
      <c r="M352">
        <v>0</v>
      </c>
      <c r="N352">
        <v>0.82201744089450302</v>
      </c>
      <c r="O352">
        <v>5.8927846980238403E-2</v>
      </c>
      <c r="P352">
        <v>0</v>
      </c>
      <c r="Q352">
        <v>0.29364842929158003</v>
      </c>
      <c r="R352" t="e">
        <f>-Inf</f>
        <v>#NAME?</v>
      </c>
      <c r="S352">
        <v>3.0618438561982598E-4</v>
      </c>
      <c r="T352">
        <v>3.5210287926107399E-2</v>
      </c>
      <c r="U352" t="s">
        <v>32</v>
      </c>
    </row>
    <row r="353" spans="1:21" x14ac:dyDescent="0.3">
      <c r="A353" t="s">
        <v>715</v>
      </c>
      <c r="B353" t="s">
        <v>716</v>
      </c>
      <c r="C353">
        <v>1904</v>
      </c>
      <c r="D353">
        <v>1</v>
      </c>
      <c r="E353">
        <v>2</v>
      </c>
      <c r="F353">
        <v>1</v>
      </c>
      <c r="G353">
        <v>7</v>
      </c>
      <c r="H353">
        <v>14</v>
      </c>
      <c r="I353">
        <v>12</v>
      </c>
      <c r="J353">
        <v>1.7077643431449401E-2</v>
      </c>
      <c r="K353">
        <v>3.6298008440032399E-2</v>
      </c>
      <c r="L353">
        <v>1.86532787881389E-2</v>
      </c>
      <c r="M353">
        <v>0.145823514466104</v>
      </c>
      <c r="N353">
        <v>0.28432633419729703</v>
      </c>
      <c r="O353">
        <v>0.21839802716734999</v>
      </c>
      <c r="P353">
        <v>2.4009643553206901E-2</v>
      </c>
      <c r="Q353">
        <v>0.21618262527691701</v>
      </c>
      <c r="R353">
        <v>-3.1705646868819999</v>
      </c>
      <c r="S353">
        <v>3.0694225587532602E-4</v>
      </c>
      <c r="T353">
        <v>3.5210287926107399E-2</v>
      </c>
      <c r="U353" t="s">
        <v>32</v>
      </c>
    </row>
    <row r="354" spans="1:21" x14ac:dyDescent="0.3">
      <c r="A354" t="s">
        <v>717</v>
      </c>
      <c r="B354" t="s">
        <v>718</v>
      </c>
      <c r="C354">
        <v>6921</v>
      </c>
      <c r="D354">
        <v>206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0.96772162943151796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0.322573876477173</v>
      </c>
      <c r="Q354">
        <v>0</v>
      </c>
      <c r="R354" t="s">
        <v>35</v>
      </c>
      <c r="S354">
        <v>3.0547514586179398E-4</v>
      </c>
      <c r="T354">
        <v>3.5210287926107399E-2</v>
      </c>
      <c r="U354" t="s">
        <v>23</v>
      </c>
    </row>
    <row r="355" spans="1:21" x14ac:dyDescent="0.3">
      <c r="A355" t="s">
        <v>719</v>
      </c>
      <c r="B355" t="s">
        <v>720</v>
      </c>
      <c r="C355">
        <v>1002</v>
      </c>
      <c r="D355">
        <v>0</v>
      </c>
      <c r="E355">
        <v>0</v>
      </c>
      <c r="F355">
        <v>1</v>
      </c>
      <c r="G355">
        <v>7</v>
      </c>
      <c r="H355">
        <v>6</v>
      </c>
      <c r="I355">
        <v>6</v>
      </c>
      <c r="J355">
        <v>0</v>
      </c>
      <c r="K355">
        <v>0</v>
      </c>
      <c r="L355">
        <v>3.5444952906802801E-2</v>
      </c>
      <c r="M355">
        <v>0.27709378397551099</v>
      </c>
      <c r="N355">
        <v>0.23154153038459999</v>
      </c>
      <c r="O355">
        <v>0.207499922019279</v>
      </c>
      <c r="P355">
        <v>1.18149843022676E-2</v>
      </c>
      <c r="Q355">
        <v>0.23871174545979701</v>
      </c>
      <c r="R355">
        <v>-4.3365799362314199</v>
      </c>
      <c r="S355">
        <v>3.08673225711143E-4</v>
      </c>
      <c r="T355">
        <v>3.5308544422068697E-2</v>
      </c>
      <c r="U355" t="s">
        <v>32</v>
      </c>
    </row>
    <row r="356" spans="1:21" x14ac:dyDescent="0.3">
      <c r="A356" t="s">
        <v>721</v>
      </c>
      <c r="B356" t="s">
        <v>722</v>
      </c>
      <c r="C356">
        <v>444</v>
      </c>
      <c r="D356">
        <v>1</v>
      </c>
      <c r="E356">
        <v>1</v>
      </c>
      <c r="F356">
        <v>1</v>
      </c>
      <c r="G356">
        <v>1</v>
      </c>
      <c r="H356">
        <v>251</v>
      </c>
      <c r="I356">
        <v>1</v>
      </c>
      <c r="J356">
        <v>7.3233858318648107E-2</v>
      </c>
      <c r="K356">
        <v>7.7789306443365999E-2</v>
      </c>
      <c r="L356">
        <v>7.9990636965352205E-2</v>
      </c>
      <c r="M356">
        <v>8.9307549992730995E-2</v>
      </c>
      <c r="N356">
        <v>21.859681258273099</v>
      </c>
      <c r="O356">
        <v>7.8019899022211806E-2</v>
      </c>
      <c r="P356">
        <v>7.7004600575788798E-2</v>
      </c>
      <c r="Q356">
        <v>7.34233623576268</v>
      </c>
      <c r="R356">
        <v>-6.57515073166502</v>
      </c>
      <c r="S356">
        <v>3.1314720558949199E-4</v>
      </c>
      <c r="T356">
        <v>3.5719127159599101E-2</v>
      </c>
      <c r="U356" t="s">
        <v>32</v>
      </c>
    </row>
    <row r="357" spans="1:21" x14ac:dyDescent="0.3">
      <c r="A357" t="s">
        <v>723</v>
      </c>
      <c r="B357" t="s">
        <v>724</v>
      </c>
      <c r="C357">
        <v>855</v>
      </c>
      <c r="D357">
        <v>26</v>
      </c>
      <c r="E357">
        <v>73</v>
      </c>
      <c r="F357">
        <v>45</v>
      </c>
      <c r="G357">
        <v>0</v>
      </c>
      <c r="H357">
        <v>6</v>
      </c>
      <c r="I357">
        <v>16</v>
      </c>
      <c r="J357">
        <v>0.98866973969155503</v>
      </c>
      <c r="K357">
        <v>2.9497445419330401</v>
      </c>
      <c r="L357">
        <v>1.8697568667167399</v>
      </c>
      <c r="M357">
        <v>0</v>
      </c>
      <c r="N357">
        <v>0.271350425082304</v>
      </c>
      <c r="O357">
        <v>0.64849484825523696</v>
      </c>
      <c r="P357">
        <v>1.9360570494471101</v>
      </c>
      <c r="Q357">
        <v>0.306615091112514</v>
      </c>
      <c r="R357">
        <v>2.6586208538383</v>
      </c>
      <c r="S357">
        <v>3.1521432686893298E-4</v>
      </c>
      <c r="T357">
        <v>3.5853631844058202E-2</v>
      </c>
      <c r="U357" t="s">
        <v>23</v>
      </c>
    </row>
    <row r="358" spans="1:21" x14ac:dyDescent="0.3">
      <c r="A358" t="s">
        <v>725</v>
      </c>
      <c r="B358" t="s">
        <v>726</v>
      </c>
      <c r="C358">
        <v>2782</v>
      </c>
      <c r="D358">
        <v>1</v>
      </c>
      <c r="E358">
        <v>1</v>
      </c>
      <c r="F358">
        <v>2</v>
      </c>
      <c r="G358">
        <v>9</v>
      </c>
      <c r="H358">
        <v>11</v>
      </c>
      <c r="I358">
        <v>11</v>
      </c>
      <c r="J358">
        <v>1.1687934253587299E-2</v>
      </c>
      <c r="K358">
        <v>1.2414971984491201E-2</v>
      </c>
      <c r="L358">
        <v>2.5545453569909799E-2</v>
      </c>
      <c r="M358">
        <v>0.12830807905715599</v>
      </c>
      <c r="N358">
        <v>0.152895411067206</v>
      </c>
      <c r="O358">
        <v>0.13701977302687701</v>
      </c>
      <c r="P358">
        <v>1.6549453269329401E-2</v>
      </c>
      <c r="Q358">
        <v>0.139407754383746</v>
      </c>
      <c r="R358">
        <v>-3.0744553497604299</v>
      </c>
      <c r="S358">
        <v>3.1707963640976902E-4</v>
      </c>
      <c r="T358">
        <v>3.5863749687927403E-2</v>
      </c>
      <c r="U358" t="s">
        <v>32</v>
      </c>
    </row>
    <row r="359" spans="1:21" x14ac:dyDescent="0.3">
      <c r="A359" t="s">
        <v>727</v>
      </c>
      <c r="B359" t="s">
        <v>728</v>
      </c>
      <c r="C359">
        <v>5015</v>
      </c>
      <c r="D359">
        <v>177</v>
      </c>
      <c r="E359">
        <v>100</v>
      </c>
      <c r="F359">
        <v>132</v>
      </c>
      <c r="G359">
        <v>464</v>
      </c>
      <c r="H359">
        <v>446</v>
      </c>
      <c r="I359">
        <v>579</v>
      </c>
      <c r="J359">
        <v>1.1475057369050501</v>
      </c>
      <c r="K359">
        <v>0.688902456745906</v>
      </c>
      <c r="L359">
        <v>0.935056291580873</v>
      </c>
      <c r="M359">
        <v>3.6696850309106002</v>
      </c>
      <c r="N359">
        <v>3.4388768885543102</v>
      </c>
      <c r="O359">
        <v>4.0008811879608004</v>
      </c>
      <c r="P359">
        <v>0.92382149507727596</v>
      </c>
      <c r="Q359">
        <v>3.7031477024752402</v>
      </c>
      <c r="R359">
        <v>-2.0030660738035202</v>
      </c>
      <c r="S359">
        <v>3.16808998872441E-4</v>
      </c>
      <c r="T359">
        <v>3.5863749687927403E-2</v>
      </c>
      <c r="U359" t="s">
        <v>32</v>
      </c>
    </row>
    <row r="360" spans="1:21" x14ac:dyDescent="0.3">
      <c r="A360" t="s">
        <v>729</v>
      </c>
      <c r="B360" t="s">
        <v>730</v>
      </c>
      <c r="C360">
        <v>927</v>
      </c>
      <c r="D360">
        <v>0</v>
      </c>
      <c r="E360">
        <v>12</v>
      </c>
      <c r="F360">
        <v>16</v>
      </c>
      <c r="G360">
        <v>0</v>
      </c>
      <c r="H360">
        <v>0</v>
      </c>
      <c r="I360">
        <v>0</v>
      </c>
      <c r="J360">
        <v>0</v>
      </c>
      <c r="K360">
        <v>0.447248587403134</v>
      </c>
      <c r="L360">
        <v>0.61315701167948999</v>
      </c>
      <c r="M360">
        <v>0</v>
      </c>
      <c r="N360">
        <v>0</v>
      </c>
      <c r="O360">
        <v>0</v>
      </c>
      <c r="P360">
        <v>0.353468533027541</v>
      </c>
      <c r="Q360">
        <v>0</v>
      </c>
      <c r="R360" t="s">
        <v>35</v>
      </c>
      <c r="S360">
        <v>3.18175024196118E-4</v>
      </c>
      <c r="T360">
        <v>3.5887120955349301E-2</v>
      </c>
      <c r="U360" t="s">
        <v>23</v>
      </c>
    </row>
    <row r="361" spans="1:21" x14ac:dyDescent="0.3">
      <c r="A361" t="s">
        <v>731</v>
      </c>
      <c r="B361" t="s">
        <v>732</v>
      </c>
      <c r="C361">
        <v>7176</v>
      </c>
      <c r="D361">
        <v>15</v>
      </c>
      <c r="E361">
        <v>205</v>
      </c>
      <c r="F361">
        <v>39</v>
      </c>
      <c r="G361">
        <v>9</v>
      </c>
      <c r="H361">
        <v>14</v>
      </c>
      <c r="I361">
        <v>8</v>
      </c>
      <c r="J361">
        <v>6.7963278345057401E-2</v>
      </c>
      <c r="K361">
        <v>0.98696389483862002</v>
      </c>
      <c r="L361">
        <v>0.193070726275725</v>
      </c>
      <c r="M361">
        <v>4.9742624851868401E-2</v>
      </c>
      <c r="N361">
        <v>7.5439986108089802E-2</v>
      </c>
      <c r="O361">
        <v>3.8633158811192003E-2</v>
      </c>
      <c r="P361">
        <v>0.41599929981980099</v>
      </c>
      <c r="Q361">
        <v>5.46052565903834E-2</v>
      </c>
      <c r="R361">
        <v>2.9294693557407498</v>
      </c>
      <c r="S361">
        <v>3.19610446994156E-4</v>
      </c>
      <c r="T361">
        <v>3.5948607908571101E-2</v>
      </c>
      <c r="U361" t="s">
        <v>23</v>
      </c>
    </row>
    <row r="362" spans="1:21" x14ac:dyDescent="0.3">
      <c r="A362" t="s">
        <v>733</v>
      </c>
      <c r="B362" t="s">
        <v>734</v>
      </c>
      <c r="C362">
        <v>2950</v>
      </c>
      <c r="D362">
        <v>36</v>
      </c>
      <c r="E362">
        <v>525</v>
      </c>
      <c r="F362">
        <v>27</v>
      </c>
      <c r="G362">
        <v>21</v>
      </c>
      <c r="H362">
        <v>4</v>
      </c>
      <c r="I362">
        <v>18</v>
      </c>
      <c r="J362">
        <v>0.39676981639697501</v>
      </c>
      <c r="K362">
        <v>6.1484631986474101</v>
      </c>
      <c r="L362">
        <v>0.325145125215063</v>
      </c>
      <c r="M362">
        <v>0.28234029204995198</v>
      </c>
      <c r="N362">
        <v>5.2425932211680001E-2</v>
      </c>
      <c r="O362">
        <v>0.21145075288949999</v>
      </c>
      <c r="P362">
        <v>2.2901260467531501</v>
      </c>
      <c r="Q362">
        <v>0.18207232571704399</v>
      </c>
      <c r="R362">
        <v>3.6528434452435099</v>
      </c>
      <c r="S362">
        <v>3.2500445904853702E-4</v>
      </c>
      <c r="T362">
        <v>3.6381932568833403E-2</v>
      </c>
      <c r="U362" t="s">
        <v>23</v>
      </c>
    </row>
    <row r="363" spans="1:21" x14ac:dyDescent="0.3">
      <c r="A363" t="s">
        <v>735</v>
      </c>
      <c r="B363" t="s">
        <v>736</v>
      </c>
      <c r="C363">
        <v>1147</v>
      </c>
      <c r="D363">
        <v>0</v>
      </c>
      <c r="E363">
        <v>0</v>
      </c>
      <c r="F363">
        <v>208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6.4422202965667399</v>
      </c>
      <c r="M363">
        <v>0</v>
      </c>
      <c r="N363">
        <v>0</v>
      </c>
      <c r="O363">
        <v>0</v>
      </c>
      <c r="P363">
        <v>2.1474067655222502</v>
      </c>
      <c r="Q363">
        <v>0</v>
      </c>
      <c r="R363" t="s">
        <v>35</v>
      </c>
      <c r="S363">
        <v>3.2526505503724401E-4</v>
      </c>
      <c r="T363">
        <v>3.6381932568833403E-2</v>
      </c>
      <c r="U363" t="s">
        <v>23</v>
      </c>
    </row>
    <row r="364" spans="1:21" x14ac:dyDescent="0.3">
      <c r="A364" t="s">
        <v>737</v>
      </c>
      <c r="B364" t="s">
        <v>738</v>
      </c>
      <c r="C364">
        <v>4842</v>
      </c>
      <c r="D364">
        <v>295</v>
      </c>
      <c r="E364">
        <v>313</v>
      </c>
      <c r="F364">
        <v>248</v>
      </c>
      <c r="G364">
        <v>94</v>
      </c>
      <c r="H364">
        <v>75</v>
      </c>
      <c r="I364">
        <v>100</v>
      </c>
      <c r="J364">
        <v>1.98083714242723</v>
      </c>
      <c r="K364">
        <v>2.2333075907322799</v>
      </c>
      <c r="L364">
        <v>1.81954111002257</v>
      </c>
      <c r="M364">
        <v>0.76999198275284397</v>
      </c>
      <c r="N364">
        <v>0.59894617820828</v>
      </c>
      <c r="O364">
        <v>0.71569121595350804</v>
      </c>
      <c r="P364">
        <v>2.0112286143940299</v>
      </c>
      <c r="Q364">
        <v>0.69487645897154404</v>
      </c>
      <c r="R364">
        <v>1.53324866951119</v>
      </c>
      <c r="S364">
        <v>3.27828223343478E-4</v>
      </c>
      <c r="T364">
        <v>3.6466600083708799E-2</v>
      </c>
      <c r="U364" t="s">
        <v>23</v>
      </c>
    </row>
    <row r="365" spans="1:21" x14ac:dyDescent="0.3">
      <c r="A365" t="s">
        <v>739</v>
      </c>
      <c r="B365" t="s">
        <v>740</v>
      </c>
      <c r="C365">
        <v>4009</v>
      </c>
      <c r="D365">
        <v>0</v>
      </c>
      <c r="E365">
        <v>4</v>
      </c>
      <c r="F365">
        <v>0</v>
      </c>
      <c r="G365">
        <v>15</v>
      </c>
      <c r="H365">
        <v>11</v>
      </c>
      <c r="I365">
        <v>11</v>
      </c>
      <c r="J365">
        <v>0</v>
      </c>
      <c r="K365">
        <v>3.44695216242282E-2</v>
      </c>
      <c r="L365">
        <v>0</v>
      </c>
      <c r="M365">
        <v>0.148403216583611</v>
      </c>
      <c r="N365">
        <v>0.106100033322267</v>
      </c>
      <c r="O365">
        <v>9.5083314682158304E-2</v>
      </c>
      <c r="P365">
        <v>1.1489840541409399E-2</v>
      </c>
      <c r="Q365">
        <v>0.116528854862679</v>
      </c>
      <c r="R365">
        <v>-3.3422565579202699</v>
      </c>
      <c r="S365">
        <v>3.2753164898974703E-4</v>
      </c>
      <c r="T365">
        <v>3.6466600083708799E-2</v>
      </c>
      <c r="U365" t="s">
        <v>32</v>
      </c>
    </row>
    <row r="366" spans="1:21" x14ac:dyDescent="0.3">
      <c r="A366" t="s">
        <v>741</v>
      </c>
      <c r="B366" t="s">
        <v>742</v>
      </c>
      <c r="C366">
        <v>1942</v>
      </c>
      <c r="D366">
        <v>1</v>
      </c>
      <c r="E366">
        <v>1</v>
      </c>
      <c r="F366">
        <v>1</v>
      </c>
      <c r="G366">
        <v>58</v>
      </c>
      <c r="H366">
        <v>8</v>
      </c>
      <c r="I366">
        <v>2</v>
      </c>
      <c r="J366">
        <v>1.6743477391081198E-2</v>
      </c>
      <c r="K366">
        <v>1.7784990762540899E-2</v>
      </c>
      <c r="L366">
        <v>1.8288281571893099E-2</v>
      </c>
      <c r="M366">
        <v>1.18457714915459</v>
      </c>
      <c r="N366">
        <v>0.159295945863174</v>
      </c>
      <c r="O366">
        <v>3.56934221245091E-2</v>
      </c>
      <c r="P366">
        <v>1.7605583241838401E-2</v>
      </c>
      <c r="Q366">
        <v>0.45985550571409101</v>
      </c>
      <c r="R366">
        <v>-4.7070756864391603</v>
      </c>
      <c r="S366">
        <v>3.3669554043547098E-4</v>
      </c>
      <c r="T366">
        <v>3.7350080294626102E-2</v>
      </c>
      <c r="U366" t="s">
        <v>32</v>
      </c>
    </row>
    <row r="367" spans="1:21" x14ac:dyDescent="0.3">
      <c r="A367" t="s">
        <v>743</v>
      </c>
      <c r="B367" t="s">
        <v>744</v>
      </c>
      <c r="C367">
        <v>375</v>
      </c>
      <c r="D367">
        <v>0</v>
      </c>
      <c r="E367">
        <v>0</v>
      </c>
      <c r="F367">
        <v>0</v>
      </c>
      <c r="G367">
        <v>0</v>
      </c>
      <c r="H367">
        <v>226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23.303962946060299</v>
      </c>
      <c r="O367">
        <v>0</v>
      </c>
      <c r="P367">
        <v>0</v>
      </c>
      <c r="Q367">
        <v>7.7679876486867698</v>
      </c>
      <c r="R367" t="e">
        <f>-Inf</f>
        <v>#NAME?</v>
      </c>
      <c r="S367">
        <v>3.4113030082205702E-4</v>
      </c>
      <c r="T367">
        <v>3.7738357306558397E-2</v>
      </c>
      <c r="U367" t="s">
        <v>32</v>
      </c>
    </row>
    <row r="368" spans="1:21" x14ac:dyDescent="0.3">
      <c r="A368" t="s">
        <v>745</v>
      </c>
      <c r="B368" t="s">
        <v>746</v>
      </c>
      <c r="C368">
        <v>2139</v>
      </c>
      <c r="D368">
        <v>480</v>
      </c>
      <c r="E368">
        <v>5</v>
      </c>
      <c r="F368">
        <v>4</v>
      </c>
      <c r="G368">
        <v>5</v>
      </c>
      <c r="H368">
        <v>4</v>
      </c>
      <c r="I368">
        <v>5</v>
      </c>
      <c r="J368">
        <v>7.2959707241511502</v>
      </c>
      <c r="K368">
        <v>8.0751175433560196E-2</v>
      </c>
      <c r="L368">
        <v>6.6432509329930806E-2</v>
      </c>
      <c r="M368">
        <v>9.2708187969560499E-2</v>
      </c>
      <c r="N368">
        <v>7.2303179067066903E-2</v>
      </c>
      <c r="O368">
        <v>8.1007053154490596E-2</v>
      </c>
      <c r="P368">
        <v>2.48105146963821</v>
      </c>
      <c r="Q368">
        <v>8.2006140063706004E-2</v>
      </c>
      <c r="R368">
        <v>4.9190759211583197</v>
      </c>
      <c r="S368">
        <v>3.45117812542205E-4</v>
      </c>
      <c r="T368">
        <v>3.8075169815960902E-2</v>
      </c>
      <c r="U368" t="s">
        <v>23</v>
      </c>
    </row>
    <row r="369" spans="1:21" x14ac:dyDescent="0.3">
      <c r="A369" t="s">
        <v>747</v>
      </c>
      <c r="B369" t="s">
        <v>748</v>
      </c>
      <c r="C369">
        <v>1882</v>
      </c>
      <c r="D369">
        <v>5</v>
      </c>
      <c r="E369">
        <v>7</v>
      </c>
      <c r="F369">
        <v>3</v>
      </c>
      <c r="G369">
        <v>0</v>
      </c>
      <c r="H369">
        <v>0</v>
      </c>
      <c r="I369">
        <v>0</v>
      </c>
      <c r="J369">
        <v>8.6386379100636901E-2</v>
      </c>
      <c r="K369">
        <v>0.12850062291296899</v>
      </c>
      <c r="L369">
        <v>5.6632993966049698E-2</v>
      </c>
      <c r="M369">
        <v>0</v>
      </c>
      <c r="N369">
        <v>0</v>
      </c>
      <c r="O369">
        <v>0</v>
      </c>
      <c r="P369">
        <v>9.0506665326551897E-2</v>
      </c>
      <c r="Q369">
        <v>0</v>
      </c>
      <c r="R369" t="s">
        <v>35</v>
      </c>
      <c r="S369">
        <v>3.4960951077032102E-4</v>
      </c>
      <c r="T369">
        <v>3.8257133971259599E-2</v>
      </c>
      <c r="U369" t="s">
        <v>23</v>
      </c>
    </row>
    <row r="370" spans="1:21" x14ac:dyDescent="0.3">
      <c r="A370" t="s">
        <v>749</v>
      </c>
      <c r="B370" t="s">
        <v>750</v>
      </c>
      <c r="C370">
        <v>1902</v>
      </c>
      <c r="D370">
        <v>0</v>
      </c>
      <c r="E370">
        <v>0</v>
      </c>
      <c r="F370">
        <v>0</v>
      </c>
      <c r="G370">
        <v>16</v>
      </c>
      <c r="H370">
        <v>13</v>
      </c>
      <c r="I370">
        <v>0</v>
      </c>
      <c r="J370">
        <v>0</v>
      </c>
      <c r="K370">
        <v>0</v>
      </c>
      <c r="L370">
        <v>0</v>
      </c>
      <c r="M370">
        <v>0.33364934147238101</v>
      </c>
      <c r="N370">
        <v>0.26430239064662497</v>
      </c>
      <c r="O370">
        <v>0</v>
      </c>
      <c r="P370">
        <v>0</v>
      </c>
      <c r="Q370">
        <v>0.19931724403966899</v>
      </c>
      <c r="R370" t="e">
        <f>-Inf</f>
        <v>#NAME?</v>
      </c>
      <c r="S370">
        <v>3.4846593391824998E-4</v>
      </c>
      <c r="T370">
        <v>3.8257133971259599E-2</v>
      </c>
      <c r="U370" t="s">
        <v>32</v>
      </c>
    </row>
    <row r="371" spans="1:21" x14ac:dyDescent="0.3">
      <c r="A371" t="s">
        <v>751</v>
      </c>
      <c r="B371" t="s">
        <v>752</v>
      </c>
      <c r="C371">
        <v>1440</v>
      </c>
      <c r="D371">
        <v>2</v>
      </c>
      <c r="E371">
        <v>291</v>
      </c>
      <c r="F371">
        <v>1</v>
      </c>
      <c r="G371">
        <v>2</v>
      </c>
      <c r="H371">
        <v>2</v>
      </c>
      <c r="I371">
        <v>1</v>
      </c>
      <c r="J371">
        <v>4.5160879296499597E-2</v>
      </c>
      <c r="K371">
        <v>6.9816822120126698</v>
      </c>
      <c r="L371">
        <v>2.46637797309836E-2</v>
      </c>
      <c r="M371">
        <v>5.51008038031751E-2</v>
      </c>
      <c r="N371">
        <v>5.3713967653412097E-2</v>
      </c>
      <c r="O371">
        <v>2.4056135531848599E-2</v>
      </c>
      <c r="P371">
        <v>2.3505022903467201</v>
      </c>
      <c r="Q371">
        <v>4.4290302329478601E-2</v>
      </c>
      <c r="R371">
        <v>5.7298344308603104</v>
      </c>
      <c r="S371">
        <v>3.4928793981530299E-4</v>
      </c>
      <c r="T371">
        <v>3.8257133971259599E-2</v>
      </c>
      <c r="U371" t="s">
        <v>23</v>
      </c>
    </row>
    <row r="372" spans="1:21" x14ac:dyDescent="0.3">
      <c r="A372" t="s">
        <v>753</v>
      </c>
      <c r="B372" t="s">
        <v>754</v>
      </c>
      <c r="C372">
        <v>2057</v>
      </c>
      <c r="D372">
        <v>2</v>
      </c>
      <c r="E372">
        <v>0</v>
      </c>
      <c r="F372">
        <v>2</v>
      </c>
      <c r="G372">
        <v>14</v>
      </c>
      <c r="H372">
        <v>7</v>
      </c>
      <c r="I372">
        <v>13</v>
      </c>
      <c r="J372">
        <v>3.1614810980534501E-2</v>
      </c>
      <c r="K372">
        <v>0</v>
      </c>
      <c r="L372">
        <v>3.4549077215113799E-2</v>
      </c>
      <c r="M372">
        <v>0.26995427471410999</v>
      </c>
      <c r="N372">
        <v>0.13157939073755001</v>
      </c>
      <c r="O372">
        <v>0.219011003561774</v>
      </c>
      <c r="P372">
        <v>2.2054629398549401E-2</v>
      </c>
      <c r="Q372">
        <v>0.206848223004478</v>
      </c>
      <c r="R372">
        <v>-3.22941914069908</v>
      </c>
      <c r="S372">
        <v>3.5515989210259998E-4</v>
      </c>
      <c r="T372">
        <v>3.8759462927597001E-2</v>
      </c>
      <c r="U372" t="s">
        <v>32</v>
      </c>
    </row>
    <row r="373" spans="1:21" x14ac:dyDescent="0.3">
      <c r="A373" t="s">
        <v>755</v>
      </c>
      <c r="B373" t="s">
        <v>756</v>
      </c>
      <c r="C373">
        <v>870</v>
      </c>
      <c r="D373">
        <v>16</v>
      </c>
      <c r="E373">
        <v>35</v>
      </c>
      <c r="F373">
        <v>1</v>
      </c>
      <c r="G373">
        <v>1</v>
      </c>
      <c r="H373">
        <v>1</v>
      </c>
      <c r="I373">
        <v>1</v>
      </c>
      <c r="J373">
        <v>0.59791644540177802</v>
      </c>
      <c r="K373">
        <v>1.3898745535759001</v>
      </c>
      <c r="L373">
        <v>4.0822807830593499E-2</v>
      </c>
      <c r="M373">
        <v>4.5577646203186897E-2</v>
      </c>
      <c r="N373">
        <v>4.4430107243415298E-2</v>
      </c>
      <c r="O373">
        <v>3.9817051914783998E-2</v>
      </c>
      <c r="P373">
        <v>0.67620460226942403</v>
      </c>
      <c r="Q373">
        <v>4.3274935120462099E-2</v>
      </c>
      <c r="R373">
        <v>3.96585627353249</v>
      </c>
      <c r="S373">
        <v>3.5660665407015501E-4</v>
      </c>
      <c r="T373">
        <v>3.8812453058487302E-2</v>
      </c>
      <c r="U373" t="s">
        <v>23</v>
      </c>
    </row>
    <row r="374" spans="1:21" x14ac:dyDescent="0.3">
      <c r="A374" t="s">
        <v>757</v>
      </c>
      <c r="B374" t="s">
        <v>758</v>
      </c>
      <c r="C374">
        <v>852</v>
      </c>
      <c r="D374">
        <v>0</v>
      </c>
      <c r="E374">
        <v>0</v>
      </c>
      <c r="F374">
        <v>4</v>
      </c>
      <c r="G374">
        <v>18</v>
      </c>
      <c r="H374">
        <v>10</v>
      </c>
      <c r="I374">
        <v>11</v>
      </c>
      <c r="J374">
        <v>0</v>
      </c>
      <c r="K374">
        <v>0</v>
      </c>
      <c r="L374">
        <v>0.166783025183946</v>
      </c>
      <c r="M374">
        <v>0.83796502929230199</v>
      </c>
      <c r="N374">
        <v>0.45382759796927902</v>
      </c>
      <c r="O374">
        <v>0.44740493962532002</v>
      </c>
      <c r="P374">
        <v>5.5594341727982E-2</v>
      </c>
      <c r="Q374">
        <v>0.57973252229563399</v>
      </c>
      <c r="R374">
        <v>-3.3823774601871701</v>
      </c>
      <c r="S374">
        <v>3.60511740777372E-4</v>
      </c>
      <c r="T374">
        <v>3.9027087348121901E-2</v>
      </c>
      <c r="U374" t="s">
        <v>32</v>
      </c>
    </row>
    <row r="375" spans="1:21" x14ac:dyDescent="0.3">
      <c r="A375" t="s">
        <v>759</v>
      </c>
      <c r="B375" t="s">
        <v>760</v>
      </c>
      <c r="C375">
        <v>2332</v>
      </c>
      <c r="D375">
        <v>0</v>
      </c>
      <c r="E375">
        <v>0</v>
      </c>
      <c r="F375">
        <v>0</v>
      </c>
      <c r="G375">
        <v>7</v>
      </c>
      <c r="H375">
        <v>4</v>
      </c>
      <c r="I375">
        <v>4</v>
      </c>
      <c r="J375">
        <v>0</v>
      </c>
      <c r="K375">
        <v>0</v>
      </c>
      <c r="L375">
        <v>0</v>
      </c>
      <c r="M375">
        <v>0.119060022102685</v>
      </c>
      <c r="N375">
        <v>6.6319253869835407E-2</v>
      </c>
      <c r="O375">
        <v>5.9433231602710399E-2</v>
      </c>
      <c r="P375">
        <v>0</v>
      </c>
      <c r="Q375">
        <v>8.1604169191743597E-2</v>
      </c>
      <c r="R375" t="e">
        <f>-Inf</f>
        <v>#NAME?</v>
      </c>
      <c r="S375">
        <v>3.60056101361758E-4</v>
      </c>
      <c r="T375">
        <v>3.9027087348121901E-2</v>
      </c>
      <c r="U375" t="s">
        <v>32</v>
      </c>
    </row>
    <row r="376" spans="1:21" x14ac:dyDescent="0.3">
      <c r="A376" t="s">
        <v>761</v>
      </c>
      <c r="B376" t="s">
        <v>762</v>
      </c>
      <c r="C376">
        <v>834</v>
      </c>
      <c r="D376">
        <v>16</v>
      </c>
      <c r="E376">
        <v>0</v>
      </c>
      <c r="F376">
        <v>12</v>
      </c>
      <c r="G376">
        <v>0</v>
      </c>
      <c r="H376">
        <v>0</v>
      </c>
      <c r="I376">
        <v>0</v>
      </c>
      <c r="J376">
        <v>0.62372578836876102</v>
      </c>
      <c r="K376">
        <v>0</v>
      </c>
      <c r="L376">
        <v>0.51114797646302901</v>
      </c>
      <c r="M376">
        <v>0</v>
      </c>
      <c r="N376">
        <v>0</v>
      </c>
      <c r="O376">
        <v>0</v>
      </c>
      <c r="P376">
        <v>0.37829125494393001</v>
      </c>
      <c r="Q376">
        <v>0</v>
      </c>
      <c r="R376" t="s">
        <v>35</v>
      </c>
      <c r="S376">
        <v>3.7203362920448899E-4</v>
      </c>
      <c r="T376">
        <v>4.0059589103061399E-2</v>
      </c>
      <c r="U376" t="s">
        <v>23</v>
      </c>
    </row>
    <row r="377" spans="1:21" x14ac:dyDescent="0.3">
      <c r="A377" t="s">
        <v>763</v>
      </c>
      <c r="B377" t="s">
        <v>764</v>
      </c>
      <c r="C377">
        <v>666</v>
      </c>
      <c r="D377">
        <v>0</v>
      </c>
      <c r="E377">
        <v>0</v>
      </c>
      <c r="F377">
        <v>0</v>
      </c>
      <c r="G377">
        <v>3</v>
      </c>
      <c r="H377">
        <v>5</v>
      </c>
      <c r="I377">
        <v>8</v>
      </c>
      <c r="J377">
        <v>0</v>
      </c>
      <c r="K377">
        <v>0</v>
      </c>
      <c r="L377">
        <v>0</v>
      </c>
      <c r="M377">
        <v>0.17867523974976701</v>
      </c>
      <c r="N377">
        <v>0.29031594616155898</v>
      </c>
      <c r="O377">
        <v>0.41626358502869998</v>
      </c>
      <c r="P377">
        <v>0</v>
      </c>
      <c r="Q377">
        <v>0.29508492364667499</v>
      </c>
      <c r="R377" t="e">
        <f>-Inf</f>
        <v>#NAME?</v>
      </c>
      <c r="S377">
        <v>3.7187018955944399E-4</v>
      </c>
      <c r="T377">
        <v>4.0059589103061399E-2</v>
      </c>
      <c r="U377" t="s">
        <v>32</v>
      </c>
    </row>
    <row r="378" spans="1:21" x14ac:dyDescent="0.3">
      <c r="A378" t="s">
        <v>765</v>
      </c>
      <c r="B378" t="s">
        <v>766</v>
      </c>
      <c r="C378">
        <v>1321</v>
      </c>
      <c r="D378">
        <v>0</v>
      </c>
      <c r="E378">
        <v>0</v>
      </c>
      <c r="F378">
        <v>0</v>
      </c>
      <c r="G378">
        <v>6</v>
      </c>
      <c r="H378">
        <v>6</v>
      </c>
      <c r="I378">
        <v>3</v>
      </c>
      <c r="J378">
        <v>0</v>
      </c>
      <c r="K378">
        <v>0</v>
      </c>
      <c r="L378">
        <v>0</v>
      </c>
      <c r="M378">
        <v>0.18016307293466299</v>
      </c>
      <c r="N378">
        <v>0.17562801926220301</v>
      </c>
      <c r="O378">
        <v>7.8696034013367694E-2</v>
      </c>
      <c r="P378">
        <v>0</v>
      </c>
      <c r="Q378">
        <v>0.14482904207007799</v>
      </c>
      <c r="R378" t="e">
        <f>-Inf</f>
        <v>#NAME?</v>
      </c>
      <c r="S378">
        <v>3.7538582559297002E-4</v>
      </c>
      <c r="T378">
        <v>4.02061120732587E-2</v>
      </c>
      <c r="U378" t="s">
        <v>32</v>
      </c>
    </row>
    <row r="379" spans="1:21" x14ac:dyDescent="0.3">
      <c r="A379" t="s">
        <v>767</v>
      </c>
      <c r="B379" t="s">
        <v>768</v>
      </c>
      <c r="C379">
        <v>1551</v>
      </c>
      <c r="D379">
        <v>15</v>
      </c>
      <c r="E379">
        <v>27</v>
      </c>
      <c r="F379">
        <v>24</v>
      </c>
      <c r="G379">
        <v>0</v>
      </c>
      <c r="H379">
        <v>8</v>
      </c>
      <c r="I379">
        <v>0</v>
      </c>
      <c r="J379">
        <v>0.314445187236706</v>
      </c>
      <c r="K379">
        <v>0.60142761910249698</v>
      </c>
      <c r="L379">
        <v>0.54970652787900198</v>
      </c>
      <c r="M379">
        <v>0</v>
      </c>
      <c r="N379">
        <v>0.199453724607533</v>
      </c>
      <c r="O379">
        <v>0</v>
      </c>
      <c r="P379">
        <v>0.48852644473940199</v>
      </c>
      <c r="Q379">
        <v>6.6484574869177707E-2</v>
      </c>
      <c r="R379">
        <v>2.8773450958557998</v>
      </c>
      <c r="S379">
        <v>3.7491847325056798E-4</v>
      </c>
      <c r="T379">
        <v>4.02061120732587E-2</v>
      </c>
      <c r="U379" t="s">
        <v>23</v>
      </c>
    </row>
    <row r="380" spans="1:21" x14ac:dyDescent="0.3">
      <c r="A380" t="s">
        <v>769</v>
      </c>
      <c r="B380" t="s">
        <v>770</v>
      </c>
      <c r="C380">
        <v>702</v>
      </c>
      <c r="D380">
        <v>22</v>
      </c>
      <c r="E380">
        <v>19</v>
      </c>
      <c r="F380">
        <v>26</v>
      </c>
      <c r="G380">
        <v>7</v>
      </c>
      <c r="H380">
        <v>4</v>
      </c>
      <c r="I380">
        <v>6</v>
      </c>
      <c r="J380">
        <v>1.01892066390374</v>
      </c>
      <c r="K380">
        <v>0.93509631459389098</v>
      </c>
      <c r="L380">
        <v>1.31575822873479</v>
      </c>
      <c r="M380">
        <v>0.39550993097359299</v>
      </c>
      <c r="N380">
        <v>0.220308404593242</v>
      </c>
      <c r="O380">
        <v>0.29617510236939798</v>
      </c>
      <c r="P380">
        <v>1.08992506907747</v>
      </c>
      <c r="Q380">
        <v>0.30399781264541098</v>
      </c>
      <c r="R380">
        <v>1.8420961068155</v>
      </c>
      <c r="S380">
        <v>3.83605392864241E-4</v>
      </c>
      <c r="T380">
        <v>4.09777834880031E-2</v>
      </c>
      <c r="U380" t="s">
        <v>23</v>
      </c>
    </row>
    <row r="381" spans="1:21" x14ac:dyDescent="0.3">
      <c r="A381" t="s">
        <v>771</v>
      </c>
      <c r="B381" t="s">
        <v>772</v>
      </c>
      <c r="C381">
        <v>4690</v>
      </c>
      <c r="D381">
        <v>96</v>
      </c>
      <c r="E381">
        <v>102</v>
      </c>
      <c r="F381">
        <v>78</v>
      </c>
      <c r="G381">
        <v>23</v>
      </c>
      <c r="H381">
        <v>37</v>
      </c>
      <c r="I381">
        <v>17</v>
      </c>
      <c r="J381">
        <v>0.66550594413464303</v>
      </c>
      <c r="K381">
        <v>0.75137680781461402</v>
      </c>
      <c r="L381">
        <v>0.59082112228341299</v>
      </c>
      <c r="M381">
        <v>0.194509385719388</v>
      </c>
      <c r="N381">
        <v>0.30505791061649501</v>
      </c>
      <c r="O381">
        <v>0.12560851394969899</v>
      </c>
      <c r="P381">
        <v>0.66923462474422302</v>
      </c>
      <c r="Q381">
        <v>0.20839193676186099</v>
      </c>
      <c r="R381">
        <v>1.68321263222235</v>
      </c>
      <c r="S381">
        <v>3.8723925145260499E-4</v>
      </c>
      <c r="T381">
        <v>4.1256817241173499E-2</v>
      </c>
      <c r="U381" t="s">
        <v>23</v>
      </c>
    </row>
    <row r="382" spans="1:21" x14ac:dyDescent="0.3">
      <c r="A382" t="s">
        <v>773</v>
      </c>
      <c r="B382" t="s">
        <v>774</v>
      </c>
      <c r="C382">
        <v>731</v>
      </c>
      <c r="D382">
        <v>4</v>
      </c>
      <c r="E382">
        <v>10</v>
      </c>
      <c r="F382">
        <v>3</v>
      </c>
      <c r="G382">
        <v>0</v>
      </c>
      <c r="H382">
        <v>0</v>
      </c>
      <c r="I382">
        <v>0</v>
      </c>
      <c r="J382">
        <v>0.17792521528579899</v>
      </c>
      <c r="K382">
        <v>0.47262384740476499</v>
      </c>
      <c r="L382">
        <v>0.145804780634891</v>
      </c>
      <c r="M382">
        <v>0</v>
      </c>
      <c r="N382">
        <v>0</v>
      </c>
      <c r="O382">
        <v>0</v>
      </c>
      <c r="P382">
        <v>0.26545128110848498</v>
      </c>
      <c r="Q382">
        <v>0</v>
      </c>
      <c r="R382" t="s">
        <v>35</v>
      </c>
      <c r="S382">
        <v>3.9050312239857099E-4</v>
      </c>
      <c r="T382">
        <v>4.1495067314031298E-2</v>
      </c>
      <c r="U382" t="s">
        <v>23</v>
      </c>
    </row>
    <row r="383" spans="1:21" x14ac:dyDescent="0.3">
      <c r="A383" t="s">
        <v>775</v>
      </c>
      <c r="B383" t="s">
        <v>776</v>
      </c>
      <c r="C383">
        <v>618</v>
      </c>
      <c r="D383">
        <v>5</v>
      </c>
      <c r="E383">
        <v>21</v>
      </c>
      <c r="F383">
        <v>3</v>
      </c>
      <c r="G383">
        <v>1</v>
      </c>
      <c r="H383">
        <v>0</v>
      </c>
      <c r="I383">
        <v>0</v>
      </c>
      <c r="J383">
        <v>0.26307308328057999</v>
      </c>
      <c r="K383">
        <v>1.17397171030198</v>
      </c>
      <c r="L383">
        <v>0.17246487806489599</v>
      </c>
      <c r="M383">
        <v>6.4162705820020302E-2</v>
      </c>
      <c r="N383">
        <v>0</v>
      </c>
      <c r="O383">
        <v>0</v>
      </c>
      <c r="P383">
        <v>0.53650322388248495</v>
      </c>
      <c r="Q383">
        <v>2.1387568606673402E-2</v>
      </c>
      <c r="R383">
        <v>4.6487424525684196</v>
      </c>
      <c r="S383">
        <v>3.9337901247805398E-4</v>
      </c>
      <c r="T383">
        <v>4.1690947886749E-2</v>
      </c>
      <c r="U383" t="s">
        <v>23</v>
      </c>
    </row>
    <row r="384" spans="1:21" x14ac:dyDescent="0.3">
      <c r="A384" t="s">
        <v>777</v>
      </c>
      <c r="B384" t="s">
        <v>778</v>
      </c>
      <c r="C384">
        <v>4749</v>
      </c>
      <c r="D384">
        <v>0</v>
      </c>
      <c r="E384">
        <v>0</v>
      </c>
      <c r="F384">
        <v>0</v>
      </c>
      <c r="G384">
        <v>0</v>
      </c>
      <c r="H384">
        <v>183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1.4900526196116799</v>
      </c>
      <c r="O384">
        <v>0</v>
      </c>
      <c r="P384">
        <v>0</v>
      </c>
      <c r="Q384">
        <v>0.496684206537227</v>
      </c>
      <c r="R384" t="e">
        <f>-Inf</f>
        <v>#NAME?</v>
      </c>
      <c r="S384">
        <v>3.9479598138401402E-4</v>
      </c>
      <c r="T384">
        <v>4.1731588828023802E-2</v>
      </c>
      <c r="U384" t="s">
        <v>32</v>
      </c>
    </row>
    <row r="385" spans="1:21" x14ac:dyDescent="0.3">
      <c r="A385" t="s">
        <v>779</v>
      </c>
      <c r="B385" t="s">
        <v>780</v>
      </c>
      <c r="C385">
        <v>459</v>
      </c>
      <c r="D385">
        <v>7</v>
      </c>
      <c r="E385">
        <v>0</v>
      </c>
      <c r="F385">
        <v>25</v>
      </c>
      <c r="G385">
        <v>0</v>
      </c>
      <c r="H385">
        <v>0</v>
      </c>
      <c r="I385">
        <v>0</v>
      </c>
      <c r="J385">
        <v>0.49581224543854802</v>
      </c>
      <c r="K385">
        <v>0</v>
      </c>
      <c r="L385">
        <v>1.93488162865566</v>
      </c>
      <c r="M385">
        <v>0</v>
      </c>
      <c r="N385">
        <v>0</v>
      </c>
      <c r="O385">
        <v>0</v>
      </c>
      <c r="P385">
        <v>0.81023129136473604</v>
      </c>
      <c r="Q385">
        <v>0</v>
      </c>
      <c r="R385" t="s">
        <v>35</v>
      </c>
      <c r="S385">
        <v>3.9624215718069998E-4</v>
      </c>
      <c r="T385">
        <v>4.17750967749334E-2</v>
      </c>
      <c r="U385" t="s">
        <v>23</v>
      </c>
    </row>
    <row r="386" spans="1:21" x14ac:dyDescent="0.3">
      <c r="A386" t="s">
        <v>781</v>
      </c>
      <c r="B386" t="s">
        <v>782</v>
      </c>
      <c r="C386">
        <v>377</v>
      </c>
      <c r="D386">
        <v>22</v>
      </c>
      <c r="E386">
        <v>36</v>
      </c>
      <c r="F386">
        <v>25</v>
      </c>
      <c r="G386">
        <v>102</v>
      </c>
      <c r="H386">
        <v>90</v>
      </c>
      <c r="I386">
        <v>123</v>
      </c>
      <c r="J386">
        <v>1.89730054657938</v>
      </c>
      <c r="K386">
        <v>3.2991082695490799</v>
      </c>
      <c r="L386">
        <v>2.3557312136683</v>
      </c>
      <c r="M386">
        <v>10.7310390032613</v>
      </c>
      <c r="N386">
        <v>9.2310581657769593</v>
      </c>
      <c r="O386">
        <v>11.3060894427965</v>
      </c>
      <c r="P386">
        <v>2.5173800099322499</v>
      </c>
      <c r="Q386">
        <v>10.4227288706116</v>
      </c>
      <c r="R386">
        <v>-2.0497381329332698</v>
      </c>
      <c r="S386">
        <v>3.97452782577961E-4</v>
      </c>
      <c r="T386">
        <v>4.1783998473082902E-2</v>
      </c>
      <c r="U386" t="s">
        <v>32</v>
      </c>
    </row>
    <row r="387" spans="1:21" x14ac:dyDescent="0.3">
      <c r="A387" t="s">
        <v>783</v>
      </c>
      <c r="B387" t="s">
        <v>784</v>
      </c>
      <c r="C387">
        <v>953</v>
      </c>
      <c r="D387">
        <v>0</v>
      </c>
      <c r="E387">
        <v>0</v>
      </c>
      <c r="F387">
        <v>4</v>
      </c>
      <c r="G387">
        <v>14</v>
      </c>
      <c r="H387">
        <v>11</v>
      </c>
      <c r="I387">
        <v>11</v>
      </c>
      <c r="J387">
        <v>0</v>
      </c>
      <c r="K387">
        <v>0</v>
      </c>
      <c r="L387">
        <v>0.14910717466602499</v>
      </c>
      <c r="M387">
        <v>0.58268199694325695</v>
      </c>
      <c r="N387">
        <v>0.44633266903354502</v>
      </c>
      <c r="O387">
        <v>0.39998846648559599</v>
      </c>
      <c r="P387">
        <v>4.9702391555341702E-2</v>
      </c>
      <c r="Q387">
        <v>0.47633437748746599</v>
      </c>
      <c r="R387">
        <v>-3.2605874956153098</v>
      </c>
      <c r="S387">
        <v>3.9839618148386301E-4</v>
      </c>
      <c r="T387">
        <v>4.1783998473082902E-2</v>
      </c>
      <c r="U387" t="s">
        <v>32</v>
      </c>
    </row>
    <row r="388" spans="1:21" x14ac:dyDescent="0.3">
      <c r="A388" t="s">
        <v>785</v>
      </c>
      <c r="B388" t="s">
        <v>786</v>
      </c>
      <c r="C388">
        <v>301</v>
      </c>
      <c r="D388">
        <v>1</v>
      </c>
      <c r="E388">
        <v>20</v>
      </c>
      <c r="F388">
        <v>26</v>
      </c>
      <c r="G388">
        <v>1</v>
      </c>
      <c r="H388">
        <v>1</v>
      </c>
      <c r="I388">
        <v>1</v>
      </c>
      <c r="J388">
        <v>0.108026023566378</v>
      </c>
      <c r="K388">
        <v>2.2956015445374298</v>
      </c>
      <c r="L388">
        <v>3.0686454371156802</v>
      </c>
      <c r="M388">
        <v>0.13173605380987599</v>
      </c>
      <c r="N388">
        <v>0.12841924684973899</v>
      </c>
      <c r="O388">
        <v>0.11508583111582101</v>
      </c>
      <c r="P388">
        <v>1.82409100173983</v>
      </c>
      <c r="Q388">
        <v>0.12508037725847901</v>
      </c>
      <c r="R388">
        <v>3.8662503247968099</v>
      </c>
      <c r="S388">
        <v>4.0039026004177298E-4</v>
      </c>
      <c r="T388">
        <v>4.1884347953955299E-2</v>
      </c>
      <c r="U388" t="s">
        <v>23</v>
      </c>
    </row>
    <row r="389" spans="1:21" x14ac:dyDescent="0.3">
      <c r="A389" t="s">
        <v>787</v>
      </c>
      <c r="B389" t="s">
        <v>788</v>
      </c>
      <c r="C389">
        <v>2432</v>
      </c>
      <c r="D389">
        <v>0</v>
      </c>
      <c r="E389">
        <v>152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2.15927750286466</v>
      </c>
      <c r="L389">
        <v>0</v>
      </c>
      <c r="M389">
        <v>0</v>
      </c>
      <c r="N389">
        <v>0</v>
      </c>
      <c r="O389">
        <v>0</v>
      </c>
      <c r="P389">
        <v>0.71975916762155301</v>
      </c>
      <c r="Q389">
        <v>0</v>
      </c>
      <c r="R389" t="s">
        <v>35</v>
      </c>
      <c r="S389">
        <v>4.0535943552482198E-4</v>
      </c>
      <c r="T389">
        <v>4.2294595987226902E-2</v>
      </c>
      <c r="U389" t="s">
        <v>23</v>
      </c>
    </row>
    <row r="390" spans="1:21" x14ac:dyDescent="0.3">
      <c r="A390" t="s">
        <v>789</v>
      </c>
      <c r="B390" t="s">
        <v>790</v>
      </c>
      <c r="C390">
        <v>1269</v>
      </c>
      <c r="D390">
        <v>0</v>
      </c>
      <c r="E390">
        <v>0</v>
      </c>
      <c r="F390">
        <v>1</v>
      </c>
      <c r="G390">
        <v>5</v>
      </c>
      <c r="H390">
        <v>0</v>
      </c>
      <c r="I390">
        <v>86</v>
      </c>
      <c r="J390">
        <v>0</v>
      </c>
      <c r="K390">
        <v>0</v>
      </c>
      <c r="L390">
        <v>2.7987267779839502E-2</v>
      </c>
      <c r="M390">
        <v>0.156266992960512</v>
      </c>
      <c r="N390">
        <v>0</v>
      </c>
      <c r="O390">
        <v>2.3484597657371</v>
      </c>
      <c r="P390">
        <v>9.3290892599465006E-3</v>
      </c>
      <c r="Q390">
        <v>0.83490891956587099</v>
      </c>
      <c r="R390">
        <v>-6.4837387652151701</v>
      </c>
      <c r="S390">
        <v>4.1182206264683602E-4</v>
      </c>
      <c r="T390">
        <v>4.2748508500239903E-2</v>
      </c>
      <c r="U390" t="s">
        <v>32</v>
      </c>
    </row>
    <row r="391" spans="1:21" x14ac:dyDescent="0.3">
      <c r="A391" t="s">
        <v>791</v>
      </c>
      <c r="B391" t="s">
        <v>792</v>
      </c>
      <c r="C391">
        <v>2978</v>
      </c>
      <c r="D391">
        <v>2</v>
      </c>
      <c r="E391">
        <v>0</v>
      </c>
      <c r="F391">
        <v>0</v>
      </c>
      <c r="G391">
        <v>14</v>
      </c>
      <c r="H391">
        <v>15</v>
      </c>
      <c r="I391">
        <v>3</v>
      </c>
      <c r="J391">
        <v>2.1837362722283201E-2</v>
      </c>
      <c r="K391">
        <v>0</v>
      </c>
      <c r="L391">
        <v>0</v>
      </c>
      <c r="M391">
        <v>0.186466065509377</v>
      </c>
      <c r="N391">
        <v>0.19476545789571001</v>
      </c>
      <c r="O391">
        <v>3.4908482515667798E-2</v>
      </c>
      <c r="P391">
        <v>7.2791209074277302E-3</v>
      </c>
      <c r="Q391">
        <v>0.13871333530691801</v>
      </c>
      <c r="R391">
        <v>-4.2521984506120996</v>
      </c>
      <c r="S391">
        <v>4.1182718260960699E-4</v>
      </c>
      <c r="T391">
        <v>4.2748508500239903E-2</v>
      </c>
      <c r="U391" t="s">
        <v>32</v>
      </c>
    </row>
    <row r="392" spans="1:21" x14ac:dyDescent="0.3">
      <c r="A392" t="s">
        <v>793</v>
      </c>
      <c r="B392" t="s">
        <v>794</v>
      </c>
      <c r="C392">
        <v>1804</v>
      </c>
      <c r="D392">
        <v>1</v>
      </c>
      <c r="E392">
        <v>1</v>
      </c>
      <c r="F392">
        <v>1</v>
      </c>
      <c r="G392">
        <v>94</v>
      </c>
      <c r="H392">
        <v>1</v>
      </c>
      <c r="I392">
        <v>5</v>
      </c>
      <c r="J392">
        <v>1.8024297723658399E-2</v>
      </c>
      <c r="K392">
        <v>1.91454834040213E-2</v>
      </c>
      <c r="L392">
        <v>1.9687274286372701E-2</v>
      </c>
      <c r="M392">
        <v>2.0666857984973799</v>
      </c>
      <c r="N392">
        <v>2.1426936420050599E-2</v>
      </c>
      <c r="O392">
        <v>9.6049937193711396E-2</v>
      </c>
      <c r="P392">
        <v>1.89523518046841E-2</v>
      </c>
      <c r="Q392">
        <v>0.728054224037047</v>
      </c>
      <c r="R392">
        <v>-5.2635971142909899</v>
      </c>
      <c r="S392">
        <v>4.1986562839835397E-4</v>
      </c>
      <c r="T392">
        <v>4.3471164638710598E-2</v>
      </c>
      <c r="U392" t="s">
        <v>32</v>
      </c>
    </row>
    <row r="393" spans="1:21" x14ac:dyDescent="0.3">
      <c r="A393" t="s">
        <v>795</v>
      </c>
      <c r="B393" t="s">
        <v>796</v>
      </c>
      <c r="C393">
        <v>726</v>
      </c>
      <c r="D393">
        <v>1</v>
      </c>
      <c r="E393">
        <v>1</v>
      </c>
      <c r="F393">
        <v>1</v>
      </c>
      <c r="G393">
        <v>119</v>
      </c>
      <c r="H393">
        <v>1</v>
      </c>
      <c r="I393">
        <v>3</v>
      </c>
      <c r="J393">
        <v>4.4787648889090502E-2</v>
      </c>
      <c r="K393">
        <v>4.7573625428174199E-2</v>
      </c>
      <c r="L393">
        <v>4.8919893681289801E-2</v>
      </c>
      <c r="M393">
        <v>6.5011781045547501</v>
      </c>
      <c r="N393">
        <v>5.3242690498307599E-2</v>
      </c>
      <c r="O393">
        <v>0.14319209494718799</v>
      </c>
      <c r="P393">
        <v>4.7093722666184799E-2</v>
      </c>
      <c r="Q393">
        <v>2.2325376300000799</v>
      </c>
      <c r="R393">
        <v>-5.5670059129732401</v>
      </c>
      <c r="S393">
        <v>4.2878516157298199E-4</v>
      </c>
      <c r="T393">
        <v>4.4281115189655801E-2</v>
      </c>
      <c r="U393" t="s">
        <v>32</v>
      </c>
    </row>
    <row r="394" spans="1:21" x14ac:dyDescent="0.3">
      <c r="A394" t="s">
        <v>797</v>
      </c>
      <c r="B394" t="s">
        <v>798</v>
      </c>
      <c r="C394">
        <v>1094</v>
      </c>
      <c r="D394">
        <v>13</v>
      </c>
      <c r="E394">
        <v>5</v>
      </c>
      <c r="F394">
        <v>13</v>
      </c>
      <c r="G394">
        <v>0</v>
      </c>
      <c r="H394">
        <v>3</v>
      </c>
      <c r="I394">
        <v>0</v>
      </c>
      <c r="J394">
        <v>0.38635541061898698</v>
      </c>
      <c r="K394">
        <v>0.15788552491077301</v>
      </c>
      <c r="L394">
        <v>0.42213277439011199</v>
      </c>
      <c r="M394">
        <v>0</v>
      </c>
      <c r="N394">
        <v>0.106035015285818</v>
      </c>
      <c r="O394">
        <v>0</v>
      </c>
      <c r="P394">
        <v>0.32212456997329098</v>
      </c>
      <c r="Q394">
        <v>3.5345005095272698E-2</v>
      </c>
      <c r="R394">
        <v>3.1880404511447802</v>
      </c>
      <c r="S394">
        <v>4.3323279575334497E-4</v>
      </c>
      <c r="T394">
        <v>4.4626293519704902E-2</v>
      </c>
      <c r="U394" t="s">
        <v>23</v>
      </c>
    </row>
    <row r="395" spans="1:21" x14ac:dyDescent="0.3">
      <c r="A395" t="s">
        <v>799</v>
      </c>
      <c r="B395" t="s">
        <v>800</v>
      </c>
      <c r="C395">
        <v>1743</v>
      </c>
      <c r="D395">
        <v>7</v>
      </c>
      <c r="E395">
        <v>2</v>
      </c>
      <c r="F395">
        <v>7</v>
      </c>
      <c r="G395">
        <v>0</v>
      </c>
      <c r="H395">
        <v>0</v>
      </c>
      <c r="I395">
        <v>0</v>
      </c>
      <c r="J395">
        <v>0.130566735890014</v>
      </c>
      <c r="K395">
        <v>3.9650836528870803E-2</v>
      </c>
      <c r="L395">
        <v>0.142674946701565</v>
      </c>
      <c r="M395">
        <v>0</v>
      </c>
      <c r="N395">
        <v>0</v>
      </c>
      <c r="O395">
        <v>0</v>
      </c>
      <c r="P395">
        <v>0.10429750637348301</v>
      </c>
      <c r="Q395">
        <v>0</v>
      </c>
      <c r="R395" t="s">
        <v>35</v>
      </c>
      <c r="S395">
        <v>4.3937679624657399E-4</v>
      </c>
      <c r="T395">
        <v>4.5029430598072101E-2</v>
      </c>
      <c r="U395" t="s">
        <v>23</v>
      </c>
    </row>
    <row r="396" spans="1:21" x14ac:dyDescent="0.3">
      <c r="A396" t="s">
        <v>801</v>
      </c>
      <c r="B396" t="s">
        <v>802</v>
      </c>
      <c r="C396">
        <v>954</v>
      </c>
      <c r="D396">
        <v>1</v>
      </c>
      <c r="E396">
        <v>0</v>
      </c>
      <c r="F396">
        <v>1</v>
      </c>
      <c r="G396">
        <v>321</v>
      </c>
      <c r="H396">
        <v>1</v>
      </c>
      <c r="I396">
        <v>0</v>
      </c>
      <c r="J396">
        <v>3.4083682487924302E-2</v>
      </c>
      <c r="K396">
        <v>0</v>
      </c>
      <c r="L396">
        <v>3.7228346763748803E-2</v>
      </c>
      <c r="M396">
        <v>13.345611692756</v>
      </c>
      <c r="N396">
        <v>4.0518022328900803E-2</v>
      </c>
      <c r="O396">
        <v>0</v>
      </c>
      <c r="P396">
        <v>2.3770676417224398E-2</v>
      </c>
      <c r="Q396">
        <v>4.4620432383616304</v>
      </c>
      <c r="R396">
        <v>-7.5523777263902501</v>
      </c>
      <c r="S396">
        <v>4.3928835047427501E-4</v>
      </c>
      <c r="T396">
        <v>4.5029430598072101E-2</v>
      </c>
      <c r="U396" t="s">
        <v>32</v>
      </c>
    </row>
    <row r="397" spans="1:21" x14ac:dyDescent="0.3">
      <c r="A397" t="s">
        <v>803</v>
      </c>
      <c r="B397" t="s">
        <v>804</v>
      </c>
      <c r="C397">
        <v>1920</v>
      </c>
      <c r="D397">
        <v>2</v>
      </c>
      <c r="E397">
        <v>3</v>
      </c>
      <c r="F397">
        <v>1</v>
      </c>
      <c r="G397">
        <v>15</v>
      </c>
      <c r="H397">
        <v>12</v>
      </c>
      <c r="I397">
        <v>11</v>
      </c>
      <c r="J397">
        <v>3.3870659472374699E-2</v>
      </c>
      <c r="K397">
        <v>5.3984302151393902E-2</v>
      </c>
      <c r="L397">
        <v>1.8497834798237699E-2</v>
      </c>
      <c r="M397">
        <v>0.30986900796025901</v>
      </c>
      <c r="N397">
        <v>0.241671472338927</v>
      </c>
      <c r="O397">
        <v>0.198535941958736</v>
      </c>
      <c r="P397">
        <v>3.54509321406688E-2</v>
      </c>
      <c r="Q397">
        <v>0.25002547408597398</v>
      </c>
      <c r="R397">
        <v>-2.81817962569859</v>
      </c>
      <c r="S397">
        <v>4.4289870324758598E-4</v>
      </c>
      <c r="T397">
        <v>4.5275460097301899E-2</v>
      </c>
      <c r="U397" t="s">
        <v>32</v>
      </c>
    </row>
    <row r="398" spans="1:21" x14ac:dyDescent="0.3">
      <c r="A398" t="s">
        <v>805</v>
      </c>
      <c r="B398" t="s">
        <v>806</v>
      </c>
      <c r="C398">
        <v>851</v>
      </c>
      <c r="D398">
        <v>4</v>
      </c>
      <c r="E398">
        <v>4</v>
      </c>
      <c r="F398">
        <v>6</v>
      </c>
      <c r="G398">
        <v>0</v>
      </c>
      <c r="H398">
        <v>0</v>
      </c>
      <c r="I398">
        <v>0</v>
      </c>
      <c r="J398">
        <v>0.15283587823022199</v>
      </c>
      <c r="K398">
        <v>0.16238344558346701</v>
      </c>
      <c r="L398">
        <v>0.250489529128333</v>
      </c>
      <c r="M398">
        <v>0</v>
      </c>
      <c r="N398">
        <v>0</v>
      </c>
      <c r="O398">
        <v>0</v>
      </c>
      <c r="P398">
        <v>0.18856961764734101</v>
      </c>
      <c r="Q398">
        <v>0</v>
      </c>
      <c r="R398" t="s">
        <v>35</v>
      </c>
      <c r="S398">
        <v>4.4466423156120299E-4</v>
      </c>
      <c r="T398">
        <v>4.5341154056085298E-2</v>
      </c>
      <c r="U398" t="s">
        <v>23</v>
      </c>
    </row>
    <row r="399" spans="1:21" x14ac:dyDescent="0.3">
      <c r="A399" t="s">
        <v>807</v>
      </c>
      <c r="B399" t="s">
        <v>808</v>
      </c>
      <c r="C399">
        <v>1072</v>
      </c>
      <c r="D399">
        <v>0</v>
      </c>
      <c r="E399">
        <v>0</v>
      </c>
      <c r="F399">
        <v>0</v>
      </c>
      <c r="G399">
        <v>13</v>
      </c>
      <c r="H399">
        <v>14</v>
      </c>
      <c r="I399">
        <v>0</v>
      </c>
      <c r="J399">
        <v>0</v>
      </c>
      <c r="K399">
        <v>0</v>
      </c>
      <c r="L399">
        <v>0</v>
      </c>
      <c r="M399">
        <v>0.48097326287977998</v>
      </c>
      <c r="N399">
        <v>0.50499751894743705</v>
      </c>
      <c r="O399">
        <v>0</v>
      </c>
      <c r="P399">
        <v>0</v>
      </c>
      <c r="Q399">
        <v>0.32865692727573897</v>
      </c>
      <c r="R399" t="e">
        <f>-Inf</f>
        <v>#NAME?</v>
      </c>
      <c r="S399">
        <v>4.4607808828563502E-4</v>
      </c>
      <c r="T399">
        <v>4.5370748430442497E-2</v>
      </c>
      <c r="U399" t="s">
        <v>32</v>
      </c>
    </row>
    <row r="400" spans="1:21" x14ac:dyDescent="0.3">
      <c r="A400" t="s">
        <v>809</v>
      </c>
      <c r="B400" t="s">
        <v>810</v>
      </c>
      <c r="C400">
        <v>552</v>
      </c>
      <c r="D400">
        <v>139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8.1870863351790693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2.7290287783930198</v>
      </c>
      <c r="Q400">
        <v>0</v>
      </c>
      <c r="R400" t="s">
        <v>35</v>
      </c>
      <c r="S400">
        <v>4.4972893219097598E-4</v>
      </c>
      <c r="T400">
        <v>4.5627147117938201E-2</v>
      </c>
      <c r="U400" t="s">
        <v>23</v>
      </c>
    </row>
    <row r="401" spans="1:21" x14ac:dyDescent="0.3">
      <c r="A401" t="s">
        <v>811</v>
      </c>
      <c r="B401" t="s">
        <v>812</v>
      </c>
      <c r="C401">
        <v>1147</v>
      </c>
      <c r="D401">
        <v>79</v>
      </c>
      <c r="E401">
        <v>0</v>
      </c>
      <c r="F401">
        <v>99</v>
      </c>
      <c r="G401">
        <v>0</v>
      </c>
      <c r="H401">
        <v>5</v>
      </c>
      <c r="I401">
        <v>0</v>
      </c>
      <c r="J401">
        <v>2.2393083926768802</v>
      </c>
      <c r="K401">
        <v>0</v>
      </c>
      <c r="L401">
        <v>3.0662583782141999</v>
      </c>
      <c r="M401">
        <v>0</v>
      </c>
      <c r="N401">
        <v>0.16857054938413099</v>
      </c>
      <c r="O401">
        <v>0</v>
      </c>
      <c r="P401">
        <v>1.76852225696369</v>
      </c>
      <c r="Q401">
        <v>5.6190183128043698E-2</v>
      </c>
      <c r="R401">
        <v>4.9760824631738201</v>
      </c>
      <c r="S401">
        <v>4.5158208109702597E-4</v>
      </c>
      <c r="T401">
        <v>4.5700332963951901E-2</v>
      </c>
      <c r="U401" t="s">
        <v>23</v>
      </c>
    </row>
    <row r="402" spans="1:21" x14ac:dyDescent="0.3">
      <c r="A402" t="s">
        <v>813</v>
      </c>
      <c r="B402" t="s">
        <v>814</v>
      </c>
      <c r="C402">
        <v>749</v>
      </c>
      <c r="D402">
        <v>16</v>
      </c>
      <c r="E402">
        <v>15</v>
      </c>
      <c r="F402">
        <v>15</v>
      </c>
      <c r="G402">
        <v>3</v>
      </c>
      <c r="H402">
        <v>3</v>
      </c>
      <c r="I402">
        <v>4</v>
      </c>
      <c r="J402">
        <v>0.69450908878444195</v>
      </c>
      <c r="K402">
        <v>0.69187556302439002</v>
      </c>
      <c r="L402">
        <v>0.71145621764255196</v>
      </c>
      <c r="M402">
        <v>0.158875446826896</v>
      </c>
      <c r="N402">
        <v>0.15487624395551999</v>
      </c>
      <c r="O402">
        <v>0.185044454068786</v>
      </c>
      <c r="P402">
        <v>0.69928028981712798</v>
      </c>
      <c r="Q402">
        <v>0.166265381617067</v>
      </c>
      <c r="R402">
        <v>2.0723830273700501</v>
      </c>
      <c r="S402">
        <v>4.5739256760723101E-4</v>
      </c>
      <c r="T402">
        <v>4.6172636218531002E-2</v>
      </c>
      <c r="U402" t="s">
        <v>23</v>
      </c>
    </row>
    <row r="403" spans="1:21" x14ac:dyDescent="0.3">
      <c r="A403" t="s">
        <v>815</v>
      </c>
      <c r="B403" t="s">
        <v>816</v>
      </c>
      <c r="C403">
        <v>3921</v>
      </c>
      <c r="D403">
        <v>12</v>
      </c>
      <c r="E403">
        <v>10</v>
      </c>
      <c r="F403">
        <v>17</v>
      </c>
      <c r="G403">
        <v>15</v>
      </c>
      <c r="H403">
        <v>17</v>
      </c>
      <c r="I403">
        <v>846</v>
      </c>
      <c r="J403">
        <v>9.95044596081847E-2</v>
      </c>
      <c r="K403">
        <v>8.8112224548044696E-2</v>
      </c>
      <c r="L403">
        <v>0.15401999302206201</v>
      </c>
      <c r="M403">
        <v>0.15173386770816</v>
      </c>
      <c r="N403">
        <v>0.16765101939156801</v>
      </c>
      <c r="O403">
        <v>7.47690583510526</v>
      </c>
      <c r="P403">
        <v>0.113878892392764</v>
      </c>
      <c r="Q403">
        <v>2.5987635740683301</v>
      </c>
      <c r="R403">
        <v>-4.5122531172486102</v>
      </c>
      <c r="S403">
        <v>4.6585155876678998E-4</v>
      </c>
      <c r="T403">
        <v>4.6909277036020401E-2</v>
      </c>
      <c r="U403" t="s">
        <v>32</v>
      </c>
    </row>
    <row r="404" spans="1:21" x14ac:dyDescent="0.3">
      <c r="A404" t="s">
        <v>817</v>
      </c>
      <c r="B404" t="s">
        <v>818</v>
      </c>
      <c r="C404">
        <v>3622</v>
      </c>
      <c r="D404">
        <v>13</v>
      </c>
      <c r="E404">
        <v>17</v>
      </c>
      <c r="F404">
        <v>9</v>
      </c>
      <c r="G404">
        <v>52</v>
      </c>
      <c r="H404">
        <v>46</v>
      </c>
      <c r="I404">
        <v>51</v>
      </c>
      <c r="J404">
        <v>0.116695974383537</v>
      </c>
      <c r="K404">
        <v>0.162155219429898</v>
      </c>
      <c r="L404">
        <v>8.8270049068487094E-2</v>
      </c>
      <c r="M404">
        <v>0.56942391063266895</v>
      </c>
      <c r="N404">
        <v>0.49109014935378598</v>
      </c>
      <c r="O404">
        <v>0.48794774895260701</v>
      </c>
      <c r="P404">
        <v>0.122373747627307</v>
      </c>
      <c r="Q404">
        <v>0.51615393631302098</v>
      </c>
      <c r="R404">
        <v>-2.07650729980816</v>
      </c>
      <c r="S404">
        <v>4.7108874299615298E-4</v>
      </c>
      <c r="T404">
        <v>4.73186376951285E-2</v>
      </c>
      <c r="U404" t="s">
        <v>32</v>
      </c>
    </row>
    <row r="405" spans="1:21" x14ac:dyDescent="0.3">
      <c r="A405" t="s">
        <v>819</v>
      </c>
      <c r="B405" t="s">
        <v>820</v>
      </c>
      <c r="C405">
        <v>8295</v>
      </c>
      <c r="D405">
        <v>8</v>
      </c>
      <c r="E405">
        <v>11</v>
      </c>
      <c r="F405">
        <v>4</v>
      </c>
      <c r="G405">
        <v>25</v>
      </c>
      <c r="H405">
        <v>31</v>
      </c>
      <c r="I405">
        <v>48</v>
      </c>
      <c r="J405">
        <v>3.1355473628664698E-2</v>
      </c>
      <c r="K405">
        <v>4.5813922183693498E-2</v>
      </c>
      <c r="L405">
        <v>1.71306977042462E-2</v>
      </c>
      <c r="M405">
        <v>0.119536362075645</v>
      </c>
      <c r="N405">
        <v>0.14451078810681001</v>
      </c>
      <c r="O405">
        <v>0.20052914837548899</v>
      </c>
      <c r="P405">
        <v>3.14333645055348E-2</v>
      </c>
      <c r="Q405">
        <v>0.15485876618598099</v>
      </c>
      <c r="R405">
        <v>-2.3005844468538501</v>
      </c>
      <c r="S405">
        <v>4.7288450972869498E-4</v>
      </c>
      <c r="T405">
        <v>4.7381150417704701E-2</v>
      </c>
      <c r="U405" t="s">
        <v>32</v>
      </c>
    </row>
    <row r="406" spans="1:21" x14ac:dyDescent="0.3">
      <c r="A406" t="s">
        <v>821</v>
      </c>
      <c r="B406" t="s">
        <v>822</v>
      </c>
      <c r="C406">
        <v>543</v>
      </c>
      <c r="D406">
        <v>0</v>
      </c>
      <c r="E406">
        <v>130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8.2712889833137506</v>
      </c>
      <c r="L406">
        <v>0</v>
      </c>
      <c r="M406">
        <v>0</v>
      </c>
      <c r="N406">
        <v>0</v>
      </c>
      <c r="O406">
        <v>0</v>
      </c>
      <c r="P406">
        <v>2.7570963277712499</v>
      </c>
      <c r="Q406">
        <v>0</v>
      </c>
      <c r="R406" t="s">
        <v>35</v>
      </c>
      <c r="S406">
        <v>4.7989861678694599E-4</v>
      </c>
      <c r="T406">
        <v>4.7964916453564599E-2</v>
      </c>
      <c r="U406" t="s">
        <v>23</v>
      </c>
    </row>
    <row r="407" spans="1:21" x14ac:dyDescent="0.3">
      <c r="A407" t="s">
        <v>823</v>
      </c>
      <c r="B407" t="s">
        <v>824</v>
      </c>
      <c r="C407">
        <v>1669</v>
      </c>
      <c r="D407">
        <v>6</v>
      </c>
      <c r="E407">
        <v>4</v>
      </c>
      <c r="F407">
        <v>5</v>
      </c>
      <c r="G407">
        <v>23</v>
      </c>
      <c r="H407">
        <v>22</v>
      </c>
      <c r="I407">
        <v>22</v>
      </c>
      <c r="J407">
        <v>0.116873569540332</v>
      </c>
      <c r="K407">
        <v>8.2797071414937501E-2</v>
      </c>
      <c r="L407">
        <v>0.106420000161377</v>
      </c>
      <c r="M407">
        <v>0.54658419354339804</v>
      </c>
      <c r="N407">
        <v>0.50971244288672002</v>
      </c>
      <c r="O407">
        <v>0.456787308041669</v>
      </c>
      <c r="P407">
        <v>0.102030213705549</v>
      </c>
      <c r="Q407">
        <v>0.50436131482392899</v>
      </c>
      <c r="R407">
        <v>-2.3054611896492601</v>
      </c>
      <c r="S407">
        <v>4.8398459434466102E-4</v>
      </c>
      <c r="T407">
        <v>4.8253861568007497E-2</v>
      </c>
      <c r="U407" t="s">
        <v>32</v>
      </c>
    </row>
    <row r="408" spans="1:21" x14ac:dyDescent="0.3">
      <c r="A408" t="s">
        <v>825</v>
      </c>
      <c r="B408" t="s">
        <v>826</v>
      </c>
      <c r="C408">
        <v>1098</v>
      </c>
      <c r="D408">
        <v>0</v>
      </c>
      <c r="E408">
        <v>0</v>
      </c>
      <c r="F408">
        <v>0</v>
      </c>
      <c r="G408">
        <v>151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5.4545149352164701</v>
      </c>
      <c r="N408">
        <v>0</v>
      </c>
      <c r="O408">
        <v>0</v>
      </c>
      <c r="P408">
        <v>0</v>
      </c>
      <c r="Q408">
        <v>1.8181716450721599</v>
      </c>
      <c r="R408" t="e">
        <f>-Inf</f>
        <v>#NAME?</v>
      </c>
      <c r="S408">
        <v>4.8786302019673301E-4</v>
      </c>
      <c r="T408">
        <v>4.8520741114590801E-2</v>
      </c>
      <c r="U408" t="s">
        <v>32</v>
      </c>
    </row>
    <row r="409" spans="1:21" x14ac:dyDescent="0.3">
      <c r="A409" t="s">
        <v>827</v>
      </c>
      <c r="B409" t="s">
        <v>828</v>
      </c>
      <c r="C409">
        <v>1571</v>
      </c>
      <c r="D409">
        <v>1</v>
      </c>
      <c r="E409">
        <v>0</v>
      </c>
      <c r="F409">
        <v>0</v>
      </c>
      <c r="G409">
        <v>4</v>
      </c>
      <c r="H409">
        <v>5</v>
      </c>
      <c r="I409">
        <v>14</v>
      </c>
      <c r="J409">
        <v>2.06975385700062E-2</v>
      </c>
      <c r="K409">
        <v>0</v>
      </c>
      <c r="L409">
        <v>0</v>
      </c>
      <c r="M409">
        <v>0.100986799408095</v>
      </c>
      <c r="N409">
        <v>0.12307474229382399</v>
      </c>
      <c r="O409">
        <v>0.30881379343884902</v>
      </c>
      <c r="P409">
        <v>6.8991795233354003E-3</v>
      </c>
      <c r="Q409">
        <v>0.177625111713589</v>
      </c>
      <c r="R409">
        <v>-4.6862669452843697</v>
      </c>
      <c r="S409">
        <v>4.9616968300087404E-4</v>
      </c>
      <c r="T409">
        <v>4.9104989288951698E-2</v>
      </c>
      <c r="U409" t="s">
        <v>32</v>
      </c>
    </row>
    <row r="410" spans="1:21" x14ac:dyDescent="0.3">
      <c r="A410" t="s">
        <v>829</v>
      </c>
      <c r="B410" t="s">
        <v>830</v>
      </c>
      <c r="C410">
        <v>948</v>
      </c>
      <c r="D410">
        <v>523</v>
      </c>
      <c r="E410">
        <v>519</v>
      </c>
      <c r="F410">
        <v>523</v>
      </c>
      <c r="G410">
        <v>165</v>
      </c>
      <c r="H410">
        <v>138</v>
      </c>
      <c r="I410">
        <v>215</v>
      </c>
      <c r="J410">
        <v>17.936811336485899</v>
      </c>
      <c r="K410">
        <v>18.914205396359201</v>
      </c>
      <c r="L410">
        <v>19.598749186543198</v>
      </c>
      <c r="M410">
        <v>6.9032840599911198</v>
      </c>
      <c r="N410">
        <v>5.6288877245551099</v>
      </c>
      <c r="O410">
        <v>7.8592205062785601</v>
      </c>
      <c r="P410">
        <v>18.816588639796102</v>
      </c>
      <c r="Q410">
        <v>6.7971307636082603</v>
      </c>
      <c r="R410">
        <v>1.4690073150087799</v>
      </c>
      <c r="S410">
        <v>4.9616369216023504E-4</v>
      </c>
      <c r="T410">
        <v>4.9104989288951698E-2</v>
      </c>
      <c r="U410" t="s">
        <v>23</v>
      </c>
    </row>
    <row r="411" spans="1:21" x14ac:dyDescent="0.3">
      <c r="A411" t="s">
        <v>831</v>
      </c>
      <c r="B411" t="s">
        <v>832</v>
      </c>
      <c r="C411">
        <v>721</v>
      </c>
      <c r="D411">
        <v>5</v>
      </c>
      <c r="E411">
        <v>3</v>
      </c>
      <c r="F411">
        <v>6</v>
      </c>
      <c r="G411">
        <v>0</v>
      </c>
      <c r="H411">
        <v>0</v>
      </c>
      <c r="I411">
        <v>0</v>
      </c>
      <c r="J411">
        <v>0.22549121424049701</v>
      </c>
      <c r="K411">
        <v>0.14375847452243601</v>
      </c>
      <c r="L411">
        <v>0.29565407668267801</v>
      </c>
      <c r="M411">
        <v>0</v>
      </c>
      <c r="N411">
        <v>0</v>
      </c>
      <c r="O411">
        <v>0</v>
      </c>
      <c r="P411">
        <v>0.22163458848187001</v>
      </c>
      <c r="Q411">
        <v>0</v>
      </c>
      <c r="R411" t="s">
        <v>35</v>
      </c>
      <c r="S411">
        <v>4.9923127298934298E-4</v>
      </c>
      <c r="T411">
        <v>4.9287187217693602E-2</v>
      </c>
      <c r="U411" t="s">
        <v>23</v>
      </c>
    </row>
    <row r="412" spans="1:21" x14ac:dyDescent="0.3">
      <c r="A412" t="s">
        <v>833</v>
      </c>
      <c r="B412" t="s">
        <v>834</v>
      </c>
      <c r="C412">
        <v>1068</v>
      </c>
      <c r="D412">
        <v>2</v>
      </c>
      <c r="E412">
        <v>42</v>
      </c>
      <c r="F412">
        <v>3</v>
      </c>
      <c r="G412">
        <v>386</v>
      </c>
      <c r="H412">
        <v>531</v>
      </c>
      <c r="I412">
        <v>17</v>
      </c>
      <c r="J412">
        <v>6.0891073208763503E-2</v>
      </c>
      <c r="K412">
        <v>1.3586414175404899</v>
      </c>
      <c r="L412">
        <v>9.9797092363394693E-2</v>
      </c>
      <c r="M412">
        <v>14.334990914801301</v>
      </c>
      <c r="N412">
        <v>19.225436171602599</v>
      </c>
      <c r="O412">
        <v>0.55159544047199405</v>
      </c>
      <c r="P412">
        <v>0.50644319437088303</v>
      </c>
      <c r="Q412">
        <v>11.3706741756253</v>
      </c>
      <c r="R412">
        <v>-4.4887735279976404</v>
      </c>
      <c r="S412">
        <v>5.0747643343747296E-4</v>
      </c>
      <c r="T412">
        <v>4.9963324661855699E-2</v>
      </c>
      <c r="U412" t="s">
        <v>32</v>
      </c>
    </row>
    <row r="413" spans="1:21" x14ac:dyDescent="0.3">
      <c r="A413" t="s">
        <v>835</v>
      </c>
      <c r="B413" t="s">
        <v>836</v>
      </c>
      <c r="C413">
        <v>572</v>
      </c>
      <c r="D413">
        <v>6</v>
      </c>
      <c r="E413">
        <v>2</v>
      </c>
      <c r="F413">
        <v>8</v>
      </c>
      <c r="G413">
        <v>0</v>
      </c>
      <c r="H413">
        <v>0</v>
      </c>
      <c r="I413">
        <v>0</v>
      </c>
      <c r="J413">
        <v>0.34101746077415002</v>
      </c>
      <c r="K413">
        <v>0.12082413998220599</v>
      </c>
      <c r="L413">
        <v>0.49685013096755898</v>
      </c>
      <c r="M413">
        <v>0</v>
      </c>
      <c r="N413">
        <v>0</v>
      </c>
      <c r="O413">
        <v>0</v>
      </c>
      <c r="P413">
        <v>0.31956391057463801</v>
      </c>
      <c r="Q413">
        <v>0</v>
      </c>
      <c r="R413" t="s">
        <v>35</v>
      </c>
      <c r="S413">
        <v>5.0855460600863502E-4</v>
      </c>
      <c r="T413">
        <v>4.9963324661855699E-2</v>
      </c>
      <c r="U413" t="s">
        <v>23</v>
      </c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bbmc123</dc:creator>
  <cp:lastModifiedBy>bbmc</cp:lastModifiedBy>
  <dcterms:created xsi:type="dcterms:W3CDTF">2019-07-12T15:50:11Z</dcterms:created>
  <dcterms:modified xsi:type="dcterms:W3CDTF">2019-07-12T15:50:11Z</dcterms:modified>
</cp:coreProperties>
</file>