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tatar\OneDrive\Desktop\Scoping Review\Submission BMC Oral Health\"/>
    </mc:Choice>
  </mc:AlternateContent>
  <xr:revisionPtr revIDLastSave="0" documentId="13_ncr:1_{5076775D-9359-4C94-B033-C201E5BE0D26}" xr6:coauthVersionLast="47" xr6:coauthVersionMax="47" xr10:uidLastSave="{00000000-0000-0000-0000-000000000000}"/>
  <bookViews>
    <workbookView xWindow="-110" yWindow="-110" windowWidth="19420" windowHeight="11500" activeTab="1" xr2:uid="{00000000-000D-0000-FFFF-FFFF00000000}"/>
  </bookViews>
  <sheets>
    <sheet name="Basic info" sheetId="1" r:id="rId1"/>
    <sheet name="Range Of cost and services" sheetId="2" r:id="rId2"/>
    <sheet name="Othe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tc={59E01573-EC19-4192-B8DF-0D5772F2F8AF}</author>
    <author>tc={62F682F3-B484-4738-BD0B-875D3FCE2807}</author>
    <author>tc={C14EFE7E-5072-4018-B31B-64AFE652D89C}</author>
    <author>tc={BAA79E87-6D85-4BFF-A9FB-BA89EA416957}</author>
    <author>tc={96E828E5-5D00-4B94-860A-0A6D93DFA20E}</author>
    <author>tc={42BB6241-5780-4BBB-BF2C-B03B42212E35}</author>
    <author>tc={4F5CE592-AD71-4D31-815B-F54AEDEAA3D0}</author>
    <author>tc={521503F1-CC54-441B-8EF7-8E45C9C23F65}</author>
    <author>tc={9EDAD8A9-607B-4E20-B8F0-842B72FC2C8E}</author>
    <author>tc={DF65DA2F-F7A4-4241-BD40-4D26EB0768ED}</author>
    <author>tc={C769AD62-F3F0-4CB3-B6C9-4005E4B0D009}</author>
    <author>tc={B77E90BD-2ECA-4A9A-9F69-FFAC249A1808}</author>
    <author>tc={F83D6D04-C7F4-4A61-AACE-7D752FF3CAEF}</author>
    <author>tc={3784A0D2-9A16-4655-916B-816EDE7687C0}</author>
    <author>tc={093E7C2F-85F3-4A42-B5EC-19BBD939EFB1}</author>
    <author>tc={AFDC6366-079F-4BE6-A5B1-C3085082AB34}</author>
    <author>tc={282D63D6-2CA2-4175-A5E8-DB59D7838B39}</author>
    <author>tc={C7E55753-966B-431B-8E22-A26083D76227}</author>
    <author>tc={EAA19159-007E-4B1F-A988-473CE6D075A7}</author>
    <author>tc={5CC77D18-8503-45C1-9CC3-E5E1A1B81963}</author>
    <author>tc={5DD49799-770B-4674-84F9-4D731AD80546}</author>
    <author>tc={AA69F616-2C8A-4043-9727-1A6959DFFA14}</author>
    <author>tc={AFF4C807-AC23-4078-924F-F9C527F85E67}</author>
    <author>tc={B9E637DB-A25F-44DD-A751-21C834612E01}</author>
    <author>tc={0A5F2388-CB89-4B1F-8C43-FE79D1BA25C7}</author>
    <author>tc={A3A94C97-745D-433B-9968-9B362E29DA3E}</author>
    <author>tc={9417A4E7-5FBC-4C30-951D-ED545511CE70}</author>
    <author>tc={54448248-2693-4104-8E68-F7ABDC71F08B}</author>
    <author>tc={9C8E2237-90F2-4D5D-A685-DE7295ACE7A7}</author>
    <author>tc={B8D002D6-D65E-489B-BDF0-81AF04E8E56D}</author>
    <author>tc={1A72FD0F-2652-4D9D-A4EA-F19B446D49C8}</author>
    <author>tc={ED0E7ACB-8431-4968-B9E2-A7C18C659B97}</author>
    <author>tc={789ABB6E-4AF9-466D-9CDD-50AE923DD48F}</author>
    <author>tc={075651A9-1660-472A-9EDE-0231050739C9}</author>
    <author>tc={80C9231E-3B29-4589-91EF-A469ED97588A}</author>
    <author>tc={AA1C949D-5FE6-4355-92B2-64D86FC5E2AA}</author>
    <author>tc={E0A5CCE2-E08B-49FB-81E2-3601A0F402D9}</author>
    <author>tc={2F3F9F2A-F428-43E1-A101-47CE9F622A03}</author>
    <author>tc={928770B3-AAE2-4FB4-8697-8C11BD2E9AEF}</author>
    <author>tc={5BB505FE-25FE-4B8D-84B6-6D901C973EC1}</author>
    <author>tc={C9B1695C-BC79-4900-A23F-70E648392C1E}</author>
    <author>tc={CB2FF080-84E7-41D2-9505-1EE0001774D6}</author>
    <author>tc={F4DFDB4F-EA02-4DFB-B520-AD066A615BD2}</author>
    <author>tc={9CA012EE-A744-4892-8199-AF02A9B0DD54}</author>
    <author>tc={FAA86949-46E3-42B4-9AC4-C4C99A032DE9}</author>
    <author>tc={CC34459F-0904-45D2-B62E-BD09B8AD37A6}</author>
    <author>tc={47A70A9B-D43C-4CC0-9803-B58F3B603113}</author>
    <author>tc={3DA9ABC3-D543-445F-93D9-8E9C30611CA4}</author>
    <author>tc={63015629-222E-408B-86CD-E54F18F05397}</author>
    <author>tc={530304E6-4919-41B5-81FC-EA5828BBB3AD}</author>
    <author>tc={F3B4B46A-923C-488C-B965-0CF9200C252B}</author>
    <author>tc={1D66F8A4-8766-4E41-9113-C30ECAF5C744}</author>
    <author>tc={748449E3-6678-4904-B105-38F34845D465}</author>
    <author>tc={196F779B-F706-451F-A5A2-E1E03CC45142}</author>
    <author>tc={655C1AF9-C37D-43AB-978B-977331FB77A3}</author>
    <author>tc={983D76EA-FC10-4D7B-95FF-5823E88B8098}</author>
    <author>tc={B5687016-A73D-4543-BF3B-BB189D53E90F}</author>
    <author>tc={49389BB8-024F-431A-9946-2E587C8398A9}</author>
    <author>tc={0A77D98C-95B1-4881-A0A3-CCF08D9C471A}</author>
    <author>tc={18201E4B-A899-4D86-B053-B8644914BD52}</author>
    <author>tc={650CE1FF-AC3D-4360-A485-1FF6A1FA5278}</author>
    <author>tc={A6E79CD1-682F-458F-BC5F-5ECDD890AC7E}</author>
    <author>tc={0ECB8EE5-F191-49C3-BA6D-A1C44A71A760}</author>
    <author>tc={A2911920-E75A-4DEA-9335-2E88777AF183}</author>
    <author>tc={2632D0D2-F6EB-48C3-8A1F-3FEF535842B1}</author>
    <author>tc={6000050F-A7FF-435F-82F2-AE36A1AAE2E9}</author>
    <author>tc={FC72D10B-A4CF-48C8-95D0-753D9B7358DB}</author>
    <author>tc={5DAEF97C-1D38-49A7-A192-135FACE2922C}</author>
    <author>tc={1A644405-A27C-4E48-B154-398AA1C77C22}</author>
    <author>tc={224F035D-FF5E-4DE8-B4CE-973F74C7558E}</author>
    <author>tc={EB00EDD7-FD42-448F-AAC4-15F9CE57726A}</author>
    <author>tc={DF54B46C-4633-452F-A2B5-3AE91BE4FBE4}</author>
    <author>tc={BD9433D4-BF48-4BC4-97AE-56441304B9B6}</author>
    <author>tc={28865A5B-E1A6-4E4E-B0AF-D71287E328F6}</author>
    <author>tc={AABCC1D2-A9B0-474A-AF96-836288D70375}</author>
    <author>tc={DDD2DDEB-9951-40F0-8087-23A1EB7EEBFE}</author>
    <author>tc={9C49DBE6-33DB-4165-AE6D-DDCA1882C659}</author>
    <author>tc={687D19A9-C2AD-4096-9279-0AD7BC7125D8}</author>
    <author>tc={F083291D-635A-49C2-B56D-D2A11569DB43}</author>
    <author>tc={F1D3D523-DCFB-4DD5-A746-D2B0EB5F0B5C}</author>
    <author>tc={833FC2FD-2CC1-4B9E-BDE2-6416CD44ACDF}</author>
    <author>tc={0D69C4AD-B8B9-4629-886B-2A0658769A3C}</author>
    <author>tc={66D71915-7740-49AC-B2C1-F6F2E8CB6E7F}</author>
    <author>tc={EA257E6E-571B-48B5-AAEF-784DA105B56F}</author>
    <author>tc={2C86591A-A86B-4094-9142-22478FD5D9FD}</author>
    <author>tc={D913B8CF-86E5-4418-970E-D123092CE515}</author>
    <author>tc={FF02186C-8ADF-4E81-B1AB-4023587BD418}</author>
    <author>tc={3355A6F1-86DE-4A40-8BF2-E028EF416D30}</author>
    <author>tc={252642CF-AD87-4E25-9445-52029A7AF3CE}</author>
    <author>tc={4EB71143-2728-4F9C-8449-AFD386263F12}</author>
    <author>tc={9DD0055C-1492-402D-B6C5-8E35C4108905}</author>
    <author>tc={50847568-4D21-4058-8204-EADB5497FB5B}</author>
    <author>tc={701CE1C0-3C73-4C79-8A02-5CAA98906123}</author>
    <author>tc={91E2F06B-35CB-4810-802C-8E360615C5DF}</author>
    <author>tc={86E1E0E7-FBA5-4BE3-B905-E1F04794F1FF}</author>
    <author>tc={91678B54-E0BF-4EF5-AF27-68D9213B4C2B}</author>
    <author>tc={8D4A69A5-634D-4D73-9471-841DF2E01798}</author>
    <author>tc={8190B827-EAFA-43AE-AE6F-871B759E8810}</author>
    <author>tc={8365E389-41E3-46FB-976B-AB00FB1F9D72}</author>
    <author>tc={AA76E471-BB04-41A0-8963-FFDF84C5C437}</author>
    <author>tc={F5E57B75-E07B-4D47-99F9-13D6360C602C}</author>
    <author>tc={477F0B3C-AAD0-4F3E-8701-ACB603328EE8}</author>
    <author>tc={B24F23AB-0C39-4292-ABB7-9A9F877C4878}</author>
    <author>tc={03E58192-43DB-43B3-9004-989B4A686B8C}</author>
    <author>tc={FEBB500B-2F39-4309-91C1-60435249727E}</author>
    <author>tc={7C53A49F-BDC5-455B-95DB-5E5528D8EF20}</author>
    <author>tc={9A083533-C187-43B1-82AD-7D32EF71801B}</author>
    <author>tc={77582253-ADAE-49C8-8405-990980D294F5}</author>
    <author>tc={26DAA4C6-8DDF-4FFE-B88E-EE5E0F0265EA}</author>
    <author>tc={7741B4E0-045F-47DB-8555-85486E7D0968}</author>
    <author>tc={708E55A6-5B18-4CB7-AC24-4ED930CA289F}</author>
    <author>tc={DAA021AC-F515-43F8-915E-46727034ABF0}</author>
    <author>tc={9BA7A5A9-A8CE-4416-A2C8-0797B838FF25}</author>
  </authors>
  <commentList>
    <comment ref="J2" authorId="0" shapeId="0" xr:uid="{59E01573-EC19-4192-B8DF-0D5772F2F8AF}">
      <text>
        <t xml:space="preserve">[Threaded comment]
Your version of Excel allows you to read this threaded comment; however, any edits to it will get removed if the file is opened in a newer version of Excel. Learn more: https://go.microsoft.com/fwlink/?linkid=870924
Comment:
    Background and Aim: Determining the actual cost of various services has a great impact on the efficiency
of hospitals and increasing their profitability. This study was conducted to introduce and apply the Activity Based
Costing (ABC) Method in determining the total price of dental services.
Methods: The present study was conducted in 2015 in the dental department of a clinic affiliated with the
Navy in Tehran, Iran. The necessary data was collected using methods such as observation and interview. After
calculating the costs, the total cost of each process was calculated and recorded in tables. Using the two-way
sharing model and with the help of the inverse matrix function, the costs of service and diagnostic units were
allocated to each of the hospital's operating units directly dealing with patients by ABC method and then compared
with traditional method results.
Results: The total cost of patients in the dental department specifically indicate that there is a significant
difference between the total costs of services in the traditional method compared to the ABC method.
Conclusion: This study showed that there is a difference between the real price of dental services and
government tariffs, which in most activities has led to dental profitability. Due to the high share of direct wage
costs in total expenditures (75%), therefore, by increasing labor productivity and improving performance
management in the field of manpower and standardization, it is possible to reduce the cost of services and
consumption of resources.
</t>
      </text>
    </comment>
    <comment ref="J3" authorId="1" shapeId="0" xr:uid="{62F682F3-B484-4738-BD0B-875D3FCE2807}">
      <text>
        <t xml:space="preserve">[Threaded comment]
Your version of Excel allows you to read this threaded comment; however, any edits to it will get removed if the file is opened in a newer version of Excel. Learn more: https://go.microsoft.com/fwlink/?linkid=870924
Comment:
    Objectives: University-led dental clinics are rarely seen as core to the national healthcare system. Thus, when publicly funded universities experience a decline in government support, dental clinic services operated by students are confronted by a potentially inadequate operating budget. Prompted by the need for strategic resource allocation, this study seeks to quantify the resources consumed in the construction of complete dentures by undergraduate students in an effort to identify opportunities for cost-cutting measures. Methods: Clinical cases were retrieved from the logbooks of graduating students of Class 2015, and patient records were reviewed to identify and quantify all clinical and laboratory procedures involved in constructing a set of complete dentures. Cost estimation was carried out using the activity-based method on the basis of direct medical costs. Results: A total of 83 patient records were reviewed. The average number of visits required to fabricate a set of complete dentures was 10 (range, 6–20 visits) with an average total cost of MYR2131±538 (€450±114). The number of visits contributed substantially to the total cost, and procedures requiring multiple visits included secondary impression and jaw relation recording. The major cost components were dental equipment (44%), laboratory costs (28%), dental consumables (17%), salaries (7%), and dental instruments (3%). Conclusion: The operating cost for training students in denture fabrication is substantial. Schools should formulate strategies to reduce the number of patient visits by ensuring that students optimize the time spent per visit. A financially sustainable model to fund dental training is necessary to ensure that quality of care is not compromised in university-led clinics.
</t>
      </text>
    </comment>
    <comment ref="J4" authorId="2" shapeId="0" xr:uid="{C14EFE7E-5072-4018-B31B-64AFE652D89C}">
      <text>
        <t xml:space="preserve">[Threaded comment]
Your version of Excel allows you to read this threaded comment; however, any edits to it will get removed if the file is opened in a newer version of Excel. Learn more: https://go.microsoft.com/fwlink/?linkid=870924
Comment:
    Background: Access to dental services improves oral health and thereby, overall
general health. For people with limited or no access to oral health care services,
outreach dental services may be used to reduce oral health inequality. There is
however, paucity of information on the economic analysis of outreach dental
services in sub–Saharan Africa.
Objective: To report a cost minimization analysis of an outreach dental service
as compared with a primary oral health clinic.
Method: A comparative analysis of the costs expended in the treatment of
patients at an outreach dental service of the University College Hospital, Ibadan
was done versus the costs that would have been incurred if the patients had been
treated at a Primary Oral Health Clinic of the same institution.
Results: A total of three hundred and forty-two (342) participants were attended
to at the outreach dental service. More than 80% of the 123 participants examined
had an unmet oral health need. The procedures carried out were in keeping
with the basic package of oral care. The average cost of the outreach per
participant was N530 (~$2.50) only versus an estimate of N868 (~$4.13) per
participant if the programme had been clinic based. The total cost savings was
N115,344 (~$549.26).
Conclusion: Outreach dental services provide similar dental treatment to
services in a primary oral health clinic at a reduced cost.
</t>
      </text>
    </comment>
    <comment ref="J5" authorId="3" shapeId="0" xr:uid="{BAA79E87-6D85-4BFF-A9FB-BA89EA416957}">
      <text>
        <t xml:space="preserve">[Threaded comment]
Your version of Excel allows you to read this threaded comment; however, any edits to it will get removed if the file is opened in a newer version of Excel. Learn more: https://go.microsoft.com/fwlink/?linkid=870924
Comment:
    Background: The economic burden for patients seeking treatment with implant-supported prostheses
has not been given adequate attention.
Purpose: To document long-term costs from a prospective trial on edentulous patients treated
with mandibular implant-supported overdentures and 2 loading protocols.
Materials and methods: The direct clinical and time costs for 35 patients receiving an immediateloading
protocol (ILP) and 40 patients with a conventional-loading protocol, over 14 years of
observation, were analyzed in 2016 Canadian dollars as a base year. Quality of life (QoL) for the
ILP was measured using the OHIP-20 questionnaire.
Results: The ILP was associated with higher complication costs ($870.776692.24 vs $85.736
133.14) with resultant higher maintenance costs ($1746.376892.68 vs $853.046276.21)
(P&lt;.05). OHIP results showed a sustained improvement in QoL through the first 5 year of followup.
A worsening of QoL, specifically the functional-related OHIP scores, was noted at 14 years.
Incremental cost-effectiveness ratios indicated that the accrued maintenance costs for the ILP
made the treatment less cost-effective over time.
Conclusions: This long-term study confirmed that ILP is associated with higher maintenance costs
and varying subjective QoL measurements. Clinical treatment protocols should be evaluated over
a long period and address different perspectives.
</t>
      </text>
    </comment>
    <comment ref="J6" authorId="4" shapeId="0" xr:uid="{96E828E5-5D00-4B94-860A-0A6D93DFA20E}">
      <text>
        <t xml:space="preserve">[Threaded comment]
Your version of Excel allows you to read this threaded comment; however, any edits to it will get removed if the file is opened in a newer version of Excel. Learn more: https://go.microsoft.com/fwlink/?linkid=870924
Comment:
    Dental caries is one of the most common diseases of childhood. The aim of this study was
to compare the cost of providing the Scotland-wide nursery toothbrushing programme with
associated National Health Service (NHS) cost savings from improvements in the dental
health of five-year-old children: through avoided dental extractions, fillings and potential
treatments for decay.
Methods
Estimated costs of the nursery toothbrushing programme in 2011/12 were requested from
all Scottish Health Boards. Unit costs of a filled, extracted and decayed primary tooth were
calculated using verifiable sources of information. Total costs associated with dental treatments
were estimated for the period from 1999/00 to 2009/10. These costs were based on
the unit costs above and using the data of the National Dental Inspection Programme and
then extrapolated to the population level. Expected cost savings were calculated for each of
the subsequent years in comparison with the 2001/02 dental treatment costs. Population
standardized analysis of hypothetical cohorts of 1000 children per deprivation category was
performed.
Results
The estimated cost of the nursery toothbrushing program in Scotland was £1,762,621
per year. The estimated cost of dental treatments in the baseline year 2001/02 was
£8,766,297, while in 2009/10 it was £4,035,200. In 2002/03 the costs of dental treatments
increased by £213,380 (2.4%). In the following years the costs decreased dramatically with
the estimated annual savings ranging from £1,217,255 in 2003/04 (13.9% of costs in 2001/
02) to £4,731,097 in 2009/10 (54.0%). Population standardized analysis by deprivation
groups showed that the largest decrease in modelled costs was for the most deprived
cohort of children.
Conclusions
The NHS costs associated with the dental treatments for five-year-old children decreased
over time. In the eighth year of the toothbrushing programme the expected savings were
more than two and a half times the costs of the programme implementation.
</t>
      </text>
    </comment>
    <comment ref="J7" authorId="5" shapeId="0" xr:uid="{42BB6241-5780-4BBB-BF2C-B03B42212E35}">
      <text>
        <t>[Threaded comment]
Your version of Excel allows you to read this threaded comment; however, any edits to it will get removed if the file is opened in a newer version of Excel. Learn more: https://go.microsoft.com/fwlink/?linkid=870924
Comment:
    We conducted a cost-effectiveness analysis of five specific dental interventions to help guide resource allocation. METHODS: We developed a spreadsheet-based tool, from the healthcare payer perspective, to evaluate the cost effectiveness of specific dental interventions that are currently used among Alaska Native children (6-60 months). Interventions included: water fluoridation, dental sealants, fluoride varnish, tooth brushing with fluoride toothpaste, and conducting initial dental exams on children &lt;18 months of age. We calculated the cost-effectiveness ratio of implementing the proposed interventions to reduce the number of carious teeth and full mouth dental reconstructions (FMDRs) over 10 years. RESULTS: A total of 322 children received caries treatments completed by a dental provider in the dental chair, while 161 children received FMDRs completed by a dental surgeon in an operating room. The average cost of treating dental caries in the dental chair was $1,467 (∼258,000 per year); while the cost of treating FMDRs was $9,349 (∼1.5 million per year). All interventions were shown to prevent caries and FMDRs; however tooth brushing prevented the greatest number of caries at minimum and maximum effectiveness with 1,433 and 1,910, respectively. Tooth brushing also prevented the greatest number of FMDRs (159 and 211) at minimum and maximum effectiveness. CONCLUSIONS: All of the dental interventions evaluated were shown to produce cost savings. However, the level of that cost saving is dependent on the intervention chosen.</t>
      </text>
    </comment>
    <comment ref="J8" authorId="6" shapeId="0" xr:uid="{4F5CE592-AD71-4D31-815B-F54AEDEAA3D0}">
      <text>
        <t>[Threaded comment]
Your version of Excel allows you to read this threaded comment; however, any edits to it will get removed if the file is opened in a newer version of Excel. Learn more: https://go.microsoft.com/fwlink/?linkid=870924
Comment:
    Background and Aims: Activity-based costing enumerate every input consumed in treatment.
The Covid-19 pandemic changed the dental treatment protocols and the ordinary circumstances of
patients. The aim of this study was to calculate and compare the costs of three common dental
services in Iran from the viewpoint of the providers and recipients of the services before the Covid-
19 pandemic (2019) and during the pandemic (2021).
Materials and Methods: Direct medical and non-medical costs were considered from the service
provider's perspective. Direct medical costs, indirect costs, direct non-medical costs, and intangible
costs were considered from the recipient's perspective. To calculate the equivalent costs, the base
year was considered 2021, and the costs of 2019 were calculated with a discount rate of 16%.
Results: From the service provider's perspective before the pandemic, the cost of dental amalgam
restoration was 2,851,235 Rials, root canal treatment was 6,351,580 Rials, and tooth extraction was
1,887,295 Rials. The cost of these services in 2021 was 5,562,150 Rials, 8,070,591 Rials, and
4,865,563 Rials, respectively. From the recipient's perspective, before the pandemic, the cost of tooth
restoration was 715,466 Rials, root canal treatment was 2,883,001 Rials, and tooth extraction was
3,267,359 Rials. The cost of the mentioned services in the year 2021 was 1,212,528 Rials, 3,971,640,
and 3,680,880 Rials, respectively.
Conclusion: The Covid-19 pandemic has had an effect on increasing the cost of dental services
from both the service provider and recipient perspective, but economic volatility has a vital role in
increasing the estimated costs in the country. Probably, a part of the increase in costs was due to the
role of brokers in providing dental materials and equipment.</t>
      </text>
    </comment>
    <comment ref="J9" authorId="7" shapeId="0" xr:uid="{521503F1-CC54-441B-8EF7-8E45C9C23F65}">
      <text>
        <t>[Threaded comment]
Your version of Excel allows you to read this threaded comment; however, any edits to it will get removed if the file is opened in a newer version of Excel. Learn more: https://go.microsoft.com/fwlink/?linkid=870924
Comment:
    This study was carried out to evaluate the difference in prices for dental treatments carried out privately in general dental practice within the Birmingham area. Ten different practices were chosen at random, which were spread across Birmingham, in order to get a better insight into the differences across the districts. Their prices for pre-determined dental procedures were procured off the practices' respective websites or through telephoning. The findings of this study have shown a wide variation in prices for each dental procedure, with the greatest variation in prices between practices being ?850 for dental implants. The procedures with the lowest average cost were fissure sealants at ?23.14. The procedure with the highest average cost was dental implants at ?2,261.11. This study also showed that as more dental treatment was required, the mean cost for the dental intervention increased, regardless of the tooth being treated.</t>
      </text>
    </comment>
    <comment ref="J10" authorId="8" shapeId="0" xr:uid="{9EDAD8A9-607B-4E20-B8F0-842B72FC2C8E}">
      <text>
        <t>[Threaded comment]
Your version of Excel allows you to read this threaded comment; however, any edits to it will get removed if the file is opened in a newer version of Excel. Learn more: https://go.microsoft.com/fwlink/?linkid=870924
Comment:
    There has been an increasing use of transoral robotic surgery (TORS) as studies have demonstrated its effectiveness for treating a variety of conditions. Postoperative complications of TORS include hemorrhage, tooth injury, dehydration, aspiration pneumonia, and prolonged percutaneous endoscopic gastrostomy (PEG) tube dependency. Dental injury has not been adequately discussed although it has been reported to be a common complication in multiple studies, with repair costs ranging from $700 to $3000 and average time spent to address the injury estimated to be 2.6 h. The incidence of this injury is likely due to the standard dental guard, which is not customizable to the patient’s teeth, therefore, not optimal for dental protection. Many alternative dental guards have been proposed to reduce the rate of dental injury. However, the previously presented alternatives are high cost, not time efficient, or have the potential for molding error rendering them less effective. We propose a guard that is cheap, time efficient, and effective in preventing dental injury. A retrospective study of 124 patients who underwent TORS over a period of 6 years with the proposed dental guard was conducted. No dental complications were observed in any of these cases. A cost analysis showed that this guard saved $4526.64 for our relatively small patient cohort. This guard can save money, time, and stress for both the patient and the surgeon, as well as reduce the number and severity of medico-legal claims related to perioperative dental injury.</t>
      </text>
    </comment>
    <comment ref="J11" authorId="9" shapeId="0" xr:uid="{DF65DA2F-F7A4-4241-BD40-4D26EB0768ED}">
      <text>
        <t>[Threaded comment]
Your version of Excel allows you to read this threaded comment; however, any edits to it will get removed if the file is opened in a newer version of Excel. Learn more: https://go.microsoft.com/fwlink/?linkid=870924
Comment:
    n 2003, 19 public dental clinics in Västra Götaland Region implemented a population-based programme with fluoride varnish applications at school every six months, for all 12 to 15 year olds. In 2008, the programme was extended to include all 112 clinics in the region. OBJECTIVE: To evaluate caries increment and to perform a cost analysis of the programme. BASIC RESEARCH DESIGN: A retrospective design with caries data for two birth cohorts extracted from dental records. Three groups of adolescents were compared. For Group 1 (n = 3,132), born in 1993, the fluoride varnish programme started in 2003 and Group 2 (n = 13,490), also born in 1993, had no fluoride varnish programme at school. These groups were compared with Group 3 (n = 11,321), born in 1998, when the programme was implemented for all individuals. The total cost of the four-year programme was estimated at 400SEK (≈ 44€) per adolescent. RESULTS: Caries prevalence and caries increment in 15 year olds were significantly lower after the implementation of the programme. Group 2, without a programme, had the highest caries increment. The cost analysis showed that it was a break-even between costs and gains due to prevented fillings at the age of 15. CONCLUSIONS: This school-based fluoride varnish programme, implemented on a broad scale for all 12 to 15 year olds, contributed to a low caries increment at a low cost for the adolescents in the Västra Götaland Region in Sweden.</t>
      </text>
    </comment>
    <comment ref="J12" authorId="10" shapeId="0" xr:uid="{C769AD62-F3F0-4CB3-B6C9-4005E4B0D009}">
      <text>
        <t>[Threaded comment]
Your version of Excel allows you to read this threaded comment; however, any edits to it will get removed if the file is opened in a newer version of Excel. Learn more: https://go.microsoft.com/fwlink/?linkid=870924
Comment:
    To evaluate the costs of open and closed surgical exposure and subsequent orthodontic treatment for the correction of palatally displaced canines (PDCs). Trial design: A multicentre, two-arm parallel group randomized controlled trial. Methods: One hundred twenty adolescents between 9 and 16 years of age, from three orthodontic specialist centres, were randomized to one of the two surgical exposure interventions. The randomization was conducted according to a two-arm parallel group 1:1 allocation ratio, using computerized lists with block randomization. In both the surgical techniques, whole mucoperiosteal flaps were raised, and bone covering the PDCs was removed. In the open technique, glass ionomer was built up on the PDC crown - reaching above the mucosa through a hole punched in the flap - to allow the canine to erupt autonomously. After eruption, the canine was orthodontically moved above the mucosa. In the closed technique, an eyelet was bonded onto the PDC, the flap was repositioned and the canine was orthodontically moved beyond the mucosa. The trial ended when the PDC was successfully aligned in the dental arch. Cost analysis was performed including costs for surgery, orthodontic treatment, emergency visits, and material, as well as costs for transports and time spent in connection with every appointment. Blinding: Patients and caregivers could not be blinded due to obvious limitations of the clinical setting, while outcome assessors and data analysts were blinded. Results: A cost-minimization analysis was performed since both exposure groups succeeded equally well in terms of treatment effects. The two different surgical exposures and following orthodontic treatments did not differ significantly in terms of costs. Generalizability and limitations: Costs are estimated in the Swedish setting, which needs to be considered if applying the results in other settings. Calculations of total cost do not include finishing, debonding, retention, and follow-up. Conclusion: There is no significant difference in costs between closed and open surgical exposure with following orthodontic treatments in PDCs. Trial registration: ClinicalTrials.gov, ID: NCT02186548. © 2021 The Author(s) 2021. Published by Oxford University Press on behalf of the European Orthodontic Society</t>
      </text>
    </comment>
    <comment ref="J13" authorId="11" shapeId="0" xr:uid="{B77E90BD-2ECA-4A9A-9F69-FFAC249A1808}">
      <text>
        <t>[Threaded comment]
Your version of Excel allows you to read this threaded comment; however, any edits to it will get removed if the file is opened in a newer version of Excel. Learn more: https://go.microsoft.com/fwlink/?linkid=870924
Comment:
    In South Africa, an estimated 85% of the population relies on the public sector for oral health services. With poor infrastructure and inadequate personnel, over 80% of children with dental caries remain untreated. To reduce this burden of disease, one key goal is to promote good oral health and address oral diseases through prevention, screening, and treatment among children. While all policies have been proven to be effective in the control and prevention of dental caries, it is unclear which of those strategies provide value for money. This study evaluated five caries preventative strategies in terms of the cost and benefits among South African school children. METHODS: The study uses a hypothetical South African population of school aged learners aged 5-15. The context and insights of the strategies utilized at the schools were informed by data from both grey and published literature. Using Markov modeling techniques, we conducted a cost-effectiveness analysis of Acidulated Phosphate Fluoride (APF) application, atraumatic restorative treatment (ART), sugar-reduction and fissure sealants. Markov model was used to depict the movement of a hypothetical patient cohort between different health states over time. We assessed both health outcomes and costs of various interventions. The health outcome metric was measured as the number of Decayed, Missing, Filled Tooth (DMFT). The net monetary benefit was then used to determine which intervention was most cost-effective. RESULTS: The results showed that school-based caries prevention strategies are cost-effective compared to the status quo of doing nothing. The average cost per learner over the 10-year period ranged from ZAR4380 to approx. ZAR7300 for the interventions considered. The total costs (including screening) associated with the interventions and health outcome (DMFT averted) were: sugar reduction (ZAR91,380, DFMT: 63,762), APF-Gel (ZAR54 million, DMFT: 42,010), tooth brushing (ZAR72.8 million, DMFT: 74,018), fissure sealant (ZAR44.63 million, DMFT: 100,024), and ART (ZAR45 million, DMFT: 144,035). The net monetary benefits achieved for APF-Gel, sugar reduction, tooth brushing, fissure sealant and ART programs were ZAR1.56, ZAR2.45, ZAR2.78, ZAR3.81, and ZAR5.55 billion, respectively. CONCLUSION: Based on the net monetary benefit, ART, fissure sealant and sugar-reduction appear to be the most cost-effective strategies for preventing caries in South Africa. In a resource-scarce setting such as South Africa, where there is no fluoridation of drinking water, this analysis can inform decisions about service packages for oral health.</t>
      </text>
    </comment>
    <comment ref="J14" authorId="12" shapeId="0" xr:uid="{F83D6D04-C7F4-4A61-AACE-7D752FF3CAEF}">
      <text>
        <t>[Threaded comment]
Your version of Excel allows you to read this threaded comment; however, any edits to it will get removed if the file is opened in a newer version of Excel. Learn more: https://go.microsoft.com/fwlink/?linkid=870924
Comment:
    Objective: There is a potential cost saving to be made within the NHS by providing simple interceptive treatment rather than comprehensive treatment at a later date. The focus of this study is to determine the size of this potential cost by looking at the cost to NHS Tayside for the provision of interceptive treatment for cessation of thumb sucking and where this has been unsuccessful (or not provided) the costs of correction of the associated malocclusion. Design: A cost analysis is described, investigating the costs of treatment solely to the NHS, both in the primary and secondary setting. Methods: Three potential treatment pathways are identified with the costs calculated for each pathway. The actual cost of providing this treatment in NHS Tayside, and the potential cost saving in Tayside if there was a change in clinical practice are calculated. Both discounting of costs and a sensitivity analysis are performed. Results: The cost to NHS Tayside of current practice was calculated to be between £123,710 and £124,930 per annum. Change in practice to replace use of a removable with a fixed habit breaker for the interceptive treatment of thumb sucking reduced the calculated cost to between £99,581 and £105,017. Conclusion: A saving could be made to the NHS, both locally and nationally, if the provision of a removable habit breaker was changed to a fixed habit breaker. In addition, increasing the proportion receiving active treatment, in the form of a fixed habit breaker, rather than monitoring, would appear to further reduce the cost to the NHS considerably</t>
      </text>
    </comment>
    <comment ref="J15" authorId="13" shapeId="0" xr:uid="{3784A0D2-9A16-4655-916B-816EDE7687C0}">
      <text>
        <t>[Threaded comment]
Your version of Excel allows you to read this threaded comment; however, any edits to it will get removed if the file is opened in a newer version of Excel. Learn more: https://go.microsoft.com/fwlink/?linkid=870924
Comment:
    Objectives: Retaining and restoring severely compromised teeth with subcrestal defect extensions or removing and replacing them using implant-supported crowns (ISC) remains controversial, and economic analyses comparing both strategies remain scarce. We performed a cost-time analysis, comparing the expenditures for retaining "unrestorable" teeth using forced orthodontic extrusion and restoration (FOE) versus extraction and ISC, in a clinical prospective cohort study. Methods: Forty-two patients (n = 21 per group) were enrolled from clinical routine at a university into this study. Direct medical and indirect costs (opportunity costs) were assessed for all relevant steps (initial care, active care, restorative care, supportive care) using the private payer's perspective in German healthcare based on a microcosting approach and/or national fee items. Statistical comparison was performed with Mann-Whitney-U test.Results: Patients were followed up for at least one year after initial treatment (n = 40). The drop-out rate was 5% (n = 2). Total direct medical costs were higher for ISC (median: 3439.05euro) than FOE (median: 1601.46euro) with p&lt;0.001. We observed a higher number of appointments (p = 0.002) for ISC (median: 14.5) in comparison to FOE (median: 12), while cumulatively, FOE patients spent more time in treatment (median: 402.5 min) in comparison to ISC (median: 250 min) with p&lt;0.001, resulting in comparable opportunity costs for both treatment groups (FOE: 304.50euro; ISC: 328.98euro). Conclusions: ISC generated higher costs than FOE. More in-depth and long-term exploration of cost-effectiveness is warranted.Clinical Significance: ISCs were associated with higher initial medical costs and required more appointments than the restoration of severely compromised teeth after FOE. Treatment time was higher for patients with FOE, resulting in similar opportunity costs for both treatment approaches. Future research needs to investigate longterm cost-effectiveness.</t>
      </text>
    </comment>
    <comment ref="J17" authorId="14" shapeId="0" xr:uid="{093E7C2F-85F3-4A42-B5EC-19BBD939EFB1}">
      <text>
        <t xml:space="preserve">[Threaded comment]
Your version of Excel allows you to read this threaded comment; however, any edits to it will get removed if the file is opened in a newer version of Excel. Learn more: https://go.microsoft.com/fwlink/?linkid=870924
Comment:
    A school-based pit-and-fissure sealant activity was developed by the Dental Health Section, Health Services Division, New Mexico Health and Environment Department as an adjunct to an ongoing dental disease prevention program. The sealants were applied by dental hygienist and dental assistant teams using a "four-handed" technic. The teams took portable dental equipment directly into the schools to apply the sealants to newly erupted permanent teeth. The costs to seal 15,281 teeth in 3,272 children were calculated to be $1.59 per tooth, and $7.41 per child. The average time for sealant application was nine minutes, 24.6 seconds per child. The one-year retention rate was 83 percent complete retention and 10 percent partial retention. </t>
      </text>
    </comment>
    <comment ref="J18" authorId="15" shapeId="0" xr:uid="{AFDC6366-079F-4BE6-A5B1-C3085082AB34}">
      <text>
        <t>[Threaded comment]
Your version of Excel allows you to read this threaded comment; however, any edits to it will get removed if the file is opened in a newer version of Excel. Learn more: https://go.microsoft.com/fwlink/?linkid=870924
Comment:
    This study aimed to estimate cost and compatibility with public financial incentives of two technologies for treating the edentulous mandible: lower complete dentures (CD) and over-dentures retained by two dental implants (OD). This study consisted of a partial economic evaluation, with a micro-costing bottom-up approach for the calculation of direct costs. The estimates involved the number of consultations, proportion of materials, equipment, instruments' lifetime, and human resources, described in the price panel website of the Ministry of Economy in Brazil. Complementary information was obtained from a panel of experts. A sensitivity analysis was based on 20% variation. The estimated cost of a CD was R$ 189.89 (base scenario), and this varied between R$ 151.91 and R$ 227.89 according to sensibility analysis. The cost of an OD was R$ 663.05 (ranging from R$ 795.66 to R$ 530.44 1US=R$ 3.80/July 2019). The Ministry of Health covers appropriately the costs of the CD and OD. Both technologies showed costs that are within the limits of financial public incentives obtained by municipalities. The technologies are economically viable and should be induced through public policies due to their positive impacts on several functional domains of health.</t>
      </text>
    </comment>
    <comment ref="J19" authorId="16" shapeId="0" xr:uid="{282D63D6-2CA2-4175-A5E8-DB59D7838B39}">
      <text>
        <t>[Threaded comment]
Your version of Excel allows you to read this threaded comment; however, any edits to it will get removed if the file is opened in a newer version of Excel. Learn more: https://go.microsoft.com/fwlink/?linkid=870924
Comment:
    OBJECTIVES: The aims were (i) to propose a framework for costing diagnostic methods in oral health care and (ii) to illustrate the application of the framework to the radiographic examination of maxillary canines with eruption disturbances. METHODS: The framework for costing, following Drummond et al. (2005), includes three elements: (i) identification of different resources used in producing and delivering the service, (ii) measurement of the amount of each resource required and (iii) valuation of the resources in monetary terms. Four data collection instruments were designed - a protocol for apportioning the cost of capital equipment to each diagnostic procedure, separate forms for recording consumable items, for the time of different health care providers used for a diagnostic examination and a patient survey for calculation of the total cost to the patient associated with the examination. The framework was applied to the radiographic examination of maxillary canines with eruption disturbances comparing two imaging methods: (i) a new method with cone beam computed tomography and panoramic radiography and (ii) a conventional method using intraoral and panoramic radiography. The primary analysis was performed from the perspective of the health care system. A separate analysis included patient costs with health care system costs to provide a societal perspective. Comparison of the two perspectives allows consideration of whether any costs savings to the health care system are generated at the expense of greater costs for patients and their families. Data for the cost-analysis were retrieved from 47 patients (mean age 14 years) referred to a department of radiology for examination of maxillary canines. RESULTS: Application of the framework for costing allowed us to compare the resources used to perform examinations of the two methods. The mean total cost per examination for the new method was 128.38€ and 81.80€ for the conventional method, resulting in an incremental cost per examination of the new method of 46.58€. CONCLUSIONS: The application of the framework demonstrates the feasibility of measuring and comparing the total costs as well as the distribution of total costs between providers and patients for different approaches to this common examination.</t>
      </text>
    </comment>
    <comment ref="J20" authorId="17" shapeId="0" xr:uid="{C7E55753-966B-431B-8E22-A26083D76227}">
      <text>
        <t>[Threaded comment]
Your version of Excel allows you to read this threaded comment; however, any edits to it will get removed if the file is opened in a newer version of Excel. Learn more: https://go.microsoft.com/fwlink/?linkid=870924
Comment:
    Objective The purpose of this study was to assess and relate the societal costs of reducing large overjet with a prefabricated functional appliance (PFA), or a slightly modified Andresen activator (AA), using a cost-minimization analysis (CMA). Design, settings, and participants A multicentre, prospective, randomized clinical trial was conducted with patients from 12 general dental practices. Ninety-seven patients with an Angle Class II, division 1 malocclusion, and an overjet of ≥6 mm were randomly allocated by lottery to treatment with either a PFA or an AA. The PFA and AA groups consisted of 57 and 40 subjects, respectively. Blinding was not performed. Duration of treatment, number of scheduled/unscheduled appointments, and retreatment were registered. Direct and indirect costs were analysed with reference to intention-to-treat (ITT), successful (S), and unsuccessful (US) outcomes. Societal costs were described as the total of direct and indirect costs, not including retreatments. Interventions Treatment with a PFA or an AA. Results The direct and societal costs were significantly lower for the PFA than for the AA group. The number of visits was lower in the PFA group, when ITT was considered, and for the US cases as well. No difference in retreatment rate could be seen between the groups. Limitations Costs depend on local factors and thus should not be generalized to other settings. Harms No harms were detected during the study. Conclusion The success rate of the both appliances was low. However, the PFA was the preferred approach for reduction of a large overjet in mixed dentition, since it minimized costs and there were no difference in clinical outcomes between PFA and AA. Registration This trial was registered at 'FoU i Sverige' (http://www.fou.nu/is/sverige), registration number: 97131. Protocol The protocol was not published before trial commencement. © The Author(s) 2017. Published by Oxford University Press on behalf of the European Orthodontic Society.</t>
      </text>
    </comment>
    <comment ref="J21" authorId="18" shapeId="0" xr:uid="{EAA19159-007E-4B1F-A988-473CE6D075A7}">
      <text>
        <t>[Threaded comment]
Your version of Excel allows you to read this threaded comment; however, any edits to it will get removed if the file is opened in a newer version of Excel. Learn more: https://go.microsoft.com/fwlink/?linkid=870924
Comment:
    The documentation of dental emergency (DE) rates in past global conflicts has been well established; however, little is known about wartime DE costs on the battlefield. Using DEs as an example for decreased combat effectiveness, this article analyzes the cost of treating DEs in theater, both in terms of fixed and variable costs, and also highlighted the difficulties that military units experience when faced with degradation of combat manpower because of DEs. The study found that Dental-Disease and Non-Battle Injury cost the U.S. Army a total of $21.4M between July 1, 2009 and June 30, 2010, and $21.9M between July 1, 2010 and June 30, 2011. The results also revealed that approximately 32% of DE required follow-up treatment over the 2-year period, which increased the costs associated with a DE over time. Understanding the etiology and cost of DE cases, military dental practitioners will be better equipped to provide oral health instructions and preventive measures before worldwide deployments.</t>
      </text>
    </comment>
    <comment ref="J22" authorId="19" shapeId="0" xr:uid="{5CC77D18-8503-45C1-9CC3-E5E1A1B81963}">
      <text>
        <t>[Threaded comment]
Your version of Excel allows you to read this threaded comment; however, any edits to it will get removed if the file is opened in a newer version of Excel. Learn more: https://go.microsoft.com/fwlink/?linkid=870924
Comment:
    Aims. To evaluate the additional operating expenses caused by shade matching by dental technicians in the dental practice and by color changes of fixed partial dentures. Methods. A questionnaire was handed out to visitors of the 2010 ADT dental technician congress in Germany. Thirty-one completed questionnaires were evaluated. Results. Mean costs caused by shade matching and shade correction per month were 1269$ (SD = 1278$; n = 25) and per unit of FPD 9.32$ (SD = 8.89$). Conclusions. An improvement of shade matching, shade communication and reproduction should be made in order to minimize the considerable economic damage for dental laboratories. © 2011 Informa Healthcare.</t>
      </text>
    </comment>
    <comment ref="J23" authorId="20" shapeId="0" xr:uid="{5DD49799-770B-4674-84F9-4D731AD80546}">
      <text>
        <t>[Threaded comment]
Your version of Excel allows you to read this threaded comment; however, any edits to it will get removed if the file is opened in a newer version of Excel. Learn more: https://go.microsoft.com/fwlink/?linkid=870924
Comment:
    OBJECTIVES: Treatment of odontogenic sinusitis (ODS) due to apical periodontitis (AP) is highly successful when both dental treatment and endoscopic sinus surgery (ESS) are performed. Variation exists in the literature with regard to types and timing of dental treatments and ESS when managing ODS. This study modeled expected costs of different primary dental and sinus surgical treatment pathways for ODS due to AP. STUDY DESIGN: Decision-tree economic model. METHODS: Decision-tree models were created based on cost and treatment success probabilities. Using Medicare and consumer online databases, cost data were obtained for the following dental and sinus surgical treatments across the United States: root canal therapy (RCTx), revision RCTx, apicoectomy, extraction, dental implant, bone graft, and ESS (maxillary, ± anterior ethmoid, ± frontal). A literature review was performed to determine probabilities of dental and sinus disease resolution after different dental treatments. Expected costs were determined for primary dental extraction, RCTx, and ESS pathways, and sensitivity analyses were performed. RESULTS: Expected costs for the three different primary treatment pathways when dental care was in-network and all diseased sinuses opened during ESS were as follows: dental extraction ($4,753.83), RCTx ($4,677.34), and ESS ($7,319.85). CONCLUSIONS: ODS due to AP can be successfully treated with primary dental treatments, but ESS is still frequently required. Expected costs of primary dental extraction and RCTx were roughly equal. Primary ESS had a higher expected cost, but may still be preferred in patients with prominent sinonasal symptoms. Patients' insurance coverage may also impact decision-making. LEVEL OF EVIDENCE: NA Laryngoscope, 132:1346-1355, 2022.</t>
      </text>
    </comment>
    <comment ref="J24" authorId="21" shapeId="0" xr:uid="{AA69F616-2C8A-4043-9727-1A6959DFFA14}">
      <text>
        <t>[Threaded comment]
Your version of Excel allows you to read this threaded comment; however, any edits to it will get removed if the file is opened in a newer version of Excel. Learn more: https://go.microsoft.com/fwlink/?linkid=870924
Comment:
    The aim of our study was to compare, in a 5 - yeas randomised clinical trial, two types of retention for mandibular overdentures (retentive anchors and magnets,) with the use of Straumann dental implant system, focusing on radiographic assessment, cost analysis and final evaluation of the success of the treatment. Material and methods: 92 Straumann implants were inserted at 46 fully mandibular edentulous patients, in the canine region according to a standard protocol. After 6 weeks period of osseointegration, patients were randomly allocated, according to the retention system used, to one of the two groups: B (n=23 patients) received retentive anchors and M (n=23 patients) received magnets. Results and conclusions: 4 implants failed before loading -95.6% success rate. The mean bone loss in the first year was 0.51(±0.20) for the B group and 0.51(±0.19) for the M group and the annual bone loss after the first year to the fifth year was 0.05 for booth groups. From our cost calculation we've noticed the low initial cost for the implant treatment in subgroup B. 1 but the high cost of the aftercare for the next four years. Group M had an initially high cost but low aftercare requirements. From the final evaluation using the clinical implant performance scale the majority of the patients from group B were subject to minor complications and no complications from group M. In the light of this study it can be concluded that both retention systems (retentive anchors and magnets) function well after 5 years and the clinical decision on the type of implant-supported prosthesis used should be case specific focusing on providing the patient with optimal clinical and psychosocial outcomes.</t>
      </text>
    </comment>
    <comment ref="J25" authorId="22" shapeId="0" xr:uid="{AFF4C807-AC23-4078-924F-F9C527F85E67}">
      <text>
        <t>[Threaded comment]
Your version of Excel allows you to read this threaded comment; however, any edits to it will get removed if the file is opened in a newer version of Excel. Learn more: https://go.microsoft.com/fwlink/?linkid=870924
Comment:
    BACKGROUND: As the world population ages, the requirement for cost-effective methods of treating chronic disease conditions increases. In terms of oral health, there is a rapidly increasing number of dentate elderly with a high burden of maintenance. Population surveys indicate that older individuals are keeping their teeth for longer and are a higher caries risk group. Atraumatic Restorative Treatment (ART) could be suitable for patients in nursing homes or house-bound elderly, but very little research has been done on its use in adults. OBJECTIVES: To compare the cost-effectiveness of ART and a conventional technique (CT) for restoring carious lesions as part of a preventive and restorative programme for older adults. METHODS: In this randomized clinical trial, 82 patients with carious lesions were randomly allocated to receive either ART or conventional restorations. Treatment costs were measured based on treatment time, materials and labour. For the ART group, the cost of care provided by a dentist was also compared to the cost of having a hygienist to provide treatment. Effectiveness was measured using percentage of restorations that survived after a year. RESULTS: Eighty-two patients received 260 restorations, that is, 128 ART and 132 conventional restorations. 91.1% of the restorations were on one surface only. After a year, 252 restorations were assessed in 80 patients. The average cost for ART and conventional restorations was €16.86 and €28.71 respectively; the restoration survival percentages were 91.1% and 97.7%, respectively. This resulted in a cost-effectiveness ratio of 0.18 (ART) and 0.29 (CT). When the cost of a hygienist to provide ART was inserted in the analysis, the resulting ratio was 0.14. CONCLUSIONS: Atraumatic restorative treatment was found to be a more cost-effective alternative to treat older adults after 1 year, compared to conventional restorations, especially in out of surgery facilities and using alternative workforce such as hygienists. Atraumatic restorative treatment can be a useful tool to provide dental care for frail and fearful individuals who might not access dental treatment routinely.</t>
      </text>
    </comment>
    <comment ref="J26" authorId="23" shapeId="0" xr:uid="{B9E637DB-A25F-44DD-A751-21C834612E01}">
      <text>
        <t>[Threaded comment]
Your version of Excel allows you to read this threaded comment; however, any edits to it will get removed if the file is opened in a newer version of Excel. Learn more: https://go.microsoft.com/fwlink/?linkid=870924
Comment:
    INTRODUCTION: The rate of general anesthesia (GA) use for pediatric dental treatment in Saskatchewan is among the highest in Canada. Although the prevalence of and risk factors for early childhood caries (ECC) has been reviewed nationally, few studies have focused on Saskatchewan. The objective of this study was to determine the prevalence of and predictive factors for dental treatment under GA in Saskatchewan. METHODS: This retrospective review focused on pediatric patients who required dental treatment under GA in Saskatchewan between 2015 and 2018. Demographic, dental diagnostic and treatment data and number of previous exposures to GA were collected and analyzed. RESULTS: We reviewed 570 patient records. Dental treatment needs among the sample were complex; children had 10.85 ± 3.56 (mean ± standard deviation) teeth treated, for an average cost of $3231.72 ± $898.95 per child. Children who lived in less accessible or remote locations had a significantly higher caries experience, number of teeth treated and cost of treatment. In addition, children who lived in such locations were more likely to have had previous dental treatment under GA (odds ratio [OR] 1.29, 95% CI 1.029-1.645) compared with those who lived in easily accessible/accessible areas (OR 0.81, 95% CI 0.700-0.953). CONCLUSION: Our findings confirm previous research that children who require dental treatment under GA have extensive caries and treatment needs. Our results suggest that children who live in less accessible and more remote areas of the province have a higher burden of disease and are more likely to require repeated GA exposures for dental treatment.</t>
      </text>
    </comment>
    <comment ref="J27" authorId="24" shapeId="0" xr:uid="{0A5F2388-CB89-4B1F-8C43-FE79D1BA25C7}">
      <text>
        <t>[Threaded comment]
Your version of Excel allows you to read this threaded comment; however, any edits to it will get removed if the file is opened in a newer version of Excel. Learn more: https://go.microsoft.com/fwlink/?linkid=870924
Comment:
    Free-flap mandibular reconstruction is a highly specialized procedure associated with severe complications necessitating re-interventions and re-hospitalizations. This surgery is expensive in terms of health workers' time, equipment, medical devices and drugs. Our main objective was to assess the direct hospital cost generated by osseocutaneous free-flap surgery in a multicentric prospective micro-costing study. Direct medical costs evaluated from a hospital perspective were assessed using a micro-costing method from the first consultation with the surgeon until the patient returns home, thus confirming the success or failure of the free-flap procedure. The mean total cost for free-flap intervention was 34,009€ (5151-119,604€), the most expensive item being the duration of hospital bed occupation, representing 30-90% of the total cost. In the event of complications, the mean cost increased by 77.3%, due primarily to hospitalization in ICU and the conventional unit. This surgery is effective and provides good results but remains highly complex and costly.</t>
      </text>
    </comment>
    <comment ref="J28" authorId="25" shapeId="0" xr:uid="{A3A94C97-745D-433B-9968-9B362E29DA3E}">
      <text>
        <t xml:space="preserve">[Threaded comment]
Your version of Excel allows you to read this threaded comment; however, any edits to it will get removed if the file is opened in a newer version of Excel. Learn more: https://go.microsoft.com/fwlink/?linkid=870924
Comment:
    This study aims to assess the resin composite purchases in a public health system and understand the variables associated with its cost and with the decision-making process over a period of 10 years. Secondary data collection was performed using the Brazilian Healthcare Prices Database (BDHP) from 2010 to 2019. All conventional and bulk-fill composites were selected. Date of purchase, institution type and location, procurement modality, number of purchased items, manufacture, and unit prices were collected. A multiple linear regression model assessed the influence of price in the procurement variables, while a multinomial logistic regression compared purchase probabilities between the materials. In total, 18,138 observations were collected with 2,129,294 purchased units and a total cost of USD 43,504,260.00. Conventional composites appeared in 98.5% of the procurement process. Nanofilled conventional composites were the most purchased materials, with an increased probability of purchase over time, despite its higher prices. An increase in prices was predicted for bulk-fill materials when compared to conventional ones. The odds of purchasing this category increased by 3.14x for every price increase over the years. Sociodemographic and type of institution influences the prices and the probability of procurement in the healthcare system. Nanofilled and bulk-fill resin are increasingly included in clinical practice. These findings highlight possible modifications to the standard-of-care in restorative treatments and how the translation of knowledge may occur from the development of new materials to the clinical application considering the economic impact of these modifications. </t>
      </text>
    </comment>
    <comment ref="J30" authorId="26" shapeId="0" xr:uid="{9417A4E7-5FBC-4C30-951D-ED545511CE70}">
      <text>
        <t>[Threaded comment]
Your version of Excel allows you to read this threaded comment; however, any edits to it will get removed if the file is opened in a newer version of Excel. Learn more: https://go.microsoft.com/fwlink/?linkid=870924
Comment:
    The aim of this study was to assess post-trial treatment costs, clinical outcomes [decayed, missing or filled surfaces (DMFS) scores], and utilization of dental services among adolescents who had participated in a randomized clinical trial (RCT) in Pori, Finland, in 2001-2005. At baseline the children were 11-12 yr of age and had had at least one active initial caries lesion. The children in the experimental group (n =250) had been exposed to multiple measures for caries control, while those in the control group (n =247) had received standard dental care. During the post-trial period (2005-2008), all participants received the standard dental care offered in public dental clinics in Pori. In both groups the costs of treatment procedures and outcomes for the post-trial period were calculated for each adolescent. Information from patient records was available for 487 adolescents (former experimental n =246, control n =241). The mean total costs per adolescent were lower and the clinical outcome was better among the former experimental-group participants. The differences in mean costs between the groups were statistically significant for preventive and restorative procedures. The utilization of dental services was significantly more regular among the former experimental-group participants.</t>
      </text>
    </comment>
    <comment ref="J31" authorId="27" shapeId="0" xr:uid="{54448248-2693-4104-8E68-F7ABDC71F08B}">
      <text>
        <t>[Threaded comment]
Your version of Excel allows you to read this threaded comment; however, any edits to it will get removed if the file is opened in a newer version of Excel. Learn more: https://go.microsoft.com/fwlink/?linkid=870924
Comment:
    Avulsion of a permanent tooth is one of the most severe traumatic dental injuries, comprising an estimated 0.5%-16% of all dental injuries. The aim of this study was to estimate the direct financial costs of tooth avulsion in children based on stage of root maturity and the occurrence of ankylosis and to report patients' characteristics and outcomes of treatment. MATERIALS AND METHODS: A retrospective review of the dental records of children ages 6-18 who sustained a permanent tooth avulsion from 2010 to 2020 was completed. Relative Value Units (RVUs) were used to calculate the estimated cost of dental trauma care over the 2-year post-injury period for five different scenarios of avulsed teeth based on the stage of root maturity, the occurrence of ankylosis and whether the tooth was replanted. RESULTS: There were 452 avulsed permanent teeth in 348 patients. Of those, 157 teeth were included in the cost analysis. Overall, the average direct dental cost of avulsion was 46.4 RVUs equal to $1619 USD based on the 2021 conversion rate ($34.89 per RVU). Direct costs ranged between 40 RVUs ($1396) and 52.8 RVUs ($1842) depending on the root maturation and ankylosis status or whether the tooth was replanted; however, ANOVA test did not show any statistically significant differences between the mean RVUs of different groups (p = .85). Patients returned 9.5 times on average over the 2-year study period for dental trauma care after avulsion. CONCLUSION: The average direct cost of tooth avulsion within the limits of this study was $1619 USD. On average, patients returned for 9.5 follow-up visits after the avulsion. The stage of root maturity, the occurrence of ankylosis and whether the tooth was replanted or not were not significantly associated with the direct cost of dental care.</t>
      </text>
    </comment>
    <comment ref="J32" authorId="28" shapeId="0" xr:uid="{9C8E2237-90F2-4D5D-A685-DE7295ACE7A7}">
      <text>
        <t>[Threaded comment]
Your version of Excel allows you to read this threaded comment; however, any edits to it will get removed if the file is opened in a newer version of Excel. Learn more: https://go.microsoft.com/fwlink/?linkid=870924
Comment:
    The Chattanooga Project was a publicly funded program providing dental care to indigent children by private practice and public fixed and mobile clinics. Previous studies of the project have shown that the cost of providing dental care in public practices was lower than in private practices, and that this difference was not attributable either to the social characteristics of the children nor to the type of care provided. This article analyzes potential economic causes of the cost differences arising from the input-output relationships in each mode. Because the number and frequency of service types and productivity rates differed among the modes, a standard service package was developed. Productivity and costs were recalculated on the basis of this standard set of services. The results were that with services and productivity held constant the differences between private and public costs increased. The implications are that resources in the private practices were earning significantly higher returns than those in the public practices, and that public practices can offer viable economic alternatives to private practices in the provision of dental care</t>
      </text>
    </comment>
    <comment ref="J33" authorId="29" shapeId="0" xr:uid="{B8D002D6-D65E-489B-BDF0-81AF04E8E56D}">
      <text>
        <t>[Threaded comment]
Your version of Excel allows you to read this threaded comment; however, any edits to it will get removed if the file is opened in a newer version of Excel. Learn more: https://go.microsoft.com/fwlink/?linkid=870924
Comment:
    The dental treatment for 100 children was recorded on both a fee for service and time schedule. One hun-dred children were divided into one of five groups according to age at the first dental experience. Data were collected for a two-year period. The average cost by Massachusetts welfare standards were calculated. The average expenditure for a patient who presented for the first time at age 4 was $30. This fee increased by mean increments of $34.75 yearly until the average patient who presented initially at age 8 required $169 for two years of dental treatment. Time necessary for treatment likewise increased proportionally. Further data will be presented as they are calculated.</t>
      </text>
    </comment>
    <comment ref="J34" authorId="30" shapeId="0" xr:uid="{1A72FD0F-2652-4D9D-A4EA-F19B446D49C8}">
      <text>
        <t>[Threaded comment]
Your version of Excel allows you to read this threaded comment; however, any edits to it will get removed if the file is opened in a newer version of Excel. Learn more: https://go.microsoft.com/fwlink/?linkid=870924
Comment:
    Objective Over the years, long public dental waitlists across Australia have received much attention from the media. The issue for eligible patients, namely a further deterioration of dental health because of not being able to address dental concerns relatively quickly, has been the subject of several state and Federal initiatives. The present study provides a cost model for eliminating public dental waitlists across Australia and compares these results with the cost of contracting out public dental care to private clinics. Methods Waitlist data from across Australia were collected from publicly available sources and confirmed through direct communication with each individual State or Territory Dental Health body. Average costs associated with employing key dental personnel and performance figures were used from previously published data to estimate the potential financial commitment and probable public benefits. Results The cost model suggests that, on average, it would be more than twice as expensive to contract the work out to private dental clinics as to treat eligible patients within public dental clinics. It is estimated that the cost of eliminating the legacy dental waiting lists (over 12 months) would be between A$50 and A$100million depending on the method adopted. The effort would require some 360 dental teams. Conclusion The design of the Australian public dental care system that is targeted at meeting the needs of eligible patients into the future, in addition to being effective and sustainable, must also offer a level of protection to the taxpayer. The ability to address waitlist backlog identified in the present study clearly would require a mix of service models depending on service availability at different locations. Further research is needed to optimise the mix of service providers to address community needs. What is known about the topic? Long public dental waitlists across Australia have received much attention from the media. The topic has been the subject of debate at the government level and, over the years, has seen an increase in allocation of public funds in an effort to address the policy needs. What does this paper add? This study calculates the actual number of people on the public dental waitlist, provides a detailed analysis of the distribution of the demand for the services and offers a cost model for resetting public dental waitlists across Australia. What are the implications for practitioners? This study carries no implications for individual practitioners at the clinical level. However, at the state and national levels, this model offers direction to a more cost-effective allocation of public funds and human resources.</t>
      </text>
    </comment>
    <comment ref="J35" authorId="31" shapeId="0" xr:uid="{ED0E7ACB-8431-4968-B9E2-A7C18C659B97}">
      <text>
        <t>[Threaded comment]
Your version of Excel allows you to read this threaded comment; however, any edits to it will get removed if the file is opened in a newer version of Excel. Learn more: https://go.microsoft.com/fwlink/?linkid=870924
Comment:
    The total cost of providing sealants to a group of 6,191 children (17.3 percent of those eligible) by an average of 1,317 dentists participating in the program from November 1985 through October 1986 was $17,535. There were 593 dentists who placed sealants during the one-year program, with an average of 3.16 teeth sealed per child. It is anticipated that more children will be treated during the second year of the sealant project.</t>
      </text>
    </comment>
    <comment ref="J36" authorId="32" shapeId="0" xr:uid="{789ABB6E-4AF9-466D-9CDD-50AE923DD48F}">
      <text>
        <t>[Threaded comment]
Your version of Excel allows you to read this threaded comment; however, any edits to it will get removed if the file is opened in a newer version of Excel. Learn more: https://go.microsoft.com/fwlink/?linkid=870924
Comment:
    The second year utilization and cost data were reviewed for the Medical Assistance sealant program in Washington State. This report covers the period from November 1, 1986 to October 31, 1987. A total of 6,814 children received sealants, or 17.2 percent of all individuals (ages six to fourteen) who made at least one visit to a dentist. Sealants were placed on 21,685 teeth, with an average of 3.18 teeth sealed per child. This represents 2,095 or 10.7 percent more teeth sealed than in the first year of the program. There were 726 dentists who participated in the sealant program during the study period, for an increase of 22 percent over the previous year of the project. The total cost of providing sealants to this group of children was $193,303. This represents an increase of 12 percent for the second project year. In 1987 there were eighteen states that included sealants as a dental benefit for EPSDT children. A 1988 survey of dental programs in Medicaid reveals, however, that twenty-two states now provide sealants as a covered service. The second-year report shows steady progress in the Washington State Medical Assistance sealant program.</t>
      </text>
    </comment>
    <comment ref="J37" authorId="33" shapeId="0" xr:uid="{075651A9-1660-472A-9EDE-0231050739C9}">
      <text>
        <t xml:space="preserve">[Threaded comment]
Your version of Excel allows you to read this threaded comment; however, any edits to it will get removed if the file is opened in a newer version of Excel. Learn more: https://go.microsoft.com/fwlink/?linkid=870924
Comment:
    The potential reduction in expenditures related to dental treatment has been estimated for lowans who will be treated in the future by prevention oriented dentists. lowans currently spend $63 million annually for dental care. This figure could be reduced by between $13 million and $23 million annually if the population practiced effective home care. Average percentage reductions in dental caries and periodontal disease through the use of various preventive agents have been applied to the current dental expenditures of lowans. Estimates are based on the assumption that preventive procedures are started at an early age and carried out for the lifetime of an individual. </t>
      </text>
    </comment>
    <comment ref="J38" authorId="34" shapeId="0" xr:uid="{80C9231E-3B29-4589-91EF-A469ED97588A}">
      <text>
        <t>[Threaded comment]
Your version of Excel allows you to read this threaded comment; however, any edits to it will get removed if the file is opened in a newer version of Excel. Learn more: https://go.microsoft.com/fwlink/?linkid=870924
Comment:
    Introduction: The reformation of The Indonesian Health System that became National Health Insurance (NHI) by using capitation method made a significant change in basic healthcare services. Capitation method is influenced by utilisation and unit cost calculation. Puskesmas that stand for Community-based health service is a primary healthcare full financed by Indonesian government capitation and focus on free simple healthcare. Inequalities of puskesmas distribution spread all over Indonesia, including in urban and rural area and impacted the oral health outcome and dental service delivery. Aim: To calculate and to analyse the comparison of dental service-unit cost value after the reformation of Indonesian NHI at the urban and rural puskesmas in Padang City, Indonesia. Materials and Methods: Two of 22 total puskesmas were chosen by random sampling, one puskesmas was representative for urban and rural the counterpart. The data was collected, extracted and analysed the database, then interviewed the two administrative officers at each puskesmas. The Activity Based Costing (ABC) method was used to calculate the unit cost of dental healthcare services. Results: Unit cost of dental service in urban puskesmas was IDR 86,652, and rural was IDR 108,721. Rural puskesmas has high total cost and low activity driver. On the other hand, low total cost with high activity driver was found at urban puskesmas. Conclusion: Rural puskesmas has higher unit cost value than urban puskesmas. Hence, it may help the Indonesian government to distribute equal capitation expenditure on dental service at each puskesmas in Indonesia.</t>
      </text>
    </comment>
    <comment ref="J39" authorId="35" shapeId="0" xr:uid="{AA1C949D-5FE6-4355-92B2-64D86FC5E2AA}">
      <text>
        <t>[Threaded comment]
Your version of Excel allows you to read this threaded comment; however, any edits to it will get removed if the file is opened in a newer version of Excel. Learn more: https://go.microsoft.com/fwlink/?linkid=870924
Comment:
    BACKGROUND: Value-based health-care reform requires assessment of outcomes and costs of medical interventions. In cleft care, presurgical infant orthopedics is still being evaluated for clinical benefits and risks; however, the cost of these procedures has been largely ignored. This study uses robust accounting methods to quantify the cost of providing two types of presurgical infant orthopedics: Latham appliance treatment and nasoalveolar molding. METHODS: This is a prospective study of patients with nonsyndromic cleft lip and/or palate who underwent treatment with presurgical infant orthopedics from 2017 to 2019 at two academic centers. Costs were measured using time-driven activity-based costing. Personnel costs, facility costs (operating room, clinic, and inpatient ward), and equipment costs were included. Travel expenses were incorporated as an estimate of direct costs borne by the family, but indirect costs (e.g., time off from work) were not considered. RESULTS: Twenty-three patients were treated with Latham appliance treatment and 14 were treated with nasoalveolar molding. For Latham appliance treatment, average total cost was $7553 per patient ($1041 for personnel, $637 for equipment, $4871 for facility, and $1004 for travel over 6.5 visits). Unilateral and bilateral costs were $6891 and $8860, respectively. For nasoalveolar molding, average cost totaled $2541 ($364 for personnel, $151 for equipment, $300 for facility, and $1726 for travel over 13 visits); $2120 for unilateral and $3048 for bilateral treatment. CONCLUSIONS: The major difference in cost is attributable to operative placement of the Latham device. Travel cost for nasoalveolar molding is often higher because of frequent clinical encounters required. Future investigation should focus on whether outcomes achieved by presurgical infant orthopedics justify the $2100 to $8900 expenditure for these adjunctive procedures.</t>
      </text>
    </comment>
    <comment ref="J40" authorId="36" shapeId="0" xr:uid="{E0A5CCE2-E08B-49FB-81E2-3601A0F402D9}">
      <text>
        <t>[Threaded comment]
Your version of Excel allows you to read this threaded comment; however, any edits to it will get removed if the file is opened in a newer version of Excel. Learn more: https://go.microsoft.com/fwlink/?linkid=870924
Comment:
    Objectives/aim: To analyze and compare costs of different prosthetic rehabilitations for the edentulous maxilla. Materials and methods: Patients with edentulous maxillae were rehabilitated with either of three implant-supported prosthetic protocols; removable overdenture supported by 2 implants (ISOD 2), fixed dental prostheses supported by 4 (ISFAFDP 4) or 6 (ISFAFDP 6) implants. Cost of treatment and costs during follow-up were registered and compared. Results: Twenty-four patients were included: six patients received ISOD 2 treatment, eight patients received ISFADP 4 treatment and ten patients received ISFADP 6 treatment. Initial costs for ISFAFDP 6 were higher than costs for ISFAFDP 4 and ISOD 2, but there were no differences in cost for maintenance i.e., the ISOD treatment remained the least costly treatment alternative after 1-year follow-up. Discussion: The lack of difference in cost for maintenance and repair over the first year suggests that implant-supported overdentures will remain the least costly treatment option for the edentulous maxilla, at least in a short-term perspective. Conclusions: Removable maxillary overdentures supported by 2 implants may be a valid low cost treatment option.</t>
      </text>
    </comment>
    <comment ref="J41" authorId="37" shapeId="0" xr:uid="{2F3F9F2A-F428-43E1-A101-47CE9F622A03}">
      <text>
        <t xml:space="preserve">[Threaded comment]
Your version of Excel allows you to read this threaded comment; however, any edits to it will get removed if the file is opened in a newer version of Excel. Learn more: https://go.microsoft.com/fwlink/?linkid=870924
Comment:
    The aim was to evaluate the effect of chlorhexidine gel treatment on the incidence of approximal caries in preschool children. One hundred and seventeen 4-year-olds, divided into two groups, participated: (1) chlorhexidine gel group (n = 59), and (2) placebo gel group (n = 58). Group 1 was treated 4 times a year with a 1% chlorhexdine gel and group 2 with a placebo gel. Approximately 0.7 ml of gel was applied interdentally by means of a flat dental floss. A control group (group 3), which did not receive any flossing or gel treatment, was also included in the study (n = 116). After 3 years, i.e. when the children were 7 years old, the mean incidence of caries on approximal surfaces (defs), including both enamel and dentin lesions, was 2.59 in the chlorhexidine gel, 4.53 in the placebo gel and 4.20 in the control group (group 1 vs. 2 and group 1 vs. 3: p &lt; 0.01). Mean number of approximal fillings at the end of the study, i.e. when the children were 7 years old, was 0.33 in the chlorhexidine gel, 1.04 in the placebo gel and 0.80 in the control group (group 1 vs. 2: p &lt; 0.01; group 1 vs. 3: p &lt; 0.05). The progression of approximal caries lesions, diagnosed on bitewing radiographs from the age of 5 to 7, was slower in the chlorhexidine than in the placebo gel group (the control group was not evaluated in this respect). A cost analysis, based on the total treatment time in minutes, showed a small gain for the flossing program.(ABSTRACT TRUNCATED AT 250 WORDS) </t>
      </text>
    </comment>
    <comment ref="J42" authorId="38" shapeId="0" xr:uid="{928770B3-AAE2-4FB4-8697-8C11BD2E9AEF}">
      <text>
        <t>[Threaded comment]
Your version of Excel allows you to read this threaded comment; however, any edits to it will get removed if the file is opened in a newer version of Excel. Learn more: https://go.microsoft.com/fwlink/?linkid=870924
Comment:
    Background: There is a research gap concerning the evaluation of the oral healthcare of refugees. Therefore, the
aim of this study was to evaluate the oral health of refugees and to estimate the costs of oral care.
Methods: The study was conceptualized as a pilot study. The study participants were refugees who lived either in
collective living quarters or at a reception center in a region of the federal state of Schleswig-Holstein, Germany.
The cross-sectional design was complemented by dental screening. Data were collected from August 2016 until
July 2017. The basic condition of the teeth was evaluated using a convenience sample by a single dentist. The
assessment of caries was carried out visually in accordance with the International Caries Detection and Assessment
System from code 3 and higher. The DMF-T (decayed, (D), missing, (M), filled (F), teeth (T)) index was calculated. The
costs of oral care were analyzed for conservative treatment (filling or extraction) and for prosthetic treatment
(missing teeth) in the form of a bridge or crown.
Results: The dental screening was attended by 102 refugees, with a mean age of 28 years. A total of 49% of the
study sample suffered from toothache, and the DMF-T index had a mean of 6.89. For 92% of the study sample,
treatment was indicated, and a cost estimate of the treatment could be calculated. The average cost of
conservative treatment was estimated to be 205.86 EUR, and the average cost of prosthetic treatment was
estimated to be 588.0 EUR. The oral healthcare costs of the different treatment procedures were higher for refugees
that presented with toothache than for those without toothache, with the exception of prosthetic treatment
procedures.
Conclusions: There is a lack of population-based data that survey the oral health status of refugees. Therefore, the
current study presents an initial overview regarding the oral health status and the potential costs of oral healthcare</t>
      </text>
    </comment>
    <comment ref="I43" authorId="39" shapeId="0" xr:uid="{5BB505FE-25FE-4B8D-84B6-6D901C973EC1}">
      <text>
        <t>[Threaded comment]
Your version of Excel allows you to read this threaded comment; however, any edits to it will get removed if the file is opened in a newer version of Excel. Learn more: https://go.microsoft.com/fwlink/?linkid=870924
Comment:
    personnel time (measured
with activity sampling), transportation, materials, instruments and equipment,
and restoration costs for replacing failed sealants from a community trial involving
7- to 9-yr-old Chinese children.</t>
      </text>
    </comment>
    <comment ref="J43" authorId="40" shapeId="0" xr:uid="{C9B1695C-BC79-4900-A23F-70E648392C1E}">
      <text>
        <t>[Threaded comment]
Your version of Excel allows you to read this threaded comment; however, any edits to it will get removed if the file is opened in a newer version of Excel. Learn more: https://go.microsoft.com/fwlink/?linkid=870924
Comment:
    The cost-effectiveness of glass-carbomer, conventional high-viscosity glass-ionomer cement (HVGIC) [without or with heat (light-emitting diode (LED) thermocuring) application], and composite resin sealants were compared after 2 yr in function. Estimated net costs per sealant were obtained from data on personnel time (measured with activity sampling), transportation, materials, instruments and equipment, and restoration costs for replacing failed sealants from a community trial involving 7- to 9-yr-old Chinese children. Cost data were standardized to reflect the placement of 1,000 sealants per group. Outcomes were the differences in the number of dentine caries lesions that developed between groups. The average sealant application time ranged from 5.40 min (for composite resin) to 8.09 min (for LED thermocured HVGIC), and the average cost per sealant for 1,000 performed per group (simulation sample) ranged from $US3.73 (for composite resin) to $US7.50 (for glass-carbomer). The incremental cost-effectiveness of LED thermocured HVGIC to prevent one additional caries lesion per 1,000 sealants performed was $US1,106 compared with composite resin. Sensitivity analyses showed that differences in the cost of materials across groups had minimal impact on the overall cost. Cost and effectiveness data enhance policymakers' ability to address issues of availability, access, and compliance associated with poor oral-health outcomes, particularly when large numbers of children are excluded from care, in economies where oral health services are still developing.</t>
      </text>
    </comment>
    <comment ref="J44" authorId="41" shapeId="0" xr:uid="{CB2FF080-84E7-41D2-9505-1EE0001774D6}">
      <text>
        <t>[Threaded comment]
Your version of Excel allows you to read this threaded comment; however, any edits to it will get removed if the file is opened in a newer version of Excel. Learn more: https://go.microsoft.com/fwlink/?linkid=870924
Comment:
    This second part explores perceptions and understanding of clinical performance, turnaround, and costs for printed titanium implants or plates in common procedures, evaluating both ‘in-house’ and ‘outsourced’ CAD-CAM pathways. A cross-sectional study, supported by the British Association of Oral and Maxillofacial Surgeons (BAOMS) and a national trainee-led recruitment team, was conducted over 14 weeks. A total of 132 participants took part (demographic data is reported in Part I). For fibular-flap mandibular reconstruction, most participants (69% - 91%) perceived printed titanium as superior to intraoperatively or preoperatively hand-bent plates for surgical duration, accuracy, dental restorability, and aesthetics. There was less agreement about complications and plate-failure risks. Most perceived printed plates to be superior to traditional wafer-based maxillary osteotomy for surgical duration (61%) and maxillary positioning (60%). For orbital floor repair, most perceived improvements in surgical duration (83%, especially higher-volume operators p=0.009), precision (84%), and ease of placement (69%). Rarely (less than 5%) was any outcome rated inferior to traditional techniques for any procedure. Perceived turnaround times and costs were variable, but the greatest consensus was for two-segment fibular-flap reconstructions and orbital floor repair. Industry estimates were generally consistent between two company representatives, but manufacturing-only costs differed when using in-house (departmental) designers. Costs and turnaround times are questionable barriers since few understand ‘real-world’ figures. Designing in-house can dramatically alter costs. Improved accuracy and surgical duration are common themes but biomechanical benefits are less-well understood. This study paints a picture of the potentially routine applications and benefits of printed titanium, capacity for uptake, understanding amongst surgeons, and areas for improvement.</t>
      </text>
    </comment>
    <comment ref="J45" authorId="42" shapeId="0" xr:uid="{F4DFDB4F-EA02-4DFB-B520-AD066A615BD2}">
      <text>
        <t>[Threaded comment]
Your version of Excel allows you to read this threaded comment; however, any edits to it will get removed if the file is opened in a newer version of Excel. Learn more: https://go.microsoft.com/fwlink/?linkid=870924
Comment:
    This study reports on the hourly costs of providing comprehensive dental services to mentally retarded adults in a hospital-based group dental practice. The analysis indicated average total hourly costs of $56.11 for dentist-provided services an $22.25 for dental hygienist-provided services. When compared to the revenues available for program maintenance, a net hourly deficit of $18.82 per dentist hour and $9.89 per dental hygienist hour resulted. The implications of this operating loss on the continued care of this patient population are discussed.</t>
      </text>
    </comment>
    <comment ref="J46" authorId="43" shapeId="0" xr:uid="{9CA012EE-A744-4892-8199-AF02A9B0DD54}">
      <text>
        <t>[Threaded comment]
Your version of Excel allows you to read this threaded comment; however, any edits to it will get removed if the file is opened in a newer version of Excel. Learn more: https://go.microsoft.com/fwlink/?linkid=870924
Comment:
    In the United States during 1978 $730 million was spent on dental radiographic services. Currently there are three alternatives for the processing of intraoral radiographs: manual wet‐tanks, automatic film units, or xeroradiography. It was the intent of this study to determine which processing system is the most economical. Cost estimates were based on a usage rate of 750 patient images per month and included a calculation of the average cost per radiograph over a five‐year period. Capital costs included initial processing equipment and site preparation. Operational costs included labor, supplies, utilities, darkroom rental, and breakdown costs. Clinical time trials were employed to measure examination times. Maintenance logs were employed to assess labor costs. Indirect costs of training were estimated. Results indicated that xeroradiography was the most cost effective ($0.81 per image) compared to either automatic film processing ($1.14 per image) or manual processing ($1.35 per image). Variations in projected costs indicated that it a dental practice performs primarily complete‐mouth surveys, exposes less than 120 radiographs per month, and pays less than $6.50 per hour in wages, then manual (wet‐tank) processing is the most economical method for producing intraoral radiographs</t>
      </text>
    </comment>
    <comment ref="F47" authorId="44" shapeId="0" xr:uid="{FAA86949-46E3-42B4-9AC4-C4C99A032DE9}">
      <text>
        <t>[Threaded comment]
Your version of Excel allows you to read this threaded comment; however, any edits to it will get removed if the file is opened in a newer version of Excel. Learn more: https://go.microsoft.com/fwlink/?linkid=870924
Comment:
    modality costs + opportunity costs
dental charges not included!</t>
      </text>
    </comment>
    <comment ref="J47" authorId="45" shapeId="0" xr:uid="{CC34459F-0904-45D2-B62E-BD09B8AD37A6}">
      <text>
        <t>[Threaded comment]
Your version of Excel allows you to read this threaded comment; however, any edits to it will get removed if the file is opened in a newer version of Excel. Learn more: https://go.microsoft.com/fwlink/?linkid=870924
Comment:
    Abstract: Purpose: The aims of this study was to compare dental treatment costs for three pharmacologic behavior guidance modalities: (1)
dental office-based moderate sedation (SED); (2) hospital-based general anesthesia (GA-H); and (3) dental office-based general anesthesia
(GA-OFF). Methods: Data were collected for healthy two- to six-year-olds who had full-mouth rehabilitation using GA-H at the University of
North Carolina Children’s Hospital, Chapel Hill, N.C., USA. Patients served as their own controls to compare costs across the three modalities.
Rendered treatments were quantified using relative value units (RVUs). Costs included opportunity costs and administrative data. We relied
upon ordinary least squares analyses to examine the relationship between total costs and RVUs. Results: Of 200 consecutive hospital records,
65 met the inclusion criteria. The mean age was 4.4 years old (range equals two to six years old; 41 ASA I, 24 ASA II). Dental treatment using
GA-H averaged 118 minutes (range equals 62 to 256 minutes), with a mean of 12 teeth (range equals six to 20) treated. GA-H costs were 4.1
times greater than GA-OFF costs (range equals 1.1 to 4.9), and 4.5 times greater than SED costs (range equals 0.9 to 7.1); GA-OFF costs were
1.1 times greater than SED costs (range equals 0.7 to 1.6). Conclusions: Treatment completed (measured in relative value units) was correlated
highest with costs for dental office-based moderate sedation and least for hospital-based general anesthesia. If more than four SED appointments
are needed, GA-OFF may provide cost-savings; however, at no point does GA-H offer cost-savings</t>
      </text>
    </comment>
    <comment ref="I48" authorId="46" shapeId="0" xr:uid="{47A70A9B-D43C-4CC0-9803-B58F3B603113}">
      <text>
        <t>[Threaded comment]
Your version of Excel allows you to read this threaded comment; however, any edits to it will get removed if the file is opened in a newer version of Excel. Learn more: https://go.microsoft.com/fwlink/?linkid=870924
Comment:
    equipment and reusable
instruments
labor, mileage, and administrative
infection control</t>
      </text>
    </comment>
    <comment ref="J48" authorId="47" shapeId="0" xr:uid="{3DA9ABC3-D543-445F-93D9-8E9C30611CA4}">
      <text>
        <t>[Threaded comment]
Your version of Excel allows you to read this threaded comment; however, any edits to it will get removed if the file is opened in a newer version of Excel. Learn more: https://go.microsoft.com/fwlink/?linkid=870924
Comment:
    OBJECTIVE: Develop methodology to estimate the annual cost of resources used by school sealant programs (SSPs) and demonstrate its use. METHODS: We used existing literature and expert opinion to identify SSP cost components and the most appropriate units for their measurement (e.g., per operator) and collection frequency (e.g., per day). For equipment and reusable instruments, costs were sufficiently homogenous across SSPs that we could provide default per unit cost estimates (2016 US$) that SSPs can use in lieu of collecting their own data. We also provide default costs for supply items such that SSPs can estimate total supply costs with program-specific information on sealant material used, as well as number of: sealant stations, operators, service delivery days, children screened/sealed, and number of teeth sealed. For the remaining three categories (labor, mileage, and administrative), costs varied substantially by SSP and required us to develop and pilot collection logs for program-specific data. RESULTS: The annual cost per sealant station ranged from $584 to $797 depending on program characteristics. For a hypothetical SSP that staffed each of two stations with two operators (hygienist and assistant) compensated at the national rate, hourly labor costs would equal $77.97. Assuming this SSP used disposable instruments, light-cured sealants and delivered sealants (3 per child) to 60 percent of the 3,390 children screened over 100 service days, infection control/supply costs per child would equal $5.30. CONCLUSION: This methodology allows SSPs to estimate costs with minimal data collection and time.</t>
      </text>
    </comment>
    <comment ref="F49" authorId="48" shapeId="0" xr:uid="{63015629-222E-408B-86CD-E54F18F05397}">
      <text>
        <t xml:space="preserve">[Threaded comment]
Your version of Excel allows you to read this threaded comment; however, any edits to it will get removed if the file is opened in a newer version of Excel. Learn more: https://go.microsoft.com/fwlink/?linkid=870924
Comment:
    Length of Admission
ICU cost
Treatment needs cost
</t>
      </text>
    </comment>
    <comment ref="J49" authorId="49" shapeId="0" xr:uid="{530304E6-4919-41B5-81FC-EA5828BBB3AD}">
      <text>
        <t>[Threaded comment]
Your version of Excel allows you to read this threaded comment; however, any edits to it will get removed if the file is opened in a newer version of Excel. Learn more: https://go.microsoft.com/fwlink/?linkid=870924
Comment:
    Background: Acute odontogenic infections are a common surgical emergency managed by public hospitals in Australia
which cause considerable patient morbidity and occasionally, mortality. Despite posing a significant public health burden,
Australian data evaluating the cost of the management of these patients are lacking. This study assessed the patient
and treatment variables associated with inpatient management of deep odontogenic infections, and their respective financial
impact, at a statewide Oral &amp; Maxillofacial service.
Methods: A retrospective audit was carried out of patients with deep odontogenic infections at our institution, over a
7-year period. The primary outcome was the total cost of admission. Secondary outcomes included treatment received,
operating room time, return-to-theatre, length of admission (LOS), and intensive care unit (ICU) use. Cost variables were
assessed against the total LOS and ICU use to determine clinical predictors affecting outcome.
Results: Four hundred and sixty two patients met the inclusion criteria. The average cost per patient was $12 228
Australian Dollars. After multivariate analysis, variables most significantly associated with increased cost of care and
LOS were high-risk infections with airway compromise, high admission white cell count and age.
Conclusion: Hospital-based management of deep-space odontogenic infections engender significant costs compared to
early primary care intervention such as a dental extraction ($181/extraction).</t>
      </text>
    </comment>
    <comment ref="J50" authorId="50" shapeId="0" xr:uid="{F3B4B46A-923C-488C-B965-0CF9200C252B}">
      <text>
        <t>[Threaded comment]
Your version of Excel allows you to read this threaded comment; however, any edits to it will get removed if the file is opened in a newer version of Excel. Learn more: https://go.microsoft.com/fwlink/?linkid=870924
Comment:
    ackground There are scarce data regarding the combined assessment of the costs and effects of implant treatments for edentulous patients when multiple options are available. Aim This randomised clinical trial aimed to assess the cost-effectiveness of three different concepts for treatment: mandibular overdenture retained by a single (Group I; n = 11) or two implants (Group II; n = 13) and fixed hybrid prosthesis on four implants (Group III; n = 13). Methods Treatment effectiveness was measured as the 1-year before-after changes in patient satisfaction with the mandibular prosthesis. Costs were prospectively quantified from the perspective of the health provider, including all direct cost items attributed to the delivery of treatments and up to the 1-year follow-up, using a "bottom-up" costing estimation method. Results Patient satisfaction after treatment improved significantly for the three groups. The overall costs were R$ 2370.66, R$ 3185.21 and R$ 5739.52 for Groups I, II and III, respectively (P &lt; .001). Analysis of incremental cost-effectiveness ratios suggested that the overdentures retained by one or two implants were more cost-effective than the fixed implant treatment, considering the mean cost and effectiveness values and the +/- 20% one-way sensitivity analysis. Conclusion This study suggests that the incremental costs for the fixed hybrid prosthesis, compared to the overdenture treatments, is not proportional to the respective gain in effectiveness. Therefore, although all treatment options had satisfactory outcomes, the use of implants to retain a mandibular overdenture, irrespective of the use of one or two implants, is more cost-effective than the fixed implant treatment for the edentulous mandible.</t>
      </text>
    </comment>
    <comment ref="J51" authorId="51" shapeId="0" xr:uid="{1D66F8A4-8766-4E41-9113-C30ECAF5C744}">
      <text>
        <t>[Threaded comment]
Your version of Excel allows you to read this threaded comment; however, any edits to it will get removed if the file is opened in a newer version of Excel. Learn more: https://go.microsoft.com/fwlink/?linkid=870924
Comment:
    OBJECTIVE: Few studies within orthodontics present both economic and clinical findings. Missing maxillary lateral incisors is a frequently occurring anomaly. The treatment alternatives most used are orthodontic space closure and prosthetic replacement of the missing tooth. Our aim is to compare the total societal costs of orthodontic space closure (SC) and implant therapy (IT) in patients missing maxillary lateral incisors. METHODS: Records of 32 patients treated with SC (n = 18) or IT (n = 14) due to missing maxillary lateral incisors were retrieved from the archives. Direct costs and indirect costs in the short- and long-term were analysed using a cost analysis with a societal perspective up of to 12 years post-treatment. RESULTS: Comparing cases treated with SC and IT, the difference in direct short-term costs for treatment is €735.54, whereas SC is the least costly. There is no difference between SC and IT in short-term parent loss of productivity, long-term loss of productivity, costs for transportation, or direct long-term costs. A difference was found between SC and IT-in favour of SC-when comparing patients' loss of productivity (P = 0.007), short-term societal costs (P &lt; 0.001), long-term societal costs (P = 0.037), and total societal costs (P &lt; 0.001). LIMITATIONS: There is a limited number of patient records. Local factors such as subsidies, urban versus rural areas, taxes, etc. can influence monetary variables, so the transferability to other settings may be limited. CONCLUSION: Patients treated with SC have a lower total societal cost compared to patients treated with IT. There was a difference in productivity loss for patients between SC and IT; however, concerning other indirect parameters and direct long-term costs, there was no difference between the two treatments.</t>
      </text>
    </comment>
    <comment ref="J52" authorId="52" shapeId="0" xr:uid="{748449E3-6678-4904-B105-38F34845D465}">
      <text>
        <t>[Threaded comment]
Your version of Excel allows you to read this threaded comment; however, any edits to it will get removed if the file is opened in a newer version of Excel. Learn more: https://go.microsoft.com/fwlink/?linkid=870924
Comment:
    Of 280 medically and/or socially disadvantaged Norwegian rural dwellers aged
20-60 years invited to participate in a subsidized dental program, 198 persons needed treatment
and agreed to receive free or low-cost treatment. Eight persons dropped out of the
program, leaving 190 participants who were treated by the author and/or by private practitioners.
The average treatment cost per person was Nor. kr. 697, but the cost varied considerably.
Prosthetic services comprised three-fourths of the total expenses. According to the
criteria used, the participants' share of the cost averaged Nor. kr. 260. Approximately every
fifth participant seemingly did not manage to cover his share. Predictability of treatment
services and costs were elucidated by comparing estimates worked out by the author with
data obtained from the practitioners on the services actually rendered. The pairs of data on
el(tractions and fillings were in fairly good agreement, as were the cost estimates of such
services. The cost of prosthetics, however, had been rather underestimated, while conversely,
the cost of periodontal treatment had been heavily overestimated.</t>
      </text>
    </comment>
    <comment ref="J53" authorId="53" shapeId="0" xr:uid="{196F779B-F706-451F-A5A2-E1E03CC45142}">
      <text>
        <t>[Threaded comment]
Your version of Excel allows you to read this threaded comment; however, any edits to it will get removed if the file is opened in a newer version of Excel. Learn more: https://go.microsoft.com/fwlink/?linkid=870924
Comment:
    To study the cost-effectiveness of four alternative
treatments for burning mouth syndrome (BMS). Methods: A cost-effectiveness
analysis was conducted from a healthcare payer perspective of four therapy
strategies (amisulpride, paroxetine, sertraline and topical clonazepam), using a
decision-tree model that incorporated direct healthcare costs and probabilities
associated with the possible events and outcomes. Average cost-effectiveness
and incremental cost-effectiveness ratios were calculated. Sensitivity analyses
included the costs of brand name and generic drugs in five European countries
(France, Italy, the Netherlands, Spain and UK), as well as two scenarios with
different treatment length. Results: Of the drugs analysed, topical clonazepam
proved to be the most cost-effective therapy. Although generic proved more
efficient than brand name drugs, they displayed no advantage over brand name
topical clonazepam. The Netherlands was the country with the highest overall
drug efficiency. Sensitivity analyses highlighted the robustness of the model,
because topical clonazepam proved to be the most efficient therapy under all
the different scenarios. Conclusions: Topical clonazepam, which previous
analyses of clinical evidence have shown to be the drug of choice for BMS, also
proved to be the most cost-effective of the drugs analysed for this condition.</t>
      </text>
    </comment>
    <comment ref="J54" authorId="54" shapeId="0" xr:uid="{655C1AF9-C37D-43AB-978B-977331FB77A3}">
      <text>
        <t>[Threaded comment]
Your version of Excel allows you to read this threaded comment; however, any edits to it will get removed if the file is opened in a newer version of Excel. Learn more: https://go.microsoft.com/fwlink/?linkid=870924
Comment:
    In the United Kingdom (UK) over the last 10 years, there has been a significant increase in the use of vacuum-formed retainers (VFRs) rather than conventional Hawley retainers. There are currently no data to compare the cost-effectiveness of this change in practice. The two aims of this study were to compare (1) the cost-effectiveness of VFRs and Hawley retainers over 6 months, from the perspective of the National Health Service, orthodontic practice, and the patient and (2) patient satisfaction in the two retainer groups. A randomized controlled trial (RCT) was carried out in a specialist orthodontic practice. Three hundred and ninety-seven eligible patients were randomized to one of two retainer groups, and followed up for 6 months. All subjects were invited to complete patient satisfaction questionnaires. Additional data were collected for the cost analysis from the patient records and national databases. Descriptive and bivariate analyses were used to compare patient satisfaction between retainer groups. In all, 196 subjects were randomized to the Hawley group (mean age 14 years 8 months, 63 per cent female, 37 per cent male) and 201 to the VFR group (mean age 15 years, 59 per cent female, 41 per cent male). VFRs were more cost-effective than Hawley retainers from all perspectives. The majority of subjects showed a preference for VFRs compared with Hawley retainers. There were also fewer breakages than in the Hawley group.</t>
      </text>
    </comment>
    <comment ref="F55" authorId="55" shapeId="0" xr:uid="{983D76EA-FC10-4D7B-95FF-5823E88B8098}">
      <text>
        <t>[Threaded comment]
Your version of Excel allows you to read this threaded comment; however, any edits to it will get removed if the file is opened in a newer version of Excel. Learn more: https://go.microsoft.com/fwlink/?linkid=870924
Comment:
    Only Clinical wages</t>
      </text>
    </comment>
    <comment ref="J55" authorId="56" shapeId="0" xr:uid="{B5687016-A73D-4543-BF3B-BB189D53E90F}">
      <text>
        <t xml:space="preserve">[Threaded comment]
Your version of Excel allows you to read this threaded comment; however, any edits to it will get removed if the file is opened in a newer version of Excel. Learn more: https://go.microsoft.com/fwlink/?linkid=870924
Comment:
    The purpose of this study was to evaluate the clinical success of and parental satisfaction with anterior pediatric zirconia crowns. Methods: A retrospective analysis of maxillary anterior pediatric zirconia crowns was performed. Crowns were evaluated for retention, gingival health, color match, contour, marginal integrity, and opposing tooth wear. Parental satisfaction regarding the esthetics of the crowns and parental perception of the impact of treatment on the child's appearance and oral health were evaluated by questionnaire. Results: Fiftyseven crowns were evaluated in 18 children. Eight teeth were lost to exfoliation, three were extracted due to pathology, and two crowns debonded, leaving 44 available for examination. The average crown age at time of examination was 20.8 months. Sixteen crowns (36 percent) displayed gingival inflammation and color mismatch. No recurrent caries or opposing tooth wear was noted. Parents reported high satisfaction with the color, size, and shape of the crowns. The majority of parents reported that crowns improved the appearance and oral health of their child (78 percent and 83 percent, respectively). Eight-nine percent of parents reported that they would highly recommend these crowns. Conclusions: Zirconia crowns are clinically acceptable restorations in the primary maxillary anterior dentition. Parental satisfaction with zirconia crowns is high.
</t>
      </text>
    </comment>
    <comment ref="J56" authorId="57" shapeId="0" xr:uid="{49389BB8-024F-431A-9946-2E587C8398A9}">
      <text>
        <t>[Threaded comment]
Your version of Excel allows you to read this threaded comment; however, any edits to it will get removed if the file is opened in a newer version of Excel. Learn more: https://go.microsoft.com/fwlink/?linkid=870924
Comment:
    Introduction: Owing to the importance of oral health and the high cost of dental care, receiving cost
information and calculating the cost of types of dental services at the Comprehensive Health Center can be
effective in resource allocation, tariff reform, and insurance coverage of this type of service. This study aimed
to calculate the cost of all types of dental services delivered at the Farman Farmaeian Comprehensive Health
Services Center.
Methods: The present study is a descriptive, practical, and retrospective cost-accounting study. In this
research, the cost of nine dental services in the dental unit of Farman Farmaeian Comprehensive Health
Service Center of Tehran University of Medical Sciences was calculated using a cost-based method based on
the activity. The data were analyzed based on the various stages of activity-based costing.
Results: The price of all types of dental services in this study was more than the tariffs of 1397. The largest
cost share of dental services provided at this center was for composite restorations (1,593,640 Rials) and the
lowest was the cost of fluoride therapy (210,170 Rials). The total costs related to the dental unit, staffing with
61.6% had the highest share of costs, and after that, the cost of consumable materials, shared costs, depreciation
of equipment and office supplies, and maintenance had the largest shares, respectively.
Conclusion: The present study shows that there is a difference between the actual price of the services
of the unit studied and the tariffs for those services. Also, owing to the high share of staffing and dental
consumable materials, it is possible to take effective steps to increase the efficiency and reduce costs by using
domestic-made and high-quality consumable materials and hiring compulsory designed manpower.</t>
      </text>
    </comment>
    <comment ref="J57" authorId="58" shapeId="0" xr:uid="{0A77D98C-95B1-4881-A0A3-CCF08D9C471A}">
      <text>
        <t>[Threaded comment]
Your version of Excel allows you to read this threaded comment; however, any edits to it will get removed if the file is opened in a newer version of Excel. Learn more: https://go.microsoft.com/fwlink/?linkid=870924
Comment:
    To compare the cost-effectiveness of dental sedation techniques used in the treatment of children, focusing on hospital-based dental general anaesthetic (DGA) and advanced conscious sedation in a controlled primary care environment. METHODS: Data on fees, costs and treatment pathways were obtained from a primary care clinic specialising in advanced sedation techniques. For the hospital-based DGA cohort, data were gathered from hospital trusts in the same area. Comparison was via an average cost per child treated and subsequent sensitivity analysis. RESULTS: Analysing records spanning one year, the average cost per child treated via advanced conscious sedation was pound245.47. As some treatments fail (3.5% of cases attempted), and the technique is not deemed suitable for all patients (4-5%), DGA is still required and has been factored into this cost. DGA has an average cost per case treated of pound359.91, 46.6% more expensive than advanced conscious sedation. These cost savings were robust to plausible variation in all parameters. CONCLUSION: The costs of advanced conscious sedation techniques, applied in a controlled primary care environment, are substantially lower than the equivalent costs of hospital-based DGA, informing the debate about the optimum way of managing this patient group.</t>
      </text>
    </comment>
    <comment ref="J58" authorId="59" shapeId="0" xr:uid="{18201E4B-A899-4D86-B053-B8644914BD52}">
      <text>
        <t>[Threaded comment]
Your version of Excel allows you to read this threaded comment; however, any edits to it will get removed if the file is opened in a newer version of Excel. Learn more: https://go.microsoft.com/fwlink/?linkid=870924
Comment:
    Objectives: The aim of this study was to conduct a cost-effectiveness analysis comparing
conventional removable partial dentures (RPDs) and implant-supported RPDs (ISRPDs) treatment in
patients with an edentulous maxilla and a bilateral free-ending situation in the mandible.
Material and methods: Thirty subjects were included. A new RPD was made and implant support
was provided 3 months later. Treatment costs (opportunity costs and costs based on tariffs) were
calculated. Treatment effect was expressed by means of the Dutch Oral Health Impact Profile
questionnaire (OHIP-NL49), a chewing ability test (Mixing Ability Index, MAI) and a short-form
health survey measuring perceived general health (SF-36), which was subsequently converted into
quality-adjusted-life-years (QALYs). The incremental cost-effectiveness ratio (ICER) was the primary
outcome measure of cost-effectiveness, comparing both treatment strategies.
Results: The mean total opportunity costs were €981 (95% CI €971–€991) for the RPD treatment
and €2.480 (95% CI €2.461–€2.500) for the ISRPD treatment. The total costs derived from the
national tariff structure were €850 for the RPD treatment and €2.610 for the ISRPD treatment. The
ICER for OHIP-NL49 and MAI using the opportunity costs was €80 and €786, respectively. When
using the tariff structure, corresponding ICERs were €94 and €921. The effect of supporting an RPD
with implants when expressed in QALYs was negligible; hence an ICER was not determined.
Conclusions: It is concluded that depending on the choice of outcome measure and monetary
threshold, supporting an RPD with implants is cost-effective when payers are willing to pay more
than €80 per OHIP point gained. Per MAI point gained, an additional €786 has to be invested.</t>
      </text>
    </comment>
    <comment ref="J59" authorId="60" shapeId="0" xr:uid="{650CE1FF-AC3D-4360-A485-1FF6A1FA5278}">
      <text>
        <t>[Threaded comment]
Your version of Excel allows you to read this threaded comment; however, any edits to it will get removed if the file is opened in a newer version of Excel. Learn more: https://go.microsoft.com/fwlink/?linkid=870924
Comment:
    Objectives: The aim of this prospective cohort trial was to perform a cost/time analysis for
implant-supported single-unit reconstructions in the digital workflow compared to the
conventional pathway.
Materials and Methods: A total of 20 patients were included for rehabilitation with 2 9 20
implant crowns in a crossover study design and treated consecutively each with customized
titanium abutments plus CAD/CAM-zirconia-suprastructures (test: digital) and with standardized
titanium abutments plus PFM-crowns (control conventional). Starting with prosthetic treatment,
analysis was estimated for clinical and laboratory work steps including measure of costs in Swiss
Francs (CHF), productivity rates and cost minimization for first-line therapy. Statistical calculations
were performed with Wilcoxon signed-rank test.
Results: Both protocols worked successfully for all test and control reconstructions. Direct
treatment costs were significantly lower for the digital workflow 1815.35 CHF compared to the
conventional pathway 2119.65 CHF [P = 0.0004]. For subprocess evaluation, total laboratory costs
were calculated as 941.95 CHF for the test group and 1245.65 CHF for the control group,
respectively [P = 0.003]. The clinical dental productivity rate amounted to 29.64 CHF / min (digital)
and 24.37 CHF / min (conventional) [P = 0.002]. Overall, cost minimization analysis exhibited an
18% cost reduction within the digital process.
Conclusion: The digital workflow was more efficient than the established conventional pathway
for implant-supported crowns in this investigation.
Introduction
As the introduction of dental implants, the
evidence for the validity of this treatment
concept has been increased (Branemark et al.
1977; Albrektsson et al. 1986). Surgical and
prosthetic protocols improved over time,
resulting in predictable treatment outcomes
with well-documented high long-term survival
rates of the implants (Buser et al. 2012;
Degidi et al. 2012) as well as the prosthetic
suprastructures (Jung et al. 2012; Pjetursson
et al. 2012).
The implementation of digital processing
can be regarded as the technological key
development for the next generation of
implant treatment protocols, including 3D
cone beam computed tomography (CBCT),
planning software, intraoral scanning (IOS),
and computer-assisted-design and computerassisted-
manufacturing (</t>
      </text>
    </comment>
    <comment ref="J60" authorId="61" shapeId="0" xr:uid="{A6E79CD1-682F-458F-BC5F-5ECDD890AC7E}">
      <text>
        <t xml:space="preserve">[Threaded comment]
Your version of Excel allows you to read this threaded comment; however, any edits to it will get removed if the file is opened in a newer version of Excel. Learn more: https://go.microsoft.com/fwlink/?linkid=870924
Comment:
 Objectives: This double-blinded randomized controlled trial investigated economic performance indicators (EPI) in terms of time-efficiency and production costs of 3-unit monolithic zirconium-dioxide (ZrO2) implant fixed dental prostheses (iFDP) in three different workflows. Methods: Twenty patients with two Straumann Tissue-Level-Implants received three iFDPs; two were fabricated in proprietary complete digital workflows with intraoral optical scanning and model-free fabrication with company-related CAD/CAM lab-software while one iFDP was manufactured on digitized casts from conventional impressions. The sequence of impression-taking for the three workflows (TRIOS 3/3Shape [Test-1]; Virtuo Vivo/ Dental Wings [Test-2]; Impregum/3M Espe [Control]) was randomly allocated. Sixty iFDPs bonded to ti-base abutments were analyzed. Clinical and technical worksteps for Test-1/Test-2/Control were recorded and evaluated for time-efficiency including cost-analysis (CHF=Swiss Francs) using ANOVA-Tests (significance level α=0.05). Results: Mean total work time, as the sum of clinical plus technical steps, was 97.5 min (SD ± 23.6) for Test-1, 193.1 min (SD ± 25.2) for Test-2, and 172.6 min (SD ± 27.4) for Control. Times were significantly different between Test-1/Test-2 (p &lt; 0.00001), Test-1/Control (p &lt; 0.00001), and Test-2/Control (p &lt; 0.03610). Technical costs were 566 CHF (SD ± 49.3) for Test-1, 711 CHF (SD ± 78.8) for Test-2, 812 CHF (SD ± 89.6) for Control, and were also significantly different for all comparisons (p &lt; 0.00001). Conclusions: Test-1 demonstrated the best performance for time-efficiency, Test-2 revealed the worst result. This indicates that digital workflows are not the same and not necessarily superior to analog workflows of monolithic ZrO2 iFDPs. Complexity decreases by reducing the number of steps following complete digital workflows, resulting in lower production costs compared to the mixed analog-digital workflow with conventional impressions. Clinical significance: Complete digital workflows comprising intraoral optical scanning without physical models for treatment with monolithic ZrO2 iFDPs is an efficient alternative to mixed analog-digital workflows with conventional impressions and labside digitization of dental casts. </t>
      </text>
    </comment>
    <comment ref="J61" authorId="62" shapeId="0" xr:uid="{0ECB8EE5-F191-49C3-BA6D-A1C44A71A760}">
      <text>
        <t>[Threaded comment]
Your version of Excel allows you to read this threaded comment; however, any edits to it will get removed if the file is opened in a newer version of Excel. Learn more: https://go.microsoft.com/fwlink/?linkid=870924
Comment:
    Although many oral and maxillofacial surgical (OMS) procedures might seem to be profitable, no current data have analyzed the costs versus benefits of performing office-based OMS procedures. The purpose of the present study was to analyze the costs of performing 6 common office-based OMS procedures compared with the reimbursement rates for those same procedures. MATERIALS AND METHODS: The present study was a cross-sectional, microcosting survey analyzing the costs of materials used in the outpatient Oral-Maxillofacial Surgery clinic at the University of Texas Health Science Center at San Antonio. The costs incurred were based on dental procedure coding and national statistical databases and not on actual patient interactions. The primary predictor variable was the procedure costs for 6 commonly performed outpatient OMS procedures using 3 types of trays: a simple tray, a surgical tray, and an implant tray. The ancillary materials were listed for as-needed use for each tray. The primary outcome variable was the revenue after expenses per procedure. Descriptive statistics were computed. The net profit or net loss of performing 6 commonly performed outpatient OMS procedures was analyzed by subtracting the cost of performing the procedure from the insurance reimbursement for those procedures. RESULTS: Without the addition of sedation to the procedures, routine extractions had a net loss of $230 to $261, surgical extractions had a net loss of $153 to $242, and incision and drainage procedures had a net loss of $212 to $311. Furthermore, preprosthetic procedures had a net loss to net profit of -$269 to +$140, and pathologic procedures had a net loss to net profit of -$269 to +$326. Only implant procedures yielded a net profit of $847. CONCLUSIONS: The results of the present study have demonstrated that not all routine OMS procedures are profitable when performed alone without the inclusion of additional procedures or sedation.</t>
      </text>
    </comment>
    <comment ref="J62" authorId="63" shapeId="0" xr:uid="{A2911920-E75A-4DEA-9335-2E88777AF183}">
      <text>
        <t>[Threaded comment]
Your version of Excel allows you to read this threaded comment; however, any edits to it will get removed if the file is opened in a newer version of Excel. Learn more: https://go.microsoft.com/fwlink/?linkid=870924
Comment:
    Dental practice income and expenses according to treatment types were compared in order to obtain information for cost accounting of dental treatments and to establish successful management methods for dental treatments in order to improve the balance of dental clinics. The results of our study are as follows:(1)For class I restoration for molars, the balance of inlay restoration was higher than that of CR filling, while the balance per minute for CR filling was higher than that for inlay restoration. Inlay restoration would be more profitable for dental clinics with a relatively small number of patients, whereas for clinics with many patients, composite resin filling would be more profitable to increase income.(2)There is a need for a system to increase the number of patients receiving regular dental check-ups.(3)It is important to train dental hygienists to perform regular dental check-ups.(4)There is a need to reconsider the present medical fee points for oral hygiene instruction and root canal treatment because their balance per minute is quite low.(5)It is important to establish a system to increase the number of patients who choose non-insured treatment for crown restorations in order to increase the management balance of dental clinics in Japan</t>
      </text>
    </comment>
    <comment ref="J63" authorId="64" shapeId="0" xr:uid="{2632D0D2-F6EB-48C3-8A1F-3FEF535842B1}">
      <text>
        <t>[Threaded comment]
Your version of Excel allows you to read this threaded comment; however, any edits to it will get removed if the file is opened in a newer version of Excel. Learn more: https://go.microsoft.com/fwlink/?linkid=870924
Comment:
    Aim To compare root canal treatments performed before and after education in a nickel-titanium rotary technique (NiTiR) with respect to costs for instrumentation and number of instrumentation sessions in a County Public Dental Service in Sweden. Methodology Following education, 77% of the general dental practitioners adopted completely the NiTiR. The randomly selected sample comprised 850 root canal treatments: 425 performed after the education, mainly using the NiTiR-technique (group A) and 425 performed before, using mainly stainless steel hand instrumentation (SSI) (group B). The number of instrumentation sessions in root canal treatments in group A and B was calculated. A CMA was undertaken on the assumption that treatment outcome was identical in group A and B. Direct costs associated with SSI and NiTiR were estimated and compared. Investment costs required for implementation of NiTiR were calculated, but not included in the CMA. Results Instrumentation sessions were counted in 418 (98%) root canal treatments performed in group A and 419 (99%) in group B. The number of instrumentation sessions in group A was significantly lower; 2.38, compared with 2.82 in group B (P&lt;0.001). Thus, on average, for every second root canal treatment performed after the education, one instrumentation session was saved. Root canal treatments in teeth with one canal, and three or more canals, were completed in significantly fewer instrumentation sessions after the education (P&lt;0.001). Direct costs of instrumentation sessions were SEK 2587 (USD 411) for group A and SEK 2851 (USD 453) for group B, for teeth with one canal, and SEK 2946 (USD 468) for group A and SEK 3510 (USD 558) for group B, for teeth with three or more canals (year 2011). Root canal treatments of teeth with two canals showed no significant difference with respect to number of instrumentation sessions and costs. Conclusions Significantly fewer instrumentation sessions were required in group A, and root canal instrumentation therefore costs less than in group B. On the assumption that treatment outcome is identical in group A and B, root canal instrumentation performed after the education was more cost-effective</t>
      </text>
    </comment>
    <comment ref="J64" authorId="65" shapeId="0" xr:uid="{6000050F-A7FF-435F-82F2-AE36A1AAE2E9}">
      <text>
        <t>[Threaded comment]
Your version of Excel allows you to read this threaded comment; however, any edits to it will get removed if the file is opened in a newer version of Excel. Learn more: https://go.microsoft.com/fwlink/?linkid=870924
Comment:
    o assist clinical decision making for an individual patient or on a community level, this study was done to determine the differences in costs and effectiveness of large amalgams and crowns over 5 and 10 years when catastrophic subsequent treatment (root canal therapy or extraction) was the outcome. Methods: Administrative data for patients seen at the University of Iowa, College of Dentistry for 1,735 large amalgam and crown restorations in 1987 or 1988 were used. Annual costs and effectiveness values were calculated. Costs of initial treatment (large amalgam or crown), and future treatments were determined, averaged and discounted. The effectiveness measure was defined as the number of years a tooth remained in a state free of catastrophic subsequent treatment. Years free of catastrophic treatment were averaged, and discounted. The years free of catastrophic treatment accounted for individuals who dropped out or withdrew from the study. Results: Teeth with crowns had higher effectiveness values at a much higher cost than teeth restored with large amalgams. The cost of an addition year free of catastrophic treatment for crowns was $1,088.41 at 5 years and $500.10 at 10 years. Teeth in women had more favorable cost-effectiveness ratios than those in men, and teeth in the maxillary arch had more favorable cost-effectiveness ratios than teeth in the mandibular arch. Conclusions: Neither the large amalgam or crown restoration had both the lowest cost and the highest effectiveness. The higher incremental cost-effectiveness ratio for crowns should be considered when making treatment decisions between large amalgam and crown restorations.</t>
      </text>
    </comment>
    <comment ref="J65" authorId="66" shapeId="0" xr:uid="{FC72D10B-A4CF-48C8-95D0-753D9B7358DB}">
      <text>
        <t>[Threaded comment]
Your version of Excel allows you to read this threaded comment; however, any edits to it will get removed if the file is opened in a newer version of Excel. Learn more: https://go.microsoft.com/fwlink/?linkid=870924
Comment:
    Despite a Commission of Inquiry into water fluoridation recommending the fluoridation of public water supplies to the optimal fluoride concentration of 0.7 ppm, as well as regulations for the introduction of water fluoridation which compel water providers to fluoridate public water supplies, no artificially fluoridated water scheme exists in South Africa. In view of concerns expressed by South African local authorities about cost and reports urging further investigation into the effectiveness of water fluoridation, the aim of this study was to determine whether water fluoridation is still a viable option to reduce dental caries in South Africa. METHODS: A model based on a cost evaluation of 44 communities in Florida, United States, and applied to South Africa was used as the basis for this study. Twenty-three input variables were used to create a computerized model which was populated with 2006 and 2011 data. Per capita cost, cost-effectiveness ratio and cost-benefit ratio were calculated as economic outputs to facilitate decision making for projected caries reductions of 15%, 30% and 50%. RESULTS: The average per capita cost of water fluoridation for all category water providers combined is US$0.28 in 2006 and US$0.35 in 2011, an increase of 23.2% over this period. The average cost-effectiveness for all water providers combined varies from US$3.32 for a 50% to US$11.08 for a 15% caries reduction. Despite higher cost-effective values for some cities and towns, the cost per person per year to save one Decayed, Missing or Filled Tooth (DMFT) at a projected caries reduction of at least 15% as a result of the introduction of water fluoridation, is at least 48.4% less than the cost of a two surface restoration. The average cost-benefit for all water providers combined varies from 0.1 at a 50% to 0.34 at a 15% caries reduction. For both cost-effectiveness and cost-benefit ratio better results are achieved when the projected caries reduction increases. CONCLUSIONS: The results of this study show that water fluoridation is still a viable option to prevent dental caries in communities in South Africa along with the reduction in the prevalence of dental caries and increases in economically driven variables.</t>
      </text>
    </comment>
    <comment ref="J66" authorId="67" shapeId="0" xr:uid="{5DAEF97C-1D38-49A7-A192-135FACE2922C}">
      <text>
        <t>[Threaded comment]
Your version of Excel allows you to read this threaded comment; however, any edits to it will get removed if the file is opened in a newer version of Excel. Learn more: https://go.microsoft.com/fwlink/?linkid=870924
Comment:
The aim of this multi-centre retrospective study was to assess the cost, and factors influencing the cost, of combined orthodontic and surgical treatment for dentofacial deformity. The sample, from the south-west of England, comprised 352 subjects (109 males and 243 females) with an age range of 14 to 57 years treated in 11 hospital orthodontic units. Treatment costs were calculated for each subject by combining consumable costs with staff overhead and capital costs. The median total treatment cost was €6075.25 (interquartile range: €5139.41-€7069.68). Out-patient costs comprised 43 per cent. The median orthodontic treatment costs were €1456.23 (interquartile range: €1283.73-€1638.75). Orthodontic costs on average comprised 25 per cent of the total treatment cost. The cost of orthodontics for orthognathic patients in a hospital setting appears to represent excellent value for the state funded National Health Service in the United Kingdom.</t>
      </text>
    </comment>
    <comment ref="J68" authorId="68" shapeId="0" xr:uid="{1A644405-A27C-4E48-B154-398AA1C77C22}">
      <text>
        <t xml:space="preserve">[Threaded comment]
Your version of Excel allows you to read this threaded comment; however, any edits to it will get removed if the file is opened in a newer version of Excel. Learn more: https://go.microsoft.com/fwlink/?linkid=870924
Comment:
    Purpose: 1) To review our experience with office-based sedation/anesthesia for children with special healthcare needs who underwent dental rehabilitation at our institution. 2) To compare the cost to comparable patients who underwent similar procedures in the operating room. Patients and Methods: Retrospective review of patients' medical records and the sedation service database. Group CL: 114 patients who underwent office-based dental rehabilitation (135 procedures). Group OR: 23 patients who underwent dental rehabilitation under general anesthesia in the operating room for cost comparison. Outcomes: 1) Efficacy (procedure completion rate and unplanned admissions); 2) Safety (complications and interventions); 3) Comparison of mean hospital charges billed between groups. Results: Demographics were similar in both groups. The most common specific underlying diagnoses were autism (38%), cerebral palsy/developmental delay (18%) and ADHD (4%) in both groups. Efficacy: procedure completion rate was 98.5% (2 aborted). There was 1 (0.7%) unplanned postanesthetic care unit admission due to an adverse drug event. Safety: 2 (1.5%) patients required invasive airway control. Eighteen (13.3%) patients developed transient hypoxemia. Twenty-three (17%) patients had airway obstruction needing simple intervention, and 1 (0.7%) patient had hypotension. There were no serious complications. Cost: mean total hospital charges were considerably higher in group OR ($6,126), versus group CL ($1,277), even after adjustment for inflation and length of procedure (P &lt; .0001). Conclusion: Office-based dental rehabilitation using a pediatric sedation service model in children with special needs is efficient, and can achieve average savings of $4,849 in hospital charges per patient. </t>
      </text>
    </comment>
    <comment ref="J70" authorId="69" shapeId="0" xr:uid="{224F035D-FF5E-4DE8-B4CE-973F74C7558E}">
      <text>
        <t>[Threaded comment]
Your version of Excel allows you to read this threaded comment; however, any edits to it will get removed if the file is opened in a newer version of Excel. Learn more: https://go.microsoft.com/fwlink/?linkid=870924
Comment:
    The purpose of this pilot study is to report a cost comparison of general anesthesia (GA) versus oral conscious sedation (CS) for the treatment of pediatric dental patients. METHODS: The study sample included 22 children whose parents/guardian selected GA care for their child. Selection criteria limited inclusion to healthy children (ASA I) ages 24-60 m.o. The subjects acted as their own comparison group to an estimation CS model. Models were developed to assess societal costs for treatment under GA and CS. Treatment rendered was equalized using the dental Relative Based Value Units Scale (RBVU). RESULTS: Ordinary Least Squares Regression analysis techniques showed the association of RBVU to the total societal costs of GA and CS to be significant (P &lt; 0.01) with an adjusted R2 of .64 and .78 respectively. When regression lines were plotted, the intersection represented RBVU level at which societal costs of GA and CS were the same. CONCLUSION: Under the conditions of this pilot study, it is concluded that CS costs exceed GA costs at a RBVU level of 66.4, which would equate to more than three CS appointments.</t>
      </text>
    </comment>
    <comment ref="J71" authorId="70" shapeId="0" xr:uid="{EB00EDD7-FD42-448F-AAC4-15F9CE57726A}">
      <text>
        <t>[Threaded comment]
Your version of Excel allows you to read this threaded comment; however, any edits to it will get removed if the file is opened in a newer version of Excel. Learn more: https://go.microsoft.com/fwlink/?linkid=870924
Comment:
    In orthognathic surgery, virtual surgical planning (VSP) is gaining popularity over traditional surgical planning (TSP); however, concerns about cost of VSP have slowed adoption of this technology. This study investigates the clinical value of VSP versus TSP over the entire clinical care continuum. METHODS: Retrospective cohort study was conducted for patients undergoing maxillomandibular surgery between 2005 and 2016 at a tertiary pediatric hospital. Clinical value, defined as patient outcomes per unit cost, was analyzed between the 2 groups with appropriate statistics. RESULTS: The VSP (n = 19) and TSP (n = 10) cohorts had statistically similar hospital lengths of stay, rates of complications, readmissions, and duration of postoperative orthodontic treatment (P = 0.518, P &gt; 0.999, P &gt; 0.999, P = 0.812, respectively). VSP maxillomandibular procedures trended towards shorter operative times (P = 0.052). Total hospital charges were statistically similar between the TSP and VSP cohorts (P = 0.160). Medication, laboratory and testing, and room charges were also statistically similar between the TSP and VSP cohorts (P = 0.169, P = 0.953, and P = 0.196 respectively). CONCLUSIONS: Indexed patient outcomes and costs incurred for maxillomandibular procedures were statistically similar between those utilizing TSP or VSP leading us to conclude that these 2 methods are associated with similar clinical value. This retrospective analysis should be followed with prospective data to give patients and insurers the best estimate of clinical value utilizing TSP and VSP.</t>
      </text>
    </comment>
    <comment ref="J72" authorId="71" shapeId="0" xr:uid="{DF54B46C-4633-452F-A2B5-3AE91BE4FBE4}">
      <text>
        <t>[Threaded comment]
Your version of Excel allows you to read this threaded comment; however, any edits to it will get removed if the file is opened in a newer version of Excel. Learn more: https://go.microsoft.com/fwlink/?linkid=870924
Comment:
    To estimate the investments to implement and operational costs of a type I OralHealth Care Team in the Family Health Care Strategy.METHODS: This is an economic assessment study, for analyzing the investments and operationalcosts of an oral health care team in the city of Salvador, BA, Northeastern Brazil. The amountworth of investments for its implementation was obtained by summing up the investments incivil projects and shared facilities, in equipments, furniture, and instruments. Regarding theoperational costs, the 2009-2012 time series was analyzed and the month of December 2012 wasadopted for assessing the monetary values in effect. The costs were classified as direct variablecosts (consumables) and direct fixed costs (salaries, maintenance, equipment depreciation,instruments, furniture, and facilities), besides the indirect fixed costs (cleaning, security, energy,and water). The Ministry of Health’s share in funding was also calculated, and the factors thatinfluence cost behavior were described.RESULTS: The investment to implement a type I Oral Health Care Team was R$29,864.00(US$15,236.76). The operational costs of a type I Oral Health Care Team were around R$95,434.00(US$48,690.82) a year. The Ministry of Health’s financial incentives for investments accountedfor 41.8% of the implementation investments, whereas the municipality contributed with a59.2% share of the total. Regarding operational costs, the Ministry of Health contributed with33.1% of the total, whereas the municipality, with 66.9%. Concerning the operational costs, theelement of heaviest weight was salaries, which accounted for 84.7%.CONCLUSIONS: Problems with the regularity in the supply of inputs and maintenance ofequipment greatly influence the composition of costs, besides reducing the supply of services tothe target population, which results in the service probably being inefficient. States are suggestedto partake in funding, especially to cover the team’s operational cost © This is an open-access article distributed under theterms of the Creative CommonsAttribution License, which permitsunrestricted use, distribution, andreproduction in any medium,provided that the original authorand source are credited</t>
      </text>
    </comment>
    <comment ref="J73" authorId="72" shapeId="0" xr:uid="{BD9433D4-BF48-4BC4-97AE-56441304B9B6}">
      <text>
        <t>[Threaded comment]
Your version of Excel allows you to read this threaded comment; however, any edits to it will get removed if the file is opened in a newer version of Excel. Learn more: https://go.microsoft.com/fwlink/?linkid=870924
Comment:
    The purpose of this research was to conduct a cost-analysis, from a public healthcare perspective, comparing the cost and benefits of face-to-face patient examination assessments conducted by a dentist at a residential aged care facility (RACF) situated in rural areas of the Australian state of Victoria, with two teledentistry approaches utilizing virtual oral examination. METHODS: The costs associated with implementing and operating the teledentistry approach were identified and measured using 2014 prices in Australian dollars. Costs were measured as direct intervention costs and programme costs. A population of 100 RACF residents was used as a basis to estimate the cost of oral examination and treatment plan development for the traditional face-to-face model vs. two teledentistry models: an asynchronous review and treatment plan preparation; and real-time communication with a remotely located oral health professional. RESULTS: It was estimated that if 100 residents received an asynchronous oral health assessment and treatment plan, the net cost from a healthcare perspective would be AU$32.35 (AU$27.19-AU$38.49) per resident. The total cost of the conventional face-to-face examinations by a dentist would be AU$36.59 ($30.67-AU$42.98) per resident using realistic assumptions. Meanwhile, the total cost of real-time remote oral examination would be AU$41.28 (AU$34.30-AU$48.87) per resident. DISCUSSION: Teledental asynchronous patient assessments were the lowest cost service model. Access to oral health professionals is generally low in RACFs; however, the real-time consultation could potentially achieve better outcomes due to two-way communication between the nurse and a remote oral health professional via health promotion/disease prevention delivered in conjunction with the oral examination.</t>
      </text>
    </comment>
    <comment ref="J74" authorId="73" shapeId="0" xr:uid="{28865A5B-E1A6-4E4E-B0AF-D71287E328F6}">
      <text>
        <t>[Threaded comment]
Your version of Excel allows you to read this threaded comment; however, any edits to it will get removed if the file is opened in a newer version of Excel. Learn more: https://go.microsoft.com/fwlink/?linkid=870924
Comment:
    This article models the cost-effectiveness, from a societal viewpoint, of a dental caries prevention program using salt fluoridation for children 12 years of age, compared with non-intervention (or status quo) in Arequipa, Peru. Methods: Standard cost-effectiveness analysis methods were used. The costs associated with implementing and operating the salt-fluoridation program were identified and measured using 2009 prices. Health outcomes were measured as dental caries averted over a 6-year period. Clinical effectiveness data was taken from published data. Costs were measured as direct treatment costs, programs costs and costs of productivity losses as a result of dental treatments. The incremental cost-effectiveness ratio was calculated. A hypothetical population of 25,000 12-year-olds living in Arequipa, Peru was used in this analysis. Two-way sensitivity analyses were conducted over a range of values for key parameters. Results: Our primary analysis estimated that if a dental caries prevention program using salt-fluoridation was available for 25,000 6-year-old children for 6 years, the net saving from a societal perspective would total S/. 11.95 [1 US$ = S/. (2009) 3.01] per diseased tooth averted when compared with the status quo group. That is, after 6 years, an investment of S/.0.32 per annum per child would result in a net saving of S/.11.95 per decayed/missing/filled teeth prevented. Conclusions: While the analysis has inherent limitations as a result of its reliance on a range of assumptions, the findings indicate that for the situations prevailing in Peru, there are significant health and economic benefits to be gained from the use of salt fluoridation</t>
      </text>
    </comment>
    <comment ref="J75" authorId="74" shapeId="0" xr:uid="{AABCC1D2-A9B0-474A-AF96-836288D70375}">
      <text>
        <t>[Threaded comment]
Your version of Excel allows you to read this threaded comment; however, any edits to it will get removed if the file is opened in a newer version of Excel. Learn more: https://go.microsoft.com/fwlink/?linkid=870924
Comment:
    This paper presents an economic evaluation, from a societal viewpoint, comparing a community-based oral health promotion program aimed at improving the gingival health of immigrant older adults, with one-on-one chairside oral hygiene instructions at a public dental clinic in Melbourne, Australia. Methods: The costs associated with implementing and operating the oral health promotion program were identified and measured using 2008 prices. The intervention was based on the Oral Health Information Seminars/Sheets model, and consisted of 10 20-min oral hygiene group seminars and four 10-min supervised individual brushing sessions carried out by a non-oral health professional educator. Health outcomes were measured as a reduction in gingival bleeding. Clinical data showed a 75% reduction in mean gingival bleeding scores among those who took part in the intervention. A population of 100 active, independent-living older adults living in Melbourne, and members of Italian social clubs, was used for modeling in this analysis. Results: This analysis estimated that if an oral hygiene program using the Oral Health Information Seminars/Sheets model was available to 100 older adults, the net cost from a societal perspective would be AUD$6965.20. In comparison, a standard individual oral hygiene instruction program, at public dental clinics, given equivalent levels of case complexity and assuming the same level of effectiveness, would cost AUD$40185.00. Per participant cost of a community-based oral health promotion program was $69.65 versus $401.85 for chairside instruction. Conclusions: Findings confirm that community-based oral health interventions are highly cost-effective and an efficient use of society's financial resources.</t>
      </text>
    </comment>
    <comment ref="J76" authorId="75" shapeId="0" xr:uid="{DDD2DDEB-9951-40F0-8087-23A1EB7EEBFE}">
      <text>
        <t>[Threaded comment]
Your version of Excel allows you to read this threaded comment; however, any edits to it will get removed if the file is opened in a newer version of Excel. Learn more: https://go.microsoft.com/fwlink/?linkid=870924
Comment:
    Virtual surgical planning (VSP) uses patient-specific modelling of the facial skeleton to provide a tailored surgical plan which may increase accuracy and reduce operating time. The aim of this study was to perform a time and cost-analysis comparing patients treated with and without VSP-technology. MATERIAL AND METHODS: A retrospective analysis of 138 patients undergoing microvascular free flap mandible (76.8%) or maxillary (23.2%) reconstruction between 2010 and 2018 was performed. The cohort was divided into two groups according to reconstruction-approach: non-VSP and proprietary-VSP (P-VSP). Cost-analysis was performed comparing non-VSP and P-VSP by matching patients according to site, bone flap, indication, complexity and age. RESULTS: Fibula, scapula and iliac crest free flaps were used in 92 patients (66.7%), 33 patients (23.9%) and 13 patients (9.4%), respectively. Eight patients (5.8%) required revision of the microvascular anastomosis, of which four flaps were salvaged giving a 2.9% flap failure rate. P-VSP was associated with shorter median length of stay (LOS) (10.0 vs 13.0 days, p = 0.009), lower mean procedure time (507.38 vs 561.75 min, p = 0.042), and similar median total cost ($34939.00 vs $34653.00, p = 0.938), despite higher complexity (2.0 vs 1.0, p = 0.09). In the matched-series, P-VSP was associated with a similar median LOS (10.5 vs 11 days), lower mean procedure time (497 vs 555 min, p = 0.231), lower mean total cost ($35,493 v $37,345) but higher median total cost ($35504.50 vs $32391.50, p = 0.607), although not statistically different. CONCLUSION: VSP-technology represents a helpful surgical tool for complex reconstructions, without adversely impacting on the overall-cost of treatment.</t>
      </text>
    </comment>
    <comment ref="J77" authorId="76" shapeId="0" xr:uid="{9C49DBE6-33DB-4165-AE6D-DDCA1882C659}">
      <text>
        <t>[Threaded comment]
Your version of Excel allows you to read this threaded comment; however, any edits to it will get removed if the file is opened in a newer version of Excel. Learn more: https://go.microsoft.com/fwlink/?linkid=870924
Comment:
    Distal Cervical Caries (DCC) of the mandibular second molar (Md2M) is primarily related to retained mesially impacted third molars (Md3M). Treatment of this condition indicates the removal of the Md3M and the restoration of the Md2M and, on occasions, the loss of the Md2M. The aim of this study was to determine the incidence, treatment outcomes for patients, and calculate costs related to Md2M DCC. Methods: A review of 121 patients who had Md3M removed due to Md2M DCC was undertaken to determine the treatment outcomes for patients. The number of patients affected by DCC of Md2M was calculated from the incidence of DCC (15%) in a cohort of patients requiring Md3M removal (1100) and the annual number of patients undergoing third molar surgery in England. Direct costs were calculated using NHS and independent treatment tariffs and indirect costs from Office of National Statistics (ONS). Results: It is estimated that 152,000 patients in England undergo third molar removal on an annual basis. Approximately 27,000 Md3M are removed annually due to DCC of the Md2M; costing £27 m to treat with additional costs of £28 m if dental implant replacement of the Md2M is included. Total cost for treating Md2M DCC: £55 m/annum. Conclusions: Treating Md2M DCC and its consequences is expensive for healthcare funders such as the NHS and for patients. Md2M DCC is avoidable if patients who are at risk have prophylactic Md3M removal. This would offer potential and substantial savings in the financial cost of treating an otherwise avoidable disease</t>
      </text>
    </comment>
    <comment ref="J78" authorId="77" shapeId="0" xr:uid="{687D19A9-C2AD-4096-9279-0AD7BC7125D8}">
      <text>
        <t>[Threaded comment]
Your version of Excel allows you to read this threaded comment; however, any edits to it will get removed if the file is opened in a newer version of Excel. Learn more: https://go.microsoft.com/fwlink/?linkid=870924
Comment:
    The objective of this study was to estimate the Out-Of-Pocket Expenditures (OOPEs) incurred by households on dental care, as well as to analyze the sociodemographic, economic, and oral health factors associated with such expenditures. Method: A cross-sectional study was conducted among 763 schoolchildren in Mexico. A questionnaire was distributed to parents to determine the variables related to OOPEs on dental care. The amounts were updated in 2017 in Mexican pesos and later converted to 2017 international dollars (purchasing power parities-PPP US $). Multivariate models were created: a linear regression model (which modeled the amount of OOPEs), and a logistic regression model (which modeled the likelihood of incurring OOPEs). Results: The OOPEs on dental care for the 763 schoolchildren were PPP US $53,578, averaging a PPP of US $70.2 ± 123.7 per child. Disbursements for treatment were the principal item within the OOPEs. The factors associated with OOPEs were the child's age, number of dental visits, previous dental pain, main reason for dental visit, educational level of mother, type of health insurance, household car ownership, and socioeconomic position. Conclusions: The average cost of dental care was PPP US $70.2 ± 123.7. Our study shows that households with higher school-aged children exhibiting the highest report of dental morbidity-as well as those without insurance-face the highest OOPEs. An array of variables were associated with higher expenditures. In general, higher-income households spent more on dental care. However, the present study did not estimate unmet needs across the socioeconomic gradient, and thus, future research is needed to fully ascertain disease burden.</t>
      </text>
    </comment>
    <comment ref="J79" authorId="78" shapeId="0" xr:uid="{F083291D-635A-49C2-B56D-D2A11569DB43}">
      <text>
        <t>[Threaded comment]
Your version of Excel allows you to read this threaded comment; however, any edits to it will get removed if the file is opened in a newer version of Excel. Learn more: https://go.microsoft.com/fwlink/?linkid=870924
Comment:
    Dry socket is a disturbance in the healing of tooth extraction, characterized by the absence of blood clot and persistence of intense pain. The aim of this study was to determine the costs of treating dry socket, as in Serbia, until now, there has been no adequate estimation of the expenses and cost structure for treating patients with dry socket. Material and Methods: The costs of treating dry socket were analyzed on the sample of 455 adults with confirmed diagnosis of dry socket. All the patients were treated at the Oral Surgery Department, Institute of Dental Medicine in Kragujevac, during 2012. Direct costs per patient, concerning the acquisition of medicines and medical supplies, as well as medical services, were recorded in accordance with the Blue Code Book of the National Health Insurance Fund. Results: Out of total 12.652 teeth extracted, 455 patients (3.6%) were diagnosed with dry socket. Total direct cost for treating dry socket in 2012 was 1.298,58 ± 468.93 RSD per patient, of which 1.065,16 RSD ± 394.49 RSD (82.02%) was the total price of the service and 1. 298,58 ± 468.93 RSD (17.98%) was spent on dental supplies. Conclusion: The actual cost of treating dry socket in Serbia shows that there is a need for the implementation of the relevant preventive measures. Global economic crisis, worsens the constant lack of available resources in dental healthcare services. Dry socket, as one of the most frequent post-extraction complications, although quite harmless in terms of clinical prognosis represents substantial economic loss for Serbia.</t>
      </text>
    </comment>
    <comment ref="J80" authorId="79" shapeId="0" xr:uid="{F1D3D523-DCFB-4DD5-A746-D2B0EB5F0B5C}">
      <text>
        <t>[Threaded comment]
Your version of Excel allows you to read this threaded comment; however, any edits to it will get removed if the file is opened in a newer version of Excel. Learn more: https://go.microsoft.com/fwlink/?linkid=870924
Comment:
    The burden of untreated tooth decay remains high and oral healthcare utilisation is low for the majority of children in South Africa. There is need for alternative methods of improving access to low cost oral healthcare. The mobile dental unit of the University of the Witwatersrand (Wits) has been operational for over 25 years, providing alternative oral healthcare to children and adults who otherwise would not have access. The aim of this study was to conduct a cost-analysis of a school based oral healthcare program in the Wits mobile dental unit. The objectives were to estimate the general costs of the school based program, costs of oral healthcare per patient and the economic implications of providing services at scale. METHODS: In 2012, the Wits mobile dental unit embarked on a 5 month project to provide oral healthcare in four schools located around Johannesburg. Cost and service use data were retrospectively collected from the program records for the cost analysis, which was undertaken from a provider perspective. The costs considered included both financial and economic costs. Capital costs were annualised and discounted at 6 %. One way sensitivity tests were conducted for uncertain parameters. RESULTS: The total economic costs were R813.701 (US$76,048). The cost of screening and treatment per patient were R331 (US$31) and R743 (US$69) respectively. Furthermore, fissure sealants cost the least out of the treatments provided. The sensitivity analysis indicated that the Wits mobile dental unit was cost efficient at 25 % allocation of staff time and that a Dental Therapy led service could save costs by 9.1 %. CONCLUSIONS: Expanding the services to a wider population of children and utilising Dental Therapists as key personnel could improve the efficiency of mobile dental healthcare provision.</t>
      </text>
    </comment>
    <comment ref="J81" authorId="80" shapeId="0" xr:uid="{833FC2FD-2CC1-4B9E-BDE2-6416CD44ACDF}">
      <text>
        <t>[Threaded comment]
Your version of Excel allows you to read this threaded comment; however, any edits to it will get removed if the file is opened in a newer version of Excel. Learn more: https://go.microsoft.com/fwlink/?linkid=870924
Comment:
    Access to orthodontic services for children enrolled in Medicaid is limited nationwide. Orthodontists cite low fee reimbursement as a significant barrier to Medicaid participation. The purpose of this study was to examine, under a specific set of practice assumptions, the simulated effect on profitability of treating patients covered by Medicaid in orthodontic practices in North Carolina by using a break-even analysis for the 2005 fiscal year. Methods: Questionnaires were mailed to 154 orthodontists in active practice in North Carolina. The response rate was 58%. Seventy respondents met the eligibility criteria. Respondents were categorized into 4 groups based on the number of 2005 Medicaid case starts (I, 0; II, 1-5; III, 6-12; IV, 13 or more). By using the aggregated responses for treatment fees, treatment times, and overhead percentages for each group, average per-patient costs were calculated for each group and used in a break-even analysis. Results: Group I accounted for 60% of respondents; group II, 20%; group III, 9%; and group IV, 11%. Assuming that the break-even point had not been reached, the group I practice would have an average estimated loss of $164 per patient whereas groups II, III, and IV would realize average profits from $98 to $256. The break-even point increased slightly in groups I, II, and III after the total number of patients in the patient pool was increased by 5%, assuming that additional patients were enrolled in Medicaid: group I, 203 to 210; group II, 220 to 226; group III, 158 to 160. The break-even point for group IV was 234 patients. Assuming that the break-even point had been reached, all groups were estimated to realize average per-patient profits of $1483 to $1897. Conclusions: Break-even analysis is a basic economic concept applicable to orthodontic practices. Under the specific conditions of this study, the inclusion of 5% of patients enrolled in Medicaid in the active patient pool had minimal effect on the financial break-even point and, assuming that the break-even point had been reached, was unlikely to have a negative financial impact on the practice</t>
      </text>
    </comment>
    <comment ref="J82" authorId="81" shapeId="0" xr:uid="{0D69C4AD-B8B9-4629-886B-2A0658769A3C}">
      <text>
        <t>[Threaded comment]
Your version of Excel allows you to read this threaded comment; however, any edits to it will get removed if the file is opened in a newer version of Excel. Learn more: https://go.microsoft.com/fwlink/?linkid=870924
Comment:
    Limited evidence exists to inform best practice approaches to implement school-based dental screening to address child retention via referral for dental services. This research tested the null hypothesis that a targeted school-based dental check-up program (intervention) has a 75% child retention rate for public dental care (H(0) = 0.75). METHODS: A prospective non-randomised controlled trial was conducted with a convenience sampling approach in metropolitan Melbourne, Australia. Children in the intervention group were recruited from two preschools and two primary schools from a low socioeconomic area. Children in the standard care group were recruited from the local public dental service. Statistical analysis was performed using Stata IC Version 12. RESULTS: Children in the intervention (45%) were significantly less likely to have never had a dental check-up compared to standard care (20%) (p &lt; 0.001). There was no significant difference for the child retention rate for the intervention group when compared against the null hypothesis (p = 0.954). The total society costs were AU$754.7 and AU$612.2 for the intervention and standard care groups, respectively (p = 0.049). CONCLUSIONS: This validation study provides evidence that a targeted school-based dental check-up program can achieve a 75% child retention rate and should be considered for program expansion.</t>
      </text>
    </comment>
    <comment ref="J83" authorId="82" shapeId="0" xr:uid="{66D71915-7740-49AC-B2C1-F6F2E8CB6E7F}">
      <text>
        <t>[Threaded comment]
Your version of Excel allows you to read this threaded comment; however, any edits to it will get removed if the file is opened in a newer version of Excel. Learn more: https://go.microsoft.com/fwlink/?linkid=870924
Comment:
    The Manchester fluoride tablet trial was a pragmatic study to assist the Health Authority to decide whether to provide fluoride tablets daily to all primary schoolchildren in the District prior to water fluoridation being introduced. Twenty‐two primary schools took part, half being allocated at random to the public health programme while the other half remained untreated. The average age at baseline was 5 yr 3 months. Costs were monitored throughout the trial and tangible and intangible benefits assessed. 263 children in the test schools and 266 in the control schools completed the trial. The cost per child was £4.39 for the 3 yr of the trial. Economies resulting from an increase in size of a substantive scheme were estimated producing a cost of £1.98/child over a 3‐yr period for a tangible benefit of £3.23. In addition, the intangible benefits of less anxiety, less treatment, and fewer experiences of general anaesthesia need consideration. Copyright © 1988, Wiley Blackwell</t>
      </text>
    </comment>
    <comment ref="J84" authorId="83" shapeId="0" xr:uid="{EA257E6E-571B-48B5-AAEF-784DA105B56F}">
      <text>
        <t>[Threaded comment]
Your version of Excel allows you to read this threaded comment; however, any edits to it will get removed if the file is opened in a newer version of Excel. Learn more: https://go.microsoft.com/fwlink/?linkid=870924
Comment:
    This study compared the cost of endodontic treatment in primary teeth involving a technique that does not require root canal instrumentation using antibiotic paste (CTZ) with that of the instrumented technique using iodoform paste (GP). This study is part of a randomized, controlled, parallel arm, noninferiority, 1:1 allocation, blinded (patient) multioperator study of 52 primary incisors of children aged 3 to 6 years with caries lesion and pulp involvement. Each technique was performed according to the creators' descriptions. The cost was assessed by analyzing the costs of capital, dental supplies, and professional labor according to the time taken to perform the procedure and the CHEERS guidelines were used to report the cost assessment. Endodontic treatment with CTZ had a 58.33% lower execution cost than GP (US$6.73 and US$16.15, respectively). The t-test showed significant differences between groups regarding treatment time and total cost (p &lt; 0.0001). The CTZ technique seems to be more economically viable than GP for endodontic treatment of primary teeth, requiring a shorter treatment time and lower costs.</t>
      </text>
    </comment>
    <comment ref="J85" authorId="84" shapeId="0" xr:uid="{2C86591A-A86B-4094-9142-22478FD5D9FD}">
      <text>
        <t>[Threaded comment]
Your version of Excel allows you to read this threaded comment; however, any edits to it will get removed if the file is opened in a newer version of Excel. Learn more: https://go.microsoft.com/fwlink/?linkid=870924
Comment:
    This study compared the cost of endodontic treatment in primary teeth involving a technique that does not require root canal instrumentation using antibiotic paste (CTZ) with that of the instrumented technique using iodoform paste (GP). This study is part of a randomized, controlled, parallel arm, noninferiority, 1:1 allocation, blinded (patient) multioperator study of 52 primary incisors of children aged 3 to 6 years with caries lesion and pulp involvement. Each technique was performed according to the creators' descriptions. The cost was assessed by analyzing the costs of capital, dental supplies, and professional labor according to the time taken to perform the procedure and the CHEERS guidelines were used to report the cost assessment. Endodontic treatment with CTZ had a 58.33% lower execution cost than GP (US$6.73 and US$16.15, respectively). The t-test showed significant differences between groups regarding treatment time and total cost (p &lt; 0.0001). The CTZ technique seems to be more economically viable than GP for endodontic treatment of primary teeth, requiring a shorter treatment time and lower costs.</t>
      </text>
    </comment>
    <comment ref="J86" authorId="85" shapeId="0" xr:uid="{D913B8CF-86E5-4418-970E-D123092CE515}">
      <text>
        <t>[Threaded comment]
Your version of Excel allows you to read this threaded comment; however, any edits to it will get removed if the file is opened in a newer version of Excel. Learn more: https://go.microsoft.com/fwlink/?linkid=870924
Comment:
    Guided dental implant surgery is becoming more common and has been shown to have higher accuracy than freehand implant placement. Many surgeons outsource the fabrication of implant guides, even as the tools needed to produce a guide in-house become more ubiquitous and less expensive. The authors' institution prints the majority of its implant guides in-house. Currently, there are very few studies that evaluate the economics of point-of-care 3D printing and dental implants. This study aimed to perform a cost-benefit analysis of point-of-care dental implant guides. A retrospective review of guides made in-house at the University of Louisville Oral and Maxillofacial Surgery Department from July 2020 through July 2021 was conducted. A cost-benefit analysis was performed with the costs defined as the annualized price of acquisition for a 3D printing system, materials, and annual maintenance. This was then divided by the number of annual guides printed to obtain a cost per part. The benefit was defined as the price per outsourced guide minus the price per guide when printed in-house. This benefit per guide was then multiplied by the number of guides printed annually to calculate annual cost-savings. A total of 79 implant guides were printed in-house from July 2020 through July 2021. Total annual costs including the printing system, materials, and maintenance were $13,790. The majority of these costs were associated with the startup cost of the 3D printing system digital scanner, and implant planning software. The annual cost per part of in-house guides was $175. Outsourced guides in Louisville are $350. Subtracting the cost of the in-house guide from the dental lab guides gave a per-guide benefit of $175. The annual benefit of cost-savings for the program was $13,825. In conclusion, this cost-benefit analysis showed that cost reduction with point-of-care implant guides is substantial. This amount could easily be increased as more guides are produced. Not only are in-house guides more affordable, but they also have a faster turnaround time and are just as accurate as surgical guides commercially produced in a lab. As 3D printing and CAD-CAM technologies become more ubiquitous and affordable, more multi-surgeon practices with large implant volumes will likely produce their guides in-house. To maximize efficiency, these offices could train an employee to handle all aspects of 3D printing and processing. Point-of-care dental implant guides are becoming an increasing reality and offer significant cost-savings potential for practices with high implant volumes that outsource their guide fabrication.</t>
      </text>
    </comment>
    <comment ref="J87" authorId="86" shapeId="0" xr:uid="{FF02186C-8ADF-4E81-B1AB-4023587BD418}">
      <text>
        <t>[Threaded comment]
Your version of Excel allows you to read this threaded comment; however, any edits to it will get removed if the file is opened in a newer version of Excel. Learn more: https://go.microsoft.com/fwlink/?linkid=870924
Comment:
    The aim of this study was to assess four post-retained restorative strategies for endodontically treated teeth using cost-minimization analysis. METHODS AND MATERIALS: The cost-minimization analysis was based on primary data from a randomized clinical trial and followed the Consolidated Health Economic Evaluation Reporting Standards (CHEERS) guidelines. Two hundred twenty-five teeth (141 patients) restored using four strategies-teeth with ferrules+ restored with either glass fiber posts or direct composite or crowns, and teeth without ferrules- restored with either glass fiber or cast metal posts with crowns-were evaluated annually between 2009 and 2018. Initial costs and incremental costs per year were calculated. Survival curves were created using the Kaplan-Meier method and log-rank test. Kruskal-Wallis analysis was followed by Dunn's test, which was used to compare restorative treatments, with a significance level of 5%. RESULTS: Initial costs were greater for cast metal posts without crowns (US$153.14). Glass fiber posts with composite (US$27.11) were least costly; the most failures occurred in this group, but they were primarily repairable restoration fractures. The number of extractions, and thus cost, was greater for glass fiber posts with crowns. The mean annual cost was significantly lower for teeth restored with composite (p&lt;0.001). Ferrule presence did not significantly impact annual costs. CONCLUSIONS: The use of glass fiber posts and direct composite incurred significantly lower annual costs than did other alternatives involving crowns or metal posts.</t>
      </text>
    </comment>
    <comment ref="J88" authorId="87" shapeId="0" xr:uid="{3355A6F1-86DE-4A40-8BF2-E028EF416D30}">
      <text>
        <t>[Threaded comment]
Your version of Excel allows you to read this threaded comment; however, any edits to it will get removed if the file is opened in a newer version of Excel. Learn more: https://go.microsoft.com/fwlink/?linkid=870924
Comment:
    To compare the costs of providing dental treatment under general anaesthesia or sedation for special needs patients. METHODS: After a Delphi exercise, a questionnaire was designed, piloted and then sent to nine NHS Trust dental service managers, within the Salaried Dental Services in the North East of England, to obtain information on the costs incurred during the treatment of special needs patients using sedation or general anaesthesia. The questionnaire related to the average number of such patients treated per session, staff costs, depreciation cost for buildings and equipment, and overhead costs including consumables and drugs. RESULTS: All nine dental service managers returned completed questionnaires. The all-inclusive cost for treatment per patient under general anaesthesia ranged from 203.65-479.50 pounds (mean cost: 285.79 pounds) and for sedation from 57.60-153.50 pounds (mean cost: 90.81 pounds). On average three special needs patients were treated per session. The greatest variation in the costs for general anaesthesia was due to staffing costs, which ranged from 1064.10 to 350.00 pounds per session across the Trusts. CONCLUSIONS: In the small number of centres sampled, the cost of delivering dental care under sedation or general anaesthesia was shown to vary widely. Overall, the mean cost of sedation was one-third that of general anaesthesia. However, the cost of both was substantial and cognisance needs to be taken of the costs of such services.</t>
      </text>
    </comment>
    <comment ref="J89" authorId="88" shapeId="0" xr:uid="{252642CF-AD87-4E25-9445-52029A7AF3CE}">
      <text>
        <t>[Threaded comment]
Your version of Excel allows you to read this threaded comment; however, any edits to it will get removed if the file is opened in a newer version of Excel. Learn more: https://go.microsoft.com/fwlink/?linkid=870924
Comment:
    Assessment of effort (number of visits) and costs of tooth preservation 10 years after initiation of anti-infective therapy. Material and Methods: Data of 98 patients who had received active periodontal treatment 10 years ago by the same examiner were analysed to gather information on effort and costs of supportive periodontal therapy (SPT). Clinical examination, interleukin-1 (IL-1) polymorphism test, smoking, search of patients' files (i.e. initial diagnosis), as well as a questionnaire on medical history and socioeconomic data were performed. Statistical analysis was performed using multivariate linear regression analysis. Results: During 10 years of SPT patients had 14.8±7.4 visits. Number of visits was statistically significantly higher for individuals with a mean plaque control record≥24%. The number of subgingival scalings per tooth ranged from 0 to 14 (mean: 1.17). On tooth level several confounders could be identified: tooth type, initial bone loss, furcation involvement, abutment status, and previous regenerative surgery (p≤0.003). Costs for therapy per tooth during SPT ranged from €1.21 to €404.72 with mean costs between €60.52 and €91.99. On tooth level the tooth type, initial bone loss, abutment status, furcation involvement, and previous regenerative surgery showed statistical significance (p≤0.002). Conclusion: Costs for tooth retention via SPT are relatively low compared with alternatives (e.g. implants or bridgework) even in periodontally impaired teeth</t>
      </text>
    </comment>
    <comment ref="J90" authorId="89" shapeId="0" xr:uid="{4EB71143-2728-4F9C-8449-AFD386263F12}">
      <text>
        <t>[Threaded comment]
Your version of Excel allows you to read this threaded comment; however, any edits to it will get removed if the file is opened in a newer version of Excel. Learn more: https://go.microsoft.com/fwlink/?linkid=870924
Comment:
    Pediatric dental patients who cannot receive dental care in the clinic due to uncooperative behavior are often referred to receive dental care under general anesthesia (GA). At Stony Brook Medicine, dental patients requiring treatment with GA receive dental care in our outpatient facility at the Stony Brook School of Dental Medicine (SDM) or in the Stony Brook University Hospital ambulatory setting (SBUH). This study investigates the time and cost for ambulatory American Society of Anesthesiologists (ASA) Class I pediatric patients receiving full-mouth dental rehabilitation using GA in these 2 locations, along with a descriptive analysis of the patients and dental services provided. In this institutional review board-approved cross-sectional retrospective study, ICD-9 codes for dental caries (521.00) were used to collect patient records between July 2009 and May 2011. Participants were limited to ASA I patients aged 36-60 months. Complete records from 96 patients were reviewed. There were significant differences in cost, total anesthesia time, and recovery room time (P &lt; .001). The average total time (anesthesia end time minus anesthesia start time) to treat a child at SBUH under GA was 222 ± 62.7 minutes, and recovery time (time of discharge minus anesthesia end time) was 157 ± 97.2 minutes; the average total cost was $7,303. At the SDM, the average total time was 175 ± 36.8 minutes, and recovery time was 25 ± 12.7 minutes; the average total cost was $414. After controlling for anesthesia time and procedures, we found that SBUH cost 13.2 times more than SDM. This study provides evidence that ASA I pediatric patients can receive full-mouth dental rehabilitation utilizing GA under the direction of dentist anesthesiologists in an office-based dental setting more quickly and at a lower cost. This is very promising for patients with the least access to care, including patients with special needs and lack of insurance.</t>
      </text>
    </comment>
    <comment ref="J91" authorId="90" shapeId="0" xr:uid="{9DD0055C-1492-402D-B6C5-8E35C4108905}">
      <text>
        <t>[Threaded comment]
Your version of Excel allows you to read this threaded comment; however, any edits to it will get removed if the file is opened in a newer version of Excel. Learn more: https://go.microsoft.com/fwlink/?linkid=870924
Comment:
    Virtual surgical planning (VSP) and 3-dimensional printing of surgical splints are becoming the standard of care for orthognathic surgery, but costs have not been thoroughly evaluated. The purpose of this study was to compare the cost of VSP and 3-dimensional printing of splints ("VSP") versus that of 2-dimensional cephalometric evaluation, model surgery, and manual splint fabrication ("standard planning"). MATERIALS AND METHODS: This is a retrospective cohort study including patients planned for bimaxillary surgery from January 2014 to January 2015 at Massachusetts General Hospital. Patients were divided into 3 groups by case type: symmetric, nonsegmental (group 1); asymmetric (group 2); and segmental (group 3). All cases underwent both VSP and standard planning with times for all activities recorded. The primary and secondary predictor variables were method of treatment planning and case type, respectively. Time-driven activity-based micro-costing analysis was used to quantify the differences in cost. Results were analyzed using a paired t test and analysis of variance. RESULTS: The sample included 43 patients (19 in group 1, 17 in group 2, and 7 in group 3). The average times and costs were 194 ± 14.1 minutes and $2,765.94, respectively, for VSP and 540.9 ± 99.5 minutes and $3,519.18, respectively, for standard planning. For the symmetric, nonsegmental group, the average times and costs were 188 ± 17.8 minutes and $2,700.52, respectively, for VSP and 524.4 ± 86.1 minutes and $3,380.17, respectively, for standard planning. For the asymmetric group, the average times and costs were 187.4 ± 10.9 minutes and $2,713.69, respectively, for VSP and 556.1 ± 94.1 minutes and $3,640.00, respectively, for standard planning. For the segmental group, the average times and costs were 208.8 ± 13.5 minutes and $2,883.62, respectively, for VSP and 542.3 ± 118.4 minutes and $3,537.37, respectively, for standard planning. All time and cost differences were statistically significant (P &lt; .001). CONCLUSIONS: The results of this study indicate that VSP for bimaxillary orthognathic surgery takes significantly less time and is less expensive than standard planning for the 3 types of cases analyzed.</t>
      </text>
    </comment>
    <comment ref="J92" authorId="91" shapeId="0" xr:uid="{50847568-4D21-4058-8204-EADB5497FB5B}">
      <text>
        <t>[Threaded comment]
Your version of Excel allows you to read this threaded comment; however, any edits to it will get removed if the file is opened in a newer version of Excel. Learn more: https://go.microsoft.com/fwlink/?linkid=870924
Comment:
    On July 1, 2012, the Illinois legislature passed the Save Medicaid Access and Resources Together (SMART) Act, which restricts adult public dental insurance coverage to emergency-only treatment. The purpose of this study was to measure the effect of this restriction on the volume, severity, and treatment costs of odontogenic infections in an urban hospital. MATERIALS AND METHODS: A retrospective cohort study of patients presenting for odontogenic pain or infection at the University of Illinois Hospital was performed. Data were collected using related International Classification of Diseases, Ninth Revision codes from January 1, 2011 through December 31, 2013 and divided into 2 cohorts over consecutive 18-month periods. Outcome variables included age, gender, insurance status, oral and maxillofacial surgery (OMS) consultation, imaging, treatment, treatment location, number of hospital admission days, and inpatient care level. Severity was determined by the presence of OMS consultation, incision and drainage, hospital admission, and cost per encounter. Hospital charges were used to compare the cost of care between cohorts. Between-patients statistics were used to compare risk factors and outcomes between cohorts. RESULTS: Of 5,192 encounters identified, 1,405 met the inclusion criteria. There were no significant differences between cohorts for age (P = .28) or gender (P = .43). After passage of the SMART Act, emergency department visits increased 48%, surgical intervention increased 100%, and hospital admission days increased 128%. Patients were more likely to have an OMS consult (odds ratio [OR] = 1.42; 95% confidence interval [CI], 1.11-1.81), an incision and drainage (OR = 1.48; 95% CI, 1.13-1.94), and a longer hospital admission (P = .04). The average cost per encounter increased by 20% and the total cost of care increased by $1.6 million. CONCLUSION: After limitation of dental benefits, there was an increase in the volume and severity of odontogenic infections. In addition, there was an escalated health care cost. The negative public health effects and increased economic impact of eliminating basic dental care show the importance of affordable and accessible preventative oral health care.</t>
      </text>
    </comment>
    <comment ref="J93" authorId="92" shapeId="0" xr:uid="{701CE1C0-3C73-4C79-8A02-5CAA98906123}">
      <text>
        <t>[Threaded comment]
Your version of Excel allows you to read this threaded comment; however, any edits to it will get removed if the file is opened in a newer version of Excel. Learn more: https://go.microsoft.com/fwlink/?linkid=870924
Comment:
    One cannot deny that cost factor plays an important role in the treatment phase of any disease and thus can widely affect the patient’s acceptance to treatment. Overall cost of treatment gives an idea of the approximate cost differences that can be expected by patients. In this given study we aim to analyse the overall cost for treatment procedures done for children suffering from early childhood caries in the state of Tamil Nadu. This is a hospital based retrospective study. All data of the patients visiting Saveetha Dental College and hospitals from June 2019 to March 2020 located in Chennai were retrieved manually. Children who were diagnosed with early childhood caries between 2-6 years who had at least one procedure done were included. A total of 1210 patients were included in the study out of which 660 were males (54.55%), and 550 were females (46.45%). Out of 1210 patients: average costs for 1 to 5 procedures: Rs 231/-, 6 to 10 procedures: Rs 698/-, 11 to 15 procedures: Rs 1222/-, 16 to 20 procedures: Rs 1783/-, 21 to 25 procedures: Rs 2419/-, 26 to 30 procedures: Rs 2765/-, 31 to 35 procedures: Rs 3261/-, 36 to 40 procedures: Rs 3713/-, 41 to 45 procedures: Rs 3893/-. Out of total procedures the patient count for 1 to 5 procedures: 715, 6 to 10 procedures: 232, 11 to 15 procedures: 98, 16 to 20 procedures: 47, 21 to 25 procedures: 40, 26 to 30 procedures: 30, 31 to 35 procedures: 25, 36 to 40 procedures: 12, 41 to 45 procedures: 4. We can conclude that the most of the patients required 1-5 dental procedures with the frequency being highest at 5 years and mostly in male children and the overall cost had a gradual linear increase with the increase in the number of procedures.</t>
      </text>
    </comment>
    <comment ref="J94" authorId="93" shapeId="0" xr:uid="{91E2F06B-35CB-4810-802C-8E360615C5DF}">
      <text>
        <t>[Threaded comment]
Your version of Excel allows you to read this threaded comment; however, any edits to it will get removed if the file is opened in a newer version of Excel. Learn more: https://go.microsoft.com/fwlink/?linkid=870924
Comment:
    This paper performed time and cost analyses and compared conventional vs computer-assisted implant planning and placement (CAIPP) protocols when placing single implants in partially edentulous patients. Partially edentulous patients were randomly allocated to one of three treatment groups: preoperative planning based on a conventional two-dimensional radiograph and free-hand implant placement (control [C], n = 26) or computer-assisted implant planning based on three-dimensional (3D) computer-tomography (test group 1 [T1], n = 24; test group 2 [T2], n = 23). A surgical guide was produced by stereolithography in T1 and by 3D printing in T2. In all patients, open-flap implant placement procedures were performed. Time and costs derived from each working step were recorded for each treatment protocol. Descriptive and analytic statistics were used to display the data and uncover differences between treatment groups. Overall office time was similar in all groups (C = 63.8 min; T1 = 77.2 min; T2 = 81.7 min). CAIPP and conventional protocols required similar times to perform the preoperative diagnosis, radiographic exam, and implant surgery. CAIPP protocols required longer surgical planning and template-production times. Overall economic costs were 31% (T1) to 20% (T2) higher for the CAIPP protocols due to the radiographic investigation and the surgical template production (C = Swiss francs [CHF] 1,567; T1 = CHF 2,268; T2 = CHF 1,946). In the present indication and methodologic set-up, computer-assisted protocols did not show an advantage over conventional protocols in terms of time or financial savings. The temporal and financial expenses should be put into perspective to potential benefits.</t>
      </text>
    </comment>
    <comment ref="J95" authorId="94" shapeId="0" xr:uid="{86E1E0E7-FBA5-4BE3-B905-E1F04794F1FF}">
      <text>
        <t>[Threaded comment]
Your version of Excel allows you to read this threaded comment; however, any edits to it will get removed if the file is opened in a newer version of Excel. Learn more: https://go.microsoft.com/fwlink/?linkid=870924
Comment:
    This study assessed the long-term annual costs for treating aggressive periodontitis (AgP) patients. Methods: A cohort of compliant AgP patients was retrospectively evaluated. Costs for active periodontal therapy (APT, including scaling and root planing, open flap debridement, root resections, but not pocket elimination or regenerative surgery) and supportive periodontal therapy (SPT, including also costs for restorative, endodontic, prosthetic and surgical treatments) were estimated from a mixed payer perspective in Germany. The impact of tooth- and patient-level factors on annual costs was assessed using mixed modelling. Results: A total of 52 patients (mean [SD] age: 35.2/6.8 years), with 26.5 (4.0) teeth (38% with bone loss &gt;50%) were treated. Mean follow-up (retention) time was 16.9 (5.4) years. Total treatment costs per patient and per tooth were 6,998 (3,807) and 267 (148) Euro, respectively. Approximately 87% of the costs were generated during SPT, 13% during APT. Annual patient- and tooth-level costs were 536 (209) and 20.1 (65.0) Euro, respectively. Annual tooth-level costs were significantly increased in patients aged 34 years or older, male patients, former or current smokers, teeth with furcation involvement degree II/III, and bone loss 50%–70%. Conclusions: Annual treatment costs for treating AgP patients were similar to those found for chronic periodontitis patients. Certain parameters might predict costs.</t>
      </text>
    </comment>
    <comment ref="J96" authorId="95" shapeId="0" xr:uid="{91678B54-E0BF-4EF5-AF27-68D9213B4C2B}">
      <text>
        <t>[Threaded comment]
Your version of Excel allows you to read this threaded comment; however, any edits to it will get removed if the file is opened in a newer version of Excel. Learn more: https://go.microsoft.com/fwlink/?linkid=870924
Comment:
    This study compared survival, restoration quality and costs of glass hybrid (GH; EQUIA Forte Fil/EQUIA Forte Coat) and resin composite restorations (RC; OptiBond FL/Filtek Supreme XTE) of sclerotic non-carious cervical lesions. METHODS: This is a cluster-randomized trial (ClinicalTrials.gov: NCT02631161). 88 patients (50-70 years) with 175 sNCCLs were randomized to receive GH or RC. Restorations were placed without mechanical cavity preparation and followed for a mean 36 (min/max: 31/55) months (variable follow-up due to COVID-19 lockdown). Restoration quality was re-evaluated at 1-, 18- and 36-months using FDI-criteria. Survival was assessed using multi-level Cox-regression analysis. Costs were estimated from a payer's perspective in Germany. Initial costs were determined based on micro-costing using time recordings and hourly costs, and follow-up costs based on statutory insurance fee-item-catalogues. RESULTS: 88 patients (175 restorations) were treated; 43 received GH (83 restorations), 45 RC (92 restorations). 17  GH and 19 RC showed total retention loss, 5  GH were partially lost (p = 0.396/Cox). FDI ratings were not sufficiently different for any domain except surface luster, where RC showed higher score (p &lt; 0.001). Costs were initially lower for GH (32.57; SD 16.36 €) than RC (44.25; SD 21.40 €), while re-treatment costs were similar (GH: 9.15; SD 15.70 €; RC: 7.35; SD 14.51 €), resulting in significantly lower costs for GH (GH: 41.72; SD 25.08 €) than RC (51.60; 26.17 €) (p &lt; 0.001/GLM). CONCLUSIONS: While survival was not significantly different, GH was significantly less costly both initially and long-term than RC for restoring non-carious cervical lesions. CLINICAL SIGNIFICANCE: Within this trial, survival was not significantly different between GH and RC to restore sclerotic NCCLs. As GH was significantly less costly both initially and long-term than RC, using RC was only cost-effective for payers willing to invest high additional expenses per minimal survival gains.</t>
      </text>
    </comment>
    <comment ref="J97" authorId="96" shapeId="0" xr:uid="{8D4A69A5-634D-4D73-9471-841DF2E01798}">
      <text>
        <t>[Threaded comment]
Your version of Excel allows you to read this threaded comment; however, any edits to it will get removed if the file is opened in a newer version of Excel. Learn more: https://go.microsoft.com/fwlink/?linkid=870924
Comment:
     Tooth loss prediction could improve decision-making for periodontally affected molars. We analysed the costs of removing all, none or only those molars predicted to be at-risk for extraction during supportive periodontal therapy (SPT). Methods: This is a model-based study using a German private payer perspective. Building mainly on cost and effectiveness data from 2039 molars (301 patients) which received long-term SPT, five (exemplary) prediction/decision strategies were compared: Retaining all molars, removing molars with furcation involvement (FI) ≥ I/ ≥ II/ III, or removing all molars. Each strategy came with different proportions of molars correctly or erroneously (false positively) removed. Retaining as well as removing molars had long-term cost implications (via SPT or tooth replacement). Using Monte-Carlo microsimulations, we estimated the lifetime costs of an average population in our cohort and evaluated what accuracy a prediction method needed to have to save costs in different risk groups. Results: Removing only molars with FI III (1188 Euro) and removing no molars (1195 Euro) were significantly less costly than removing all molars (1454 Euro). Prediction methods needed to be highly specific in most populations to avoid unnecessary tooth loss and the associated high costs. Conclusions: Removing molars prior to SPT should be decided cautiously</t>
      </text>
    </comment>
    <comment ref="J98" authorId="97" shapeId="0" xr:uid="{8190B827-EAFA-43AE-AE6F-871B759E8810}">
      <text>
        <t>[Threaded comment]
Your version of Excel allows you to read this threaded comment; however, any edits to it will get removed if the file is opened in a newer version of Excel. Learn more: https://go.microsoft.com/fwlink/?linkid=870924
Comment:
    Background: Extracting a decayed tooth and replacing it or trying to save it is one of the most common chief complaints, and every patient is given a variety of viable treatment options. Cost of each option plays a major role in the patient's decision., Aim: The aim was to compare the costs of three treatment modalities in the private dental clinics in Riyadh and Al-Hasa, dental implants placement to replace a missing tooth or to replace a missing tooth with a fixed dental prosthesis (FDP), or to save the tooth with endodontic treatment and crown lengthening and an FDP., Materials and Methods: An interview-based survey was done in the private dental clinics in both Riyadh and Al-Hasa. Convenience sampling was used to choose the clinics., Results: A total of 52 clinics were surveyed. Average costs of a single ceramo-metal, all ceramic and zirconium FDP were 589, 857, and 1241 S. R., respectively. Average costs of a 3-unit ceramo-metal, all ceramic, and zirconium FDP were 1595, 2329, and 3402 S. R., respectively. Average costs of randomized control trials of anterior and posterior teeth were 507 and 733 S. R., respectively. The average cost of the crown lengthening surgical procedure was 411 S. R. Average baseline cost for a single dental implant was 3907 S. R., and the average cost for placing an immediate dental implant was 2972 S. R. Moreover finally, the average cost for replacing the anterior and posterior teeth with dental implants were 3199 and 3176 S. R., respectively. Patients nowadays are faced with a variety of treatment options to replace or save a tooth, one of the most important factors in this decision-making process in the financial factor. This research's results revealed that the highest discrepancy margin in the price was for the treatment with implant therapy, followed by the replacement with a 3-unit FDP and finally the procedures to try and save the tooth., Conclusion: Treatment with implant therapy in both Riyadh and Al-Hasa is still the costliest treatment modality compared to the other modalities, but by a smaller cost margin compared to what it used to be in previous years.,</t>
      </text>
    </comment>
    <comment ref="J99" authorId="98" shapeId="0" xr:uid="{8365E389-41E3-46FB-976B-AB00FB1F9D72}">
      <text>
        <t>[Threaded comment]
Your version of Excel allows you to read this threaded comment; however, any edits to it will get removed if the file is opened in a newer version of Excel. Learn more: https://go.microsoft.com/fwlink/?linkid=870924
Comment:
    The purpose of this manuscript was to conduct a cost analysis of the Miles of Smiles Program, a collaboration between the University of Missouri-Kansas City School of Dentistry and the Olathe School District in Kansas. This preventive program was implemented to improve the access to oral health care for low income children within the school district. METHODS: An inventory list and de-identified patient records were used to determine the costs associated with operating the program to serve 339 elementary school students during the 2008 to 2009 school term. Costs related to equipment, supplies and personnel were included. The costs were then compared to the amount of Medicaid reimbursement obtained for the services provided. Additionally, the cost of operating a similar program, if staffed by dental professionals rather than supervised dental hygiene students, was estimated. RESULTS: The cost of operating the program during the 2008 to 2009 school term was $107,515.74. The program received Medicaid reimbursement for approximately 1.5% of the total operating cost of and approximately 6.3% of the total billable services, however, challenges with submitting and billing Medicaid claims for the first time contributed to this low rate of reimbursement. If a similar program that utilized dental professionals was implemented and treated the same number of patients, the cost would be approximately $37,529.65 more due to higher expenses associated with personnel and supplies. CONCLUSION: The program is not self-sustainable based on Medicaid government-funded insurance reimbursement alone, and therefore continuous external sources of funding or a change in the program design would be necessary for long-term sustainability of the program.</t>
      </text>
    </comment>
    <comment ref="J100" authorId="99" shapeId="0" xr:uid="{AA76E471-BB04-41A0-8963-FFDF84C5C437}">
      <text>
        <t xml:space="preserve">[Threaded comment]
Your version of Excel allows you to read this threaded comment; however, any edits to it will get removed if the file is opened in a newer version of Excel. Learn more: https://go.microsoft.com/fwlink/?linkid=870924
Comment:
    The survival of ART restorations can be influenced by the choice of the restorative material. The aim of this randomized non-inferiority controlled trial was to compare the 2-year survival rate and cost analysis of two encapsulated glass ionomer cements (GIC) as occlusoproximal restorative materials in primary molars.
Methods
Children from public schools in Tietê (Brazil), aged 4–8 years with occlusoproximal dentine carious lesions in primary molars were selected and randomly assigned to receive either Equia Forte (EF) or Riva Self Cure (RSC) as restorative materials. Treatment was carried out by two trained final-year dental students in schools following ART premises. Restorations were assessed by a trained and calibrated examiner after 2, 6, 12, 18, and 24 months. The primary outcome was restoration survival after 2 years, analyzed using Kaplan-Meier survival and Cox regression analysis (α = 5%). Professional and materials costs for each group were collected in Brazilian Reais (R$) and converted into US dollars (US$) and analyzed using Monte-Carlo simulation.
Results
A total of 152 children (76 per group) were included in the study, and 121 (79%) were evaluated after 2 years. The overall 2-year restoration survival rate was 39% (EF = 45%; RSC = 32%) with no difference between the groups. The baseline and 2-year total cost of restorations using RSC was lower when compared to EF (incremental cost: US$ 6.18).
Conclusion
After two years of follow-up, Riva Self Cure shows comparable restoration survival rates to Equia Forte, being more cost-effective in the Brazilian perspective.
</t>
      </text>
    </comment>
    <comment ref="J101" authorId="100" shapeId="0" xr:uid="{F5E57B75-E07B-4D47-99F9-13D6360C602C}">
      <text>
        <t>[Threaded comment]
Your version of Excel allows you to read this threaded comment; however, any edits to it will get removed if the file is opened in a newer version of Excel. Learn more: https://go.microsoft.com/fwlink/?linkid=870924
Comment:
    Dental utilization patterns and costs of providing comprehensive oral healthcare for older adults in different settings have not been examined. METHODS: Retrospective longitudinal cohort data from Apple Tree Dental (ATD) were analyzed (N = 1,159 total; 503 outpatients, 656 long-term care residents) to describe oral health status at presentation, service utilization patterns, and care costs. Generalized estimating equation (GEE) repeated measures analysis identified significant contributors to service cost over the three-year study period. RESULTS: Cohort mean age was 74 years (range = 55-104); the outpatient (OP) group was younger compared to the long-term care (LTC) group. Half (56%) had Medicaid, 22% had other insurance, and 22% self-paid. Most (72%) had functional dentitions (20+ teeth), 15% had impaired dentitions (9-19 teeth), 6% had severe tooth loss (1-8 teeth), and 7% were edentulous (OP = 2%, LTC = 11%). More in the OP group had functional dentition (83% vs. 63% LTC). The number of appointments declined from 5.0 in Year 1 (OP = 5.7, LTC = 4.4) to 3.3 in Year 3 (OP = 3.6, LTC = 3.0). The average cost to provide dental services was $1,375/year for three years (OP = $1,427, LTC = $1,336), and costs declined each year, from an average of $1,959 (OP = $2,068, LTC = $1,876) in Year 1 to $1,016 (OP = $989, LTC = $1,037) by Year 3. Those with functional dentition at presentation were significantly less costly than those with 1-19 teeth, while edentulous patients demonstrated the lowest cost and utilization. Year in treatment, insurance type, dentition type, and problem-focused first exam were significantly associated with year-over-year cost change in both OP and LTC patients. CONCLUSION: Costs for providing comprehensive dental care in OP and LTC settings were similar, modest, and declined over time. Dentate patients with functional dentition and edentulous patients were less costly to treat. LTC patients had lower utilization than OP patients. Care patterns shifted over time to increased preventive care and decreased restorative care visits.</t>
      </text>
    </comment>
    <comment ref="J102" authorId="101" shapeId="0" xr:uid="{477F0B3C-AAD0-4F3E-8701-ACB603328EE8}">
      <text>
        <t>[Threaded comment]
Your version of Excel allows you to read this threaded comment; however, any edits to it will get removed if the file is opened in a newer version of Excel. Learn more: https://go.microsoft.com/fwlink/?linkid=870924
Comment:
    Mandibular implant overdentures increase satisfaction and the quality of life of edentulous individuals. Long-term aftercare and costs may depend on the type of overdentures. One hundred and ten individuals received one of 3 types of implant-retained overdentures, randomly assigned, and were evaluated with respect to aftercare and costs. The follow-up time was 8 years, with only seven drop-outs. No significant differences (Kruskal-Wallis test) were observed for direct costs of aftercare (p = 0.94). The initial costs constituted 75% of the total costs and were significantly higher in the group with a bar on 4 implants, compared with the group with a bar on 2 implants and the group with ball attachments on 2 implants (p = 0.018). The last group needed a significantly higher number of prosthodontist-patient aftercare contacts, mostly for re-adjustment of the retentive system. It can be concluded that an overdenture with a bar on 2 implants might be the most efficient in the long term.</t>
      </text>
    </comment>
    <comment ref="J103" authorId="102" shapeId="0" xr:uid="{B24F23AB-0C39-4292-ABB7-9A9F877C4878}">
      <text>
        <t>[Threaded comment]
Your version of Excel allows you to read this threaded comment; however, any edits to it will get removed if the file is opened in a newer version of Excel. Learn more: https://go.microsoft.com/fwlink/?linkid=870924
Comment:
    Dental fillings represent an established procedure to treat tooth decay. The present paper provides a cost comparison of dental filling procedures across nine European countries. More specifically, the paper aims to estimate the costs and prices (i.e. reimbursement fees) of a single dental filling procedure in an approximately 12-year-old child with a toothache in a lower molar who presents at a dental practice, as described in a case vignette. Both amalgam and composite fillings were examined. Total costs were determined by identifying resource use and unit costs for the following cost components: diagnostic procedures, labour, materials, drugs, and overheads. Altogether, 49 practices provided data for the cost calculations. Mean total costs per country varied considerably, ranging from 8 euros to 156 euros. Labour costs were the most important cost driver in all practices, comprising 58% of total costs. Overhead costs were the second-most important cost component in the majority of countries. Actual cost differences across practices within countries were relatively small. Cost variations between countries were primarily due to differences in unit costs, especially for labour and overheads, and only to a lesser extent to differences in resource use. Finally, cost estimates for a single dental filling procedure based on reimbursement fees led to an underestimation of the total costs by approximately 50%.</t>
      </text>
    </comment>
    <comment ref="J104" authorId="103" shapeId="0" xr:uid="{03E58192-43DB-43B3-9004-989B4A686B8C}">
      <text>
        <t>[Threaded comment]
Your version of Excel allows you to read this threaded comment; however, any edits to it will get removed if the file is opened in a newer version of Excel. Learn more: https://go.microsoft.com/fwlink/?linkid=870924
Comment:
    To assess the use of Teledentistry (TD) in delivering specialist dental services at the Royal Children's Hospital (RCH) for rural and regional patients and to conduct an economic evaluation by building a decision model to estimate the costs and effectiveness of Teledental consultations compared with standard consultations at the RCH. METHODS: A model-based analysis was conducted to determine the potential costs of implementing TD at the RCH. The outcome measure was timely consultations (whether the patient presented within an appropriate time according to the recommended schedule). Dental records at the RCH of those who presented for orthodontic or pediatric dental consultations were assessed. A cost-effectiveness analysis (CEA), comparing TD with the traditional method of consultation, was conducted. One-way sensitivity analysis was performed to test the robustness of the results. Results and Materials: A total of 367 TD appropriate consultations were identified, of which 241 were timely (65.7%). The mean cost of a RCH consultation was A$431.29, with the mean TD consult costing A$294.35. This represents a cost saving of A$136.95 per appointment. The CEA found TD to be a dominant option, with cost savings of A$3,160.81 for every additional timely consult. The model indicated that 36.7 days of clinic time may be freed up at the RCH to treat other patients and expand capacity. These results were robust when performing one-way sensitivity analysis. CONCLUSION: When taking a societal perspective, the implementation of TD is likely to be a cost-effective alternative compared with the standard practice of face-to-face consultation at the RCH</t>
      </text>
    </comment>
    <comment ref="J105" authorId="104" shapeId="0" xr:uid="{FEBB500B-2F39-4309-91C1-60435249727E}">
      <text>
        <t>[Threaded comment]
Your version of Excel allows you to read this threaded comment; however, any edits to it will get removed if the file is opened in a newer version of Excel. Learn more: https://go.microsoft.com/fwlink/?linkid=870924
Comment:
    here are few cost evaluation studies of orthodontic retention treatment. The aim of this study was to compare the costs in a randomized controlled trial of three retention methods during 2 years of retention treatment. MATERIALS/METHODS: To determine which alternative has the lower cost, a cost-minimization analysis (CMA) was undertaken, based on that the outcome of the treatment alternatives was equivalent. The study comprised 75 patients in 3 groups consisting of 25 each. The first group had a vacuum-formed retainer (VFR) in the maxilla and a cuspid retainer in the mandible (group V-CTC), the second group had a VFR in the maxilla combined with stripping of the incisors and cuspids in the mandible (group V-S), and the third group had a prefabricated positioner (group P). Direct cost (premises, staff salaries, material and laboratory costs) and indirect costs (loss of time at school) were calculated. Societal costs were defined as the sum of direct and indirect costs. RESULTS: The societal costs/patient for scheduled appointments for 2 years of retention treatment in group V-CTC were €497, group V-S €451 and group P €420. Societal costs for unscheduled appointments in group V-CTC were €807 and in group V-S €303. In group P, there were no unscheduled appointments. CONCLUSIONS/IMPLICATIONS: After 2 years of retention in compliant patients, the cuspid retainer was the least cost-effective retention appliance. The CMA showed that for a clinically similar result, there were differences in societal costs, but treatment decisions should always be performed on an individual basis</t>
      </text>
    </comment>
    <comment ref="J106" authorId="105" shapeId="0" xr:uid="{7C53A49F-BDC5-455B-95DB-5E5528D8EF20}">
      <text>
        <t>[Threaded comment]
Your version of Excel allows you to read this threaded comment; however, any edits to it will get removed if the file is opened in a newer version of Excel. Learn more: https://go.microsoft.com/fwlink/?linkid=870924
Comment:
    A cost-effectiveness analysis was conducted during a 3-year randomized controlled clinical trial in a general dental practice in the Netherlands in which 230 6-year-old children (± 3 months) were assigned to either regular dental care, an increased professional fluoride application (IPFA) programme or a non-operative caries treatment and prevention (NOCTP) programme. Information on resource use during the 3-year period was documented by the dental nurse at every patient visit, such as treatment time, travel time and travel distance. Caries increment scores (at D3MFS level) were used to assess effectiveness. Cost calculations were performed using bottom-up micro-costing. Incremental cost-effectiveness ratios (ICERs) were expressed as additional average costs per prevented DMFS. The ICERs compared with regular dental care from a health care system perspective and societal perspective were, respectively, EUR 269 and EUR 1,369 per prevented DMFS in the IPFA programme, and EUR 30 and EUR 100 in the NOCTP programme. The largest investments for the NOCTP group were made in the first year of the study; they decreased in the second and equalled the costs of control group in third year of the study. From both medical and economic points of view, the NOCTP strategy may be considered the preferred strategy for caries prevention.</t>
      </text>
    </comment>
    <comment ref="J107" authorId="106" shapeId="0" xr:uid="{9A083533-C187-43B1-82AD-7D32EF71801B}">
      <text>
        <t>[Threaded comment]
Your version of Excel allows you to read this threaded comment; however, any edits to it will get removed if the file is opened in a newer version of Excel. Learn more: https://go.microsoft.com/fwlink/?linkid=870924
Comment:
    The reduced economic resources in health care and the consequent spending review have brought great interest in surgical costs. The aim of the study is to determine direct hospital costs for Orthognathic procedures using the Activity based costing method and evaluate the adequacy of the refund provided by the Italian National Health Service. From January 2017 to December 2017 9 consecutive patients underwent the following Orthognathic procedures at IRCCS Casa Sollievo della Sofferenza (San Giovanni Rotondo, Italy): bimaxillary osteotomy (n = 7), Le Fort I osteotomy (n = 1) and Bilateral Sagittal Split Osteotomy (BSSO) (n = 1). Activity based costing was used to obtain costs of each single hospitalization split into surgery, instay, and services. The mean total cost for a bimaxillary osteotomy was 7596.40€. We observed a total cost of 3925.00€ for Le Fort I osteotomy and of 4334.50€ for BSSO. The refund of 4378.00€ provided by the Italian National Health Service system for Orthognathic surgery seems insufficient to cover costs of bimaxillary osteotomy but consistent for single osteotomy (Le Fort I or BSSO).</t>
      </text>
    </comment>
    <comment ref="J108" authorId="107" shapeId="0" xr:uid="{77582253-ADAE-49C8-8405-990980D294F5}">
      <text>
        <t>[Threaded comment]
Your version of Excel allows you to read this threaded comment; however, any edits to it will get removed if the file is opened in a newer version of Excel. Learn more: https://go.microsoft.com/fwlink/?linkid=870924
Comment:
    The article gives additional information about the 3-year study of caries reduction after topical application of 4% NaF-PO4 in Ljubljana, Yugoslavia. The caries reduction obtained was about 20% after topical fluoride application once a year (Group 2) and about 30% after topical fluoride application twice a year (Group 3). Data on costs of treatment and dentist's working time required are given. The costs of repair and topical fluoride application during the 3-year experimental period were in Group 2 72% and in Group 3 158% higher than in the Control Group. The dentist's working time for repair and topical fluoride application during the experimental period was in Group 2 33% and in Group 3 80% higher than in the Control Group. It seems to be of special interest that the dentist's working time spent for total tooth repair per child at the beginning of the study was 3.3-4.9 times higher than the working time for repair in the years during the study.</t>
      </text>
    </comment>
    <comment ref="J109" authorId="108" shapeId="0" xr:uid="{26DAA4C6-8DDF-4FFE-B88E-EE5E0F0265EA}">
      <text>
        <t>[Threaded comment]
Your version of Excel allows you to read this threaded comment; however, any edits to it will get removed if the file is opened in a newer version of Excel. Learn more: https://go.microsoft.com/fwlink/?linkid=870924
Comment:
    In recent years economic evaluations of publicly funded governmental and community based activities have become more common. Although the Public Dental Service in Finland has been in operation for 17 yr, little is known of the effectiveness of the system. The aim of this study was to assess the effectiveness, output and costs of dental care using available data from 34 randomly selected health centers during 1982–85. Great differences were found in running expenses and productivity between the health centers studied. The study indicated that dental care arrangements tended to be more expensive in communities with high governmental subsidies than in those with low ones. The ratio of chairside assistants to dentists was also shown to have a statistically significant positive correlation with the cost of a dental visit.</t>
      </text>
    </comment>
    <comment ref="J110" authorId="109" shapeId="0" xr:uid="{7741B4E0-045F-47DB-8555-85486E7D0968}">
      <text>
        <t>[Threaded comment]
Your version of Excel allows you to read this threaded comment; however, any edits to it will get removed if the file is opened in a newer version of Excel. Learn more: https://go.microsoft.com/fwlink/?linkid=870924
Comment:
    The aim of this study was to compare costs and clinical outcomes of two protocols for implant placement in edentulous oral cancer patients: implant placement during ablative surgery and postponed implant placement. Material and methods: All edentulous patients who underwent curative tumor surgery between 2007 and 2009 at the Radboud university medical center (Radboudumc) and UMC Utrecht, both in the Netherlands, were included retrospectively. At the Radboudumc, 79 of 98 patients received implants during ablative surgery. At the UMC Utrecht, 18 of 95 patients received implants after a disease-free period of at least 6months, because satisfying conventional dentures could not be made. Costs, implant details and clinical outcomes were recorded retrospectively up to 5years after tumor surgery. Results: Individual costs of implant placement were lower in the during-ablative-surgery protocol (Euro2235 vs. Euro4152), while implant failure and loading were comparable to the postponed-placement protocol. In the during-ablative-surgery protocol, more patients received implant-retained overdentures (62% vs. 17%) and more patients had functioning dentures (65% vs. 47%), which were placed at an earlier stage (291 vs. 389days after surgery). Overall costs of the during-ablative-surgery protocol were higher, as more patients received implants and functioning implant-retained dentures, which were more expensive than conventional dentures. Conclusions: Placing implants during ablative surgery lowered the individual costs of implant placement and led to more patients with functioning dentures, while implant failure and loading were comparable to postponed placement.</t>
      </text>
    </comment>
    <comment ref="J111" authorId="110" shapeId="0" xr:uid="{708E55A6-5B18-4CB7-AC24-4ED930CA289F}">
      <text>
        <t>[Threaded comment]
Your version of Excel allows you to read this threaded comment; however, any edits to it will get removed if the file is opened in a newer version of Excel. Learn more: https://go.microsoft.com/fwlink/?linkid=870924
Comment:
    For the restoration of an anterior missing tooth, implant-supported single crowns (ISCs) or fixed dental prostheses (FDPs) are indicated, but it is not clear which type of restoration is more cost-effective. A self-selected trial was performed with 15 patients with ISCs and 11 with FDPs. Patient preferences were recorded with visual analog scales before treatment, 1 month following restoration, and then annually. Quality-adjusted tooth years (QATYs) were estimated by considering the type of reconstruction for replacing the missing tooth and its effect on the adjacent teeth. A stochastic cost-effectiveness model was developed using Monte Carlo simulation. The expected costs and QATYs were summarized in cost-effectiveness acceptability curves. ISC was the dominant strategy, with a QATY increase of 0.01 over 3 years and 0.04 over 10 years with a higher probability of being cost-effective. While both treatment options provided satisfactory long-term results from the patient's perspective, the lower initial costs, particularly laboratory fees, were responsible for the dominance of ISCs over FDPs.</t>
      </text>
    </comment>
    <comment ref="J112" authorId="111" shapeId="0" xr:uid="{DAA021AC-F515-43F8-915E-46727034ABF0}">
      <text>
        <t>[Threaded comment]
Your version of Excel allows you to read this threaded comment; however, any edits to it will get removed if the file is opened in a newer version of Excel. Learn more: https://go.microsoft.com/fwlink/?linkid=870924
Comment:
    OBJECTIVES: The aim of this study was to evaluate the frequency of technical failure rates and the maintenance costs of clasp- or double crown-retained removable partial dentures (RPDs) (parallel-sided and conical double crowns). MATERIAL AND METHODS: According to three different retainer systems used between January 1992 to December 1998, three subgroups were randomly assigned from a group of 181 patients consisting of forty cases each. The average observation time was 4.2+/-1.7 years, with a minimum of 1.0 years and a maximum of 6.9 years. Technical complications such as fractures of the artificial teeth, loss of cementation, loss of facings as well as fractures of the metal framework and the soldering were recorded due to the medical reports. RESULTS: Twenty percent of all clasp-retained dentures showed technical complications during the observation period, whereas 50% of conical crown-retained (CC) and 32.5% of the parallel-sided retained dentures (PS) required repair. Most often reported was loss of cementation for double crowns (n=13, 32.5% PS; n=8, 20% CC) and fractures of the clasps (n=5). Although clasp-retained dentures had a markedly lower frequency of failures (n=8) than double crown systems (n=31), the calculated repair costs per event during the observation time were more than twice as high for clasp-retained dentures (172.5 Euro) than for double crown systems (8-78 Euro). The hypothesis that the maintenance costs of the more sophisticated double crown system are higher must be rejected.</t>
      </text>
    </comment>
    <comment ref="J113" authorId="112" shapeId="0" xr:uid="{9BA7A5A9-A8CE-4416-A2C8-0797B838FF25}">
      <text>
        <t>[Threaded comment]
Your version of Excel allows you to read this threaded comment; however, any edits to it will get removed if the file is opened in a newer version of Excel. Learn more: https://go.microsoft.com/fwlink/?linkid=870924
Comment:
    The Student Dental Health Program (SDHP) is an open panel, prepaid dental insurance plan at the University of Alabama in Birmingham. The program was developed primarily to provide optimal dental health service; however the SDHP also serves educational and research functions that are consistent with the objectives of the university. The student bodies of the Schools of Dentistry, Medicine, Nursing, and Optometry constitute the enrollee population. Total cost rose from $18, 418 in 1969–70 with 862 enrollees, to $70, 930 in 1975–76 with 1, 618 enrollees. During the same period the number of procedures completed increased from 2, 868 to 6, 796, with the average cost per procedure increasing from $6.42 to $10.44. The number of restorative services declined and preventive services increased. In 1976–77 benefits per student treated were estimated at $80 as compared to the annual fee of $48. The value of unmet needs upon entrance to the program averaged $59 per enrollee in 1974–75. By 1976–77 this figure was reduced to $26 due to implementation of an initial screening. The program is self-supporting due to a variety of cost containment measures. On balance, the program can be considered successful and beneficial to all parties concerned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tc={8E7F9699-9B17-4870-81EC-B072565A8C1E}</author>
    <author>tc={AF49CBAC-CDB7-44E5-9B9A-B520ACE3FEA5}</author>
    <author>tc={E0FF9156-5A0D-4A9E-B206-42B2E4A9A6B3}</author>
    <author>tc={CD1302E1-B215-4321-BCCC-A341D20D6A28}</author>
    <author>tc={BD3EB0C9-8324-46B9-B59D-77838DB09A07}</author>
    <author>tc={68119740-515B-412B-BD18-CF66BD4846E9}</author>
    <author>tc={F46CEB1D-7DAC-4833-9010-28BB7D8CD416}</author>
    <author>tc={D9E6BE3C-89ED-4660-B18D-2A2391A5990D}</author>
    <author>tc={4E0ED76A-5269-46CC-B83F-F337AC58F8E2}</author>
    <author>tc={C7DE9776-96A0-4735-8C98-95A15A66304D}</author>
    <author>tc={1437F7BF-80A6-4B5B-B09C-B26640B4F6EA}</author>
    <author>tc={C69D7D9F-0ADA-47A1-9912-EFBA1AE66011}</author>
    <author>tc={3F50D3EF-875D-40CD-AAF2-E3AB14FF2300}</author>
    <author>tc={CA778202-4801-4CF5-B603-40B7C873FDE8}</author>
    <author>tc={53C94190-F5A5-4CEC-B0D8-0B077B165B0B}</author>
    <author>tc={9E6929B8-3D51-4DFF-9328-ACC37671C4BF}</author>
    <author>tc={43343D06-F636-4A4C-89CD-EEEABA2D2C5F}</author>
    <author>tc={E5577E15-F066-4DDE-B56D-6A7BBF91C341}</author>
    <author>tc={AB806D8B-AE5B-46C8-ADD4-2F64BD51464E}</author>
    <author>tc={D75B7DB2-D35D-4A15-9115-39169DF7836B}</author>
    <author>tc={08C1DAC8-9C15-47A0-BC33-2CBDDA39657B}</author>
    <author>tc={4A0DB891-C451-45F3-B536-75660484BF9C}</author>
    <author>tc={91E6EA20-BF3B-411B-BE51-BBF9F238E954}</author>
    <author>tc={52521C17-7D08-4DD8-B3F7-296AB1EF2CCE}</author>
    <author>tc={BCA0AC16-4AEA-483D-B6B5-EC5FAB0E0F65}</author>
    <author>tc={3E631CBE-BD5B-4A46-BB0B-BBBC6AEE8691}</author>
    <author>tc={ECDD047A-689C-4F1A-AF3F-A44EC5906CB4}</author>
    <author>tc={41E6DF8E-20AE-4628-BC02-DA7440DD8B0F}</author>
    <author>tc={D681456A-1EDF-488D-BC95-C480739D6AE3}</author>
    <author>tc={3166159B-298A-437A-A521-BC29F0EE7C63}</author>
    <author>tc={F56B3C71-B8A6-4C61-8833-10D7AC7ADC2A}</author>
    <author>tc={D5D26E79-044D-4EE9-877E-2D64928E1A84}</author>
    <author>tc={F45A668E-A9A3-4572-9FD0-06B63FCA552A}</author>
    <author>tc={FE837BD1-98BC-4470-A62F-9102F9A80D36}</author>
    <author>tc={FABF9852-82C4-4A66-AE62-CA1D653BAFCC}</author>
    <author>tc={4EB64BC4-BBBE-4A64-A8AE-6C848369247E}</author>
    <author>tc={96178250-C4A3-4032-84B4-F884C130CB1E}</author>
    <author>tc={E7FFAD0E-AB88-4B3C-B20D-D128701DCFBB}</author>
    <author>tc={917AB92A-5A8C-473C-81B4-4C7763A22132}</author>
    <author>tc={C7A3AE00-6EED-4166-B31E-931BD52A23C7}</author>
    <author>tc={8DE8B14E-39BC-4DE8-A98B-8B9D105DA08E}</author>
    <author>tc={C37569EC-AEAA-4B31-A1CD-CF51F08F963A}</author>
    <author>tc={B4AB5AC4-B3B7-4E9D-8F09-12EA4BB8676A}</author>
    <author>tc={C77A5D0A-3F92-40DD-8313-DD3574DB8611}</author>
    <author>tc={9B25A6C0-8F2C-49C7-8A0A-6869CE596FD1}</author>
    <author>tc={FEED76EF-F2DE-4F14-9704-22349D7F21FC}</author>
    <author>tc={5F516103-12DA-4C99-97A4-442BE71F0492}</author>
    <author>tc={2DAD5223-DEDC-4841-80ED-C71800B4F655}</author>
    <author>tc={E4FF668B-F8D4-4714-A9E5-3D6F881BCDE7}</author>
    <author>tc={00BC8235-8305-41D3-9601-A6EE2E9C8E92}</author>
    <author>tc={ACA518A5-6DD9-41C6-87F6-7E8D3CBFE425}</author>
    <author>tc={8A035292-7B3B-47C3-8441-14A481727FAE}</author>
    <author>tc={E232757F-2246-4743-8C75-7785CAEFE97C}</author>
    <author>tc={4BA40B1E-458D-4F12-A700-C285347F82DC}</author>
    <author>tc={472B7742-4E6C-4094-8112-2494DCB1E838}</author>
    <author>tc={A5AED478-D319-478A-ABB6-0B72C8976BE7}</author>
    <author>tc={D11FD3C0-4490-4D0B-8453-C253475F8264}</author>
    <author>tc={62F09ABB-3565-4188-8CAD-2E58980E2882}</author>
  </authors>
  <commentList>
    <comment ref="AC2" authorId="0" shapeId="0" xr:uid="{8E7F9699-9B17-4870-81EC-B072565A8C1E}">
      <text>
        <t>[Threaded comment]
Your version of Excel allows you to read this threaded comment; however, any edits to it will get removed if the file is opened in a newer version of Excel. Learn more: https://go.microsoft.com/fwlink/?linkid=870924
Comment:
    Conventional Workflow (Workflow C): $270.59 USD per denture. Partial Digital Workflow (Workflow M): $77,814.86 USD per denture. Complete Digital Workflow (Workflow D): $63,980.48 USD per denture. 
Only Laboratory Costs</t>
      </text>
    </comment>
    <comment ref="CG2" authorId="1" shapeId="0" xr:uid="{AF49CBAC-CDB7-44E5-9B9A-B520ACE3FEA5}">
      <text>
        <t xml:space="preserve">[Threaded comment]
Your version of Excel allows you to read this threaded comment; however, any edits to it will get removed if the file is opened in a newer version of Excel. Learn more: https://go.microsoft.com/fwlink/?linkid=870924
Comment:
    In-Network Cost: $1,496.11
Out-of-Network Cost: $2,238.89
</t>
      </text>
    </comment>
    <comment ref="H3" authorId="2" shapeId="0" xr:uid="{E0FF9156-5A0D-4A9E-B206-42B2E4A9A6B3}">
      <text>
        <t>[Threaded comment]
Your version of Excel allows you to read this threaded comment; however, any edits to it will get removed if the file is opened in a newer version of Excel. Learn more: https://go.microsoft.com/fwlink/?linkid=870924
Comment:
    Crown: 296.21 euro
Bridge: 298.23 euro</t>
      </text>
    </comment>
    <comment ref="AT3" authorId="3" shapeId="0" xr:uid="{CD1302E1-B215-4321-BCCC-A341D20D6A28}">
      <text>
        <t xml:space="preserve">[Threaded comment]
Your version of Excel allows you to read this threaded comment; however, any edits to it will get removed if the file is opened in a newer version of Excel. Learn more: https://go.microsoft.com/fwlink/?linkid=870924
Comment:
    Glass Fiber Post with Crown:
$159.91 
Glass Fiber Post without Ferrule with Crown :
$155.60 
Cast Metal Post with Crown :
$178.94 </t>
      </text>
    </comment>
    <comment ref="BD3" authorId="4" shapeId="0" xr:uid="{BD3EB0C9-8324-46B9-B59D-77838DB09A07}">
      <text>
        <t xml:space="preserve">[Threaded comment]
Your version of Excel allows you to read this threaded comment; however, any edits to it will get removed if the file is opened in a newer version of Excel. Learn more: https://go.microsoft.com/fwlink/?linkid=870924
Comment:
    Single ceramo-metal FDP:
 $159.03
Single all-ceramic FDP:
 $231.39
Single zirconium FDP:
 $335.07
3-unit ceramo-metal FDP:
$430.65
3-unit all-ceramic FDP:
 $628.83
3-unit zirconium FDP:
 $918.54
</t>
      </text>
    </comment>
    <comment ref="BT3" authorId="5" shapeId="0" xr:uid="{68119740-515B-412B-BD18-CF66BD4846E9}">
      <text>
        <t xml:space="preserve">[Threaded comment]
Your version of Excel allows you to read this threaded comment; however, any edits to it will get removed if the file is opened in a newer version of Excel. Learn more: https://go.microsoft.com/fwlink/?linkid=870924
Comment:
    PFM: $595.20 
All ceramic: $684.80 </t>
      </text>
    </comment>
    <comment ref="CG3" authorId="6" shapeId="0" xr:uid="{F46CEB1D-7DAC-4833-9010-28BB7D8CD416}">
      <text>
        <t xml:space="preserve">[Threaded comment]
Your version of Excel allows you to read this threaded comment; however, any edits to it will get removed if the file is opened in a newer version of Excel. Learn more: https://go.microsoft.com/fwlink/?linkid=870924
Comment:
    In-Network Cost: $3,065.56
Out-of-Network Cost: $4,513.44
</t>
      </text>
    </comment>
    <comment ref="AG4" authorId="7" shapeId="0" xr:uid="{D9E6BE3C-89ED-4660-B18D-2A2391A5990D}">
      <text>
        <t xml:space="preserve">[Threaded comment]
Your version of Excel allows you to read this threaded comment; however, any edits to it will get removed if the file is opened in a newer version of Excel. Learn more: https://go.microsoft.com/fwlink/?linkid=870924
Comment:
    Asynchronous Teledentistry: 
AU$32.35
Real-Time Teledentistry: 
AU$41.28 
Traditional Face-to-Face:
AU$36.59 </t>
      </text>
    </comment>
    <comment ref="AO4" authorId="8" shapeId="0" xr:uid="{4E0ED76A-5269-46CC-B83F-F337AC58F8E2}">
      <text>
        <t>[Threaded comment]
Your version of Excel allows you to read this threaded comment; however, any edits to it will get removed if the file is opened in a newer version of Excel. Learn more: https://go.microsoft.com/fwlink/?linkid=870924
Comment:
    Target group :528.29 $
Standard group: 428.54 $</t>
      </text>
    </comment>
    <comment ref="AK5" authorId="9" shapeId="0" xr:uid="{C7DE9776-96A0-4735-8C98-95A15A66304D}">
      <text>
        <t>[Threaded comment]
Your version of Excel allows you to read this threaded comment; however, any edits to it will get removed if the file is opened in a newer version of Excel. Learn more: https://go.microsoft.com/fwlink/?linkid=870924
Comment:
    In hospital 3rd mand. Removal:
1,350 $
Clinic:
540 $</t>
      </text>
    </comment>
    <comment ref="BC5" authorId="10" shapeId="0" xr:uid="{1437F7BF-80A6-4B5B-B09C-B26640B4F6EA}">
      <text>
        <t xml:space="preserve">[Threaded comment]
Your version of Excel allows you to read this threaded comment; however, any edits to it will get removed if the file is opened in a newer version of Excel. Learn more: https://go.microsoft.com/fwlink/?linkid=870924
Comment:
    Remove all molars: $1,570.32
Remove molars with FI ≥I: $1,409.40
Remove molars with FI ≥II: $1,311.12
Remove molars with FI III: $1,283.04
</t>
      </text>
    </comment>
    <comment ref="H6" authorId="11" shapeId="0" xr:uid="{C69D7D9F-0ADA-47A1-9912-EFBA1AE66011}">
      <text>
        <t>[Threaded comment]
Your version of Excel allows you to read this threaded comment; however, any edits to it will get removed if the file is opened in a newer version of Excel. Learn more: https://go.microsoft.com/fwlink/?linkid=870924
Comment:
    Lower jaw:
48.43/73.75 Euros
Upper jaw:
44.56/69.70 Euros</t>
      </text>
    </comment>
    <comment ref="U6" authorId="12" shapeId="0" xr:uid="{3F50D3EF-875D-40CD-AAF2-E3AB14FF2300}">
      <text>
        <t>[Threaded comment]
Your version of Excel allows you to read this threaded comment; however, any edits to it will get removed if the file is opened in a newer version of Excel. Learn more: https://go.microsoft.com/fwlink/?linkid=870924
Comment:
    Composite: 
1593640 Rials(2018)
Amalgam:
1299360 Rial(2018)</t>
      </text>
    </comment>
    <comment ref="BB6" authorId="13" shapeId="0" xr:uid="{CA778202-4801-4CF5-B603-40B7C873FDE8}">
      <text>
        <t xml:space="preserve">[Threaded comment]
Your version of Excel allows you to read this threaded comment; however, any edits to it will get removed if the file is opened in a newer version of Excel. Learn more: https://go.microsoft.com/fwlink/?linkid=870924
Comment:
    Glass Hybrid Restorations : 9.70$
Resin Composite Restorations :$14.71 </t>
      </text>
    </comment>
    <comment ref="BI6" authorId="14" shapeId="0" xr:uid="{53C94190-F5A5-4CEC-B0D8-0B077B165B0B}">
      <text>
        <t xml:space="preserve">[Threaded comment]
Your version of Excel allows you to read this threaded comment; however, any edits to it will get removed if the file is opened in a newer version of Excel. Learn more: https://go.microsoft.com/fwlink/?linkid=870924
Comment:
    Amalgam filling And Composite Filling:
1)Denmark:
$69.12 AND $93.96 
2)England:
$168.48 AND $116.64 
3)France:
$89.64 AND $93.96  
4)Germany: 
$65.88 AND $103.68 
5)Hungary: 
$8.64 AND $18.36 
6)Italy: 
$82.08 AND $112.32 
7)Netherlands:
$99.36 AND $98.28 
8)Poland:
$21.60 AND $29.16 
9)Spain:
$68.04 AND $87.48 
Composite:
</t>
      </text>
    </comment>
    <comment ref="BS6" authorId="15" shapeId="0" xr:uid="{9E6929B8-3D51-4DFF-9328-ACC37671C4BF}">
      <text>
        <t xml:space="preserve">[Threaded comment]
Your version of Excel allows you to read this threaded comment; however, any edits to it will get removed if the file is opened in a newer version of Excel. Learn more: https://go.microsoft.com/fwlink/?linkid=870924
Comment:
    Dental Amalgam Restoration:
1)Health care provider
Before COVID-19: 2,851,235 Rials
During COVID-19: 5,562,150 Rials
2)Patient:
Before COVID-19: 715,466 Rials
During COVID-19: 1,212,528 Rials
</t>
      </text>
    </comment>
    <comment ref="BS7" authorId="16" shapeId="0" xr:uid="{43343D06-F636-4A4C-89CD-EEEABA2D2C5F}">
      <text>
        <t xml:space="preserve">[Threaded comment]
Your version of Excel allows you to read this threaded comment; however, any edits to it will get removed if the file is opened in a newer version of Excel. Learn more: https://go.microsoft.com/fwlink/?linkid=870924
Comment:
    Root Canal Treatment: 
1)Health care provider:
Before COVID-19: 6,351,580 Rials
During COVID-19: 8,070,591 Rials
2)patients:
Before COVID-19: 2,883,001 Rials
During COVID-19: 3,971,640 Rials
</t>
      </text>
    </comment>
    <comment ref="BT7" authorId="17" shapeId="0" xr:uid="{E5577E15-F066-4DDE-B56D-6A7BBF91C341}">
      <text>
        <t xml:space="preserve">[Threaded comment]
Your version of Excel allows you to read this threaded comment; however, any edits to it will get removed if the file is opened in a newer version of Excel. Learn more: https://go.microsoft.com/fwlink/?linkid=870924
Comment:
    Incisor:
$278.40 
Premolar:
$320.00 
Molar:
$464.00 </t>
      </text>
    </comment>
    <comment ref="CG7" authorId="18" shapeId="0" xr:uid="{AB806D8B-AE5B-46C8-ADD4-2F64BD51464E}">
      <text>
        <t xml:space="preserve">[Threaded comment]
Your version of Excel allows you to read this threaded comment; however, any edits to it will get removed if the file is opened in a newer version of Excel. Learn more: https://go.microsoft.com/fwlink/?linkid=870924
Comment:
    In-Network Cost: $2,399.33
Out-of-Network Cost: $3,072.12
</t>
      </text>
    </comment>
    <comment ref="H11" authorId="19" shapeId="0" xr:uid="{D75B7DB2-D35D-4A15-9115-39169DF7836B}">
      <text>
        <t>[Threaded comment]
Your version of Excel allows you to read this threaded comment; however, any edits to it will get removed if the file is opened in a newer version of Excel. Learn more: https://go.microsoft.com/fwlink/?linkid=870924
Comment:
    Upper jaw 
One Root: 17.43 Euros
Two or more Root: 22.27 Euros
Lower jaw:
One Root: 21.30 Euros
Two or more Root: 26.14 Euros</t>
      </text>
    </comment>
    <comment ref="BS11" authorId="20" shapeId="0" xr:uid="{08C1DAC8-9C15-47A0-BC33-2CBDDA39657B}">
      <text>
        <t xml:space="preserve">[Threaded comment]
Your version of Excel allows you to read this threaded comment; however, any edits to it will get removed if the file is opened in a newer version of Excel. Learn more: https://go.microsoft.com/fwlink/?linkid=870924
Comment:
    Tooth Extraction:
1)Health care provider
Before COVID-19: 1,887,295 Rials
During COVID-19: 4,865,563 Rials
2)patients:
Before COVID-19: 3,267,359 Rials
During COVID-19: 3,680,880 Rials
</t>
      </text>
    </comment>
    <comment ref="CG11" authorId="21" shapeId="0" xr:uid="{4A0DB891-C451-45F3-B536-75660484BF9C}">
      <text>
        <t xml:space="preserve">[Threaded comment]
Your version of Excel allows you to read this threaded comment; however, any edits to it will get removed if the file is opened in a newer version of Excel. Learn more: https://go.microsoft.com/fwlink/?linkid=870924
Comment:
    In-Network Cost: $328.55
Out-of-Network Cost: $528.00
</t>
      </text>
    </comment>
    <comment ref="AQ12" authorId="22" shapeId="0" xr:uid="{91E6EA20-BF3B-411B-BE51-BBF9F238E954}">
      <text>
        <t>[Threaded comment]
Your version of Excel allows you to read this threaded comment; however, any edits to it will get removed if the file is opened in a newer version of Excel. Learn more: https://go.microsoft.com/fwlink/?linkid=870924
Comment:
    Fuji IX:4.66$
Vitro Molar: 3.65$
Maxxion R: 3.37$</t>
      </text>
    </comment>
    <comment ref="BF12" authorId="23" shapeId="0" xr:uid="{52521C17-7D08-4DD8-B3F7-296AB1EF2CCE}">
      <text>
        <t xml:space="preserve">[Threaded comment]
Your version of Excel allows you to read this threaded comment; however, any edits to it will get removed if the file is opened in a newer version of Excel. Learn more: https://go.microsoft.com/fwlink/?linkid=870924
Comment:
    Equia Forte:
Baseline Total Cost: $17.25
2 Years Total Cost: $25.48
Riva Self Cure:
Baseline Total Cost: $12.73
2 Years Total Cost: $19.30
</t>
      </text>
    </comment>
    <comment ref="I18" authorId="24" shapeId="0" xr:uid="{BCA0AC16-4AEA-483D-B6B5-EC5FAB0E0F65}">
      <text>
        <t>[Threaded comment]
Your version of Excel allows you to read this threaded comment; however, any edits to it will get removed if the file is opened in a newer version of Excel. Learn more: https://go.microsoft.com/fwlink/?linkid=870924
Comment:
    GI for 1000 people:
4044
Composite Resin for 1000 people:
3466
Glass carbomer  for 1000 people:
6888
Thermocured GI   for 1000 people::
4597</t>
      </text>
    </comment>
    <comment ref="J19" authorId="25" shapeId="0" xr:uid="{3E631CBE-BD5B-4A46-BB0B-BBBC6AEE8691}">
      <text>
        <t xml:space="preserve">[Threaded comment]
Your version of Excel allows you to read this threaded comment; however, any edits to it will get removed if the file is opened in a newer version of Excel. Learn more: https://go.microsoft.com/fwlink/?linkid=870924
Comment:
    twosegment fibular-flap reconstruction of the mandible equated to a typical cost of £3750.50, waferless Le Fort I maxillary osteotomy to a typical cost of £2250.50, and orbital floor repair to £2000.50 </t>
      </text>
    </comment>
    <comment ref="L20" authorId="26" shapeId="0" xr:uid="{ECDD047A-689C-4F1A-AF3F-A44EC5906CB4}">
      <text>
        <t xml:space="preserve">[Threaded comment]
Your version of Excel allows you to read this threaded comment; however, any edits to it will get removed if the file is opened in a newer version of Excel. Learn more: https://go.microsoft.com/fwlink/?linkid=870924
Comment:
    xeroradiography was  ($0.81 per image) compared to automatic film processing ($1.14 per image) or manual processing ($1.35 per image) </t>
      </text>
    </comment>
    <comment ref="M22" authorId="27" shapeId="0" xr:uid="{41E6DF8E-20AE-4628-BC02-DA7440DD8B0F}">
      <text>
        <t>[Threaded comment]
Your version of Excel allows you to read this threaded comment; however, any edits to it will get removed if the file is opened in a newer version of Excel. Learn more: https://go.microsoft.com/fwlink/?linkid=870924
Comment:
    Themean cost for SED was the lowest at $888, intermediate for
GA-OFF at $1,955, and highest for GA-H at $9,834</t>
      </text>
    </comment>
    <comment ref="V22" authorId="28" shapeId="0" xr:uid="{D681456A-1EDF-488D-BC95-C480739D6AE3}">
      <text>
        <t>[Threaded comment]
Your version of Excel allows you to read this threaded comment; however, any edits to it will get removed if the file is opened in a newer version of Excel. Learn more: https://go.microsoft.com/fwlink/?linkid=870924
Comment:
    ACS: £245.47 (2006)
GA-H: £359.91 (2006)</t>
      </text>
    </comment>
    <comment ref="AW22" authorId="29" shapeId="0" xr:uid="{3166159B-298A-437A-A521-BC29F0EE7C63}">
      <text>
        <t>[Threaded comment]
Your version of Excel allows you to read this threaded comment; however, any edits to it will get removed if the file is opened in a newer version of Excel. Learn more: https://go.microsoft.com/fwlink/?linkid=870924
Comment:
    Hospital: $7,303 
Office: $414</t>
      </text>
    </comment>
    <comment ref="O23" authorId="30" shapeId="0" xr:uid="{F56B3C71-B8A6-4C61-8833-10D7AC7ADC2A}">
      <text>
        <t xml:space="preserve">[Threaded comment]
Your version of Excel allows you to read this threaded comment; however, any edits to it will get removed if the file is opened in a newer version of Excel. Learn more: https://go.microsoft.com/fwlink/?linkid=870924
Comment:
    The overall costs were R$ 2370.66, R$ 3185.21 and R$ 5739.52 for Groups I, II and III, respectively </t>
      </text>
    </comment>
    <comment ref="BH23" authorId="31" shapeId="0" xr:uid="{D5D26E79-044D-4EE9-877E-2D64928E1A84}">
      <text>
        <t xml:space="preserve">[Threaded comment]
Your version of Excel allows you to read this threaded comment; however, any edits to it will get removed if the file is opened in a newer version of Excel. Learn more: https://go.microsoft.com/fwlink/?linkid=870924
Comment:
    2 Implants with Ball Attachments (2IBA): 
$3,683 
2 Implants with Single Bar (2ISB): 
$3,848 
4 Implants with Triple Bar (4ITB): 
$4,912 </t>
      </text>
    </comment>
    <comment ref="P24" authorId="32" shapeId="0" xr:uid="{F45A668E-A9A3-4572-9FD0-06B63FCA552A}">
      <text>
        <t>[Threaded comment]
Your version of Excel allows you to read this threaded comment; however, any edits to it will get removed if the file is opened in a newer version of Excel. Learn more: https://go.microsoft.com/fwlink/?linkid=870924
Comment:
    Ortho:
5608.39 SEK
Implant:
7498.39 SEK</t>
      </text>
    </comment>
    <comment ref="S26" authorId="33" shapeId="0" xr:uid="{FE837BD1-98BC-4470-A62F-9102F9A80D36}">
      <text>
        <t>[Threaded comment]
Your version of Excel allows you to read this threaded comment; however, any edits to it will get removed if the file is opened in a newer version of Excel. Learn more: https://go.microsoft.com/fwlink/?linkid=870924
Comment:
    Hawley: 152.42 Euro 2003
VFR: 121.08 Euro 2003</t>
      </text>
    </comment>
    <comment ref="T27" authorId="34" shapeId="0" xr:uid="{FABF9852-82C4-4A66-AE62-CA1D653BAFCC}">
      <text>
        <t>[Threaded comment]
Your version of Excel allows you to read this threaded comment; however, any edits to it will get removed if the file is opened in a newer version of Excel. Learn more: https://go.microsoft.com/fwlink/?linkid=870924
Comment:
    Strip crown: 21.83 $(2014)
Resin-veneered stainless steel crown:
24.13 $ (2014)
Zirconia crown: 28.38$(2014)</t>
      </text>
    </comment>
    <comment ref="X32" authorId="35" shapeId="0" xr:uid="{4EB64BC4-BBBE-4A64-A8AE-6C848369247E}">
      <text>
        <t>[Threaded comment]
Your version of Excel allows you to read this threaded comment; however, any edits to it will get removed if the file is opened in a newer version of Excel. Learn more: https://go.microsoft.com/fwlink/?linkid=870924
Comment:
    Stage I Implant:
778 $
Stage II Implant:
390</t>
      </text>
    </comment>
    <comment ref="BP32" authorId="36" shapeId="0" xr:uid="{96178250-C4A3-4032-84B4-F884C130CB1E}">
      <text>
        <t xml:space="preserve">[Threaded comment]
Your version of Excel allows you to read this threaded comment; however, any edits to it will get removed if the file is opened in a newer version of Excel. Learn more: https://go.microsoft.com/fwlink/?linkid=870924
Comment:
    During-Ablative-Surgery Protocol: 
$5,340.90 
Postponed-Placement Protocol: 
$2,868.10 </t>
      </text>
    </comment>
    <comment ref="CG32" authorId="37" shapeId="0" xr:uid="{E7FFAD0E-AB88-4B3C-B20D-D128701DCFBB}">
      <text>
        <t xml:space="preserve">[Threaded comment]
Your version of Excel allows you to read this threaded comment; however, any edits to it will get removed if the file is opened in a newer version of Excel. Learn more: https://go.microsoft.com/fwlink/?linkid=870924
Comment:
    In-Network Cost: $4,276.69
Out-of-Network Cost: $5,769.59
</t>
      </text>
    </comment>
    <comment ref="AY34" authorId="38" shapeId="0" xr:uid="{917AB92A-5A8C-473C-81B4-4C7763A22132}">
      <text>
        <t xml:space="preserve">[Threaded comment]
Your version of Excel allows you to read this threaded comment; however, any edits to it will get removed if the file is opened in a newer version of Excel. Learn more: https://go.microsoft.com/fwlink/?linkid=870924
Comment:
    In Clinic:
$660.00 
In Operating room:
$12,448.00 </t>
      </text>
    </comment>
    <comment ref="AI38" authorId="39" shapeId="0" xr:uid="{C7A3AE00-6EED-4166-B31E-931BD52A23C7}">
      <text>
        <t xml:space="preserve">[Threaded comment]
Your version of Excel allows you to read this threaded comment; however, any edits to it will get removed if the file is opened in a newer version of Excel. Learn more: https://go.microsoft.com/fwlink/?linkid=870924
Comment:
    Semianr:
59.90 $
One on One:
345.59 </t>
      </text>
    </comment>
    <comment ref="BN40" authorId="40" shapeId="0" xr:uid="{8DE8B14E-39BC-4DE8-A98B-8B9D105DA08E}">
      <text>
        <t xml:space="preserve">[Threaded comment]
Your version of Excel allows you to read this threaded comment; however, any edits to it will get removed if the file is opened in a newer version of Excel. Learn more: https://go.microsoft.com/fwlink/?linkid=870924
Comment:
    Bimaxillary Osteotomy :
$8,660.00 
Le Fort I Osteotomy: 
$4,474.50 
Bilateral Sagittal Split Osteotomy (BSSO) 
$4,941.33 </t>
      </text>
    </comment>
    <comment ref="AD41" authorId="41" shapeId="0" xr:uid="{C37569EC-AEAA-4B31-A1CD-CF51F08F963A}">
      <text>
        <t xml:space="preserve">[Threaded comment]
Your version of Excel allows you to read this threaded comment; however, any edits to it will get removed if the file is opened in a newer version of Excel. Learn more: https://go.microsoft.com/fwlink/?linkid=870924
Comment:
    Office-Based Setting (Group CL): The mean total hospital charges were $1,277 per patient, including anesthesia charges. Excluding anesthesia, the charges were $597 
Operating Room Setting (Group OR): The mean total hospital charges were significantly higher, amounting to $6,126 per patient, including anesthesia charges. Excluding anesthesia, the charges were $5,02 </t>
      </text>
    </comment>
    <comment ref="AJ43" authorId="42" shapeId="0" xr:uid="{B4AB5AC4-B3B7-4E9D-8F09-12EA4BB8676A}">
      <text>
        <t xml:space="preserve">[Threaded comment]
Your version of Excel allows you to read this threaded comment; however, any edits to it will get removed if the file is opened in a newer version of Excel. Learn more: https://go.microsoft.com/fwlink/?linkid=870924
Comment:
    Virtual:
$30,048.54 
Non virtual:
$27,855.26 </t>
      </text>
    </comment>
    <comment ref="BM44" authorId="43" shapeId="0" xr:uid="{C77A5D0A-3F92-40DD-8313-DD3574DB8611}">
      <text>
        <t>[Threaded comment]
Your version of Excel allows you to read this threaded comment; however, any edits to it will get removed if the file is opened in a newer version of Excel. Learn more: https://go.microsoft.com/fwlink/?linkid=870924
Comment:
    Health cost:
12.9$
Societal:
38.27</t>
      </text>
    </comment>
    <comment ref="AR46" authorId="44" shapeId="0" xr:uid="{9B25A6C0-8F2C-49C7-8A0A-6869CE596FD1}">
      <text>
        <t xml:space="preserve">[Threaded comment]
Your version of Excel allows you to read this threaded comment; however, any edits to it will get removed if the file is opened in a newer version of Excel. Learn more: https://go.microsoft.com/fwlink/?linkid=870924
Comment:
    non-instrumented technique with CTZ :
US$6.73 
instrumented technique using iodoform paste:
US$16.15 </t>
      </text>
    </comment>
    <comment ref="AS47" authorId="45" shapeId="0" xr:uid="{FEED76EF-F2DE-4F14-9704-22349D7F21FC}">
      <text>
        <t xml:space="preserve">[Threaded comment]
Your version of Excel allows you to read this threaded comment; however, any edits to it will get removed if the file is opened in a newer version of Excel. Learn more: https://go.microsoft.com/fwlink/?linkid=870924
Comment:
    in-house guide was $175 
outsourced guides was $350 </t>
      </text>
    </comment>
    <comment ref="CG48" authorId="46" shapeId="0" xr:uid="{5F516103-12DA-4C99-97A4-442BE71F0492}">
      <text>
        <t xml:space="preserve">[Threaded comment]
Your version of Excel allows you to read this threaded comment; however, any edits to it will get removed if the file is opened in a newer version of Excel. Learn more: https://go.microsoft.com/fwlink/?linkid=870924
Comment:
    In-Network Cost: $1,643.89
Out-of-Network Cost: $2,129.12
</t>
      </text>
    </comment>
    <comment ref="CG49" authorId="47" shapeId="0" xr:uid="{2DAD5223-DEDC-4841-80ED-C71800B4F655}">
      <text>
        <t xml:space="preserve">[Threaded comment]
Your version of Excel allows you to read this threaded comment; however, any edits to it will get removed if the file is opened in a newer version of Excel. Learn more: https://go.microsoft.com/fwlink/?linkid=870924
Comment:
    In-Network Cost: $2,018.78
Out-of-Network Cost: $2,756.34
</t>
      </text>
    </comment>
    <comment ref="AX53" authorId="48" shapeId="0" xr:uid="{E4FF668B-F8D4-4714-A9E5-3D6F881BCDE7}">
      <text>
        <t xml:space="preserve">[Threaded comment]
Your version of Excel allows you to read this threaded comment; however, any edits to it will get removed if the file is opened in a newer version of Excel. Learn more: https://go.microsoft.com/fwlink/?linkid=870924
Comment:
    Virtual Surgical Planning:
$2,765.94 
Standard Planning: :
$3,519.18 </t>
      </text>
    </comment>
    <comment ref="BJ67" authorId="49" shapeId="0" xr:uid="{00BC8235-8305-41D3-9601-A6EE2E9C8E92}">
      <text>
        <t xml:space="preserve">[Threaded comment]
Your version of Excel allows you to read this threaded comment; however, any edits to it will get removed if the file is opened in a newer version of Excel. Learn more: https://go.microsoft.com/fwlink/?linkid=870924
Comment:
    Traditional :
$323.47 
Teledentistry :
$220.76 </t>
      </text>
    </comment>
    <comment ref="BM71" authorId="50" shapeId="0" xr:uid="{ACA518A5-6DD9-41C6-87F6-7E8D3CBFE425}">
      <text>
        <t>[Threaded comment]
Your version of Excel allows you to read this threaded comment; however, any edits to it will get removed if the file is opened in a newer version of Excel. Learn more: https://go.microsoft.com/fwlink/?linkid=870924
Comment:
    Health care cost:
38.7$
Societal Cost:
97.61$</t>
      </text>
    </comment>
    <comment ref="BW73" authorId="51" shapeId="0" xr:uid="{8A035292-7B3B-47C3-8441-14A481727FAE}">
      <text>
        <t xml:space="preserve">[Threaded comment]
Your version of Excel allows you to read this threaded comment; however, any edits to it will get removed if the file is opened in a newer version of Excel. Learn more: https://go.microsoft.com/fwlink/?linkid=870924
Comment:
    Open Exposure Group:
Healthcare Perspective: €3,309 × 1.18 ≈ $3,904.62
Societal Perspective: €6,171 × 1.18 ≈ $7,282.38
Closed Exposure Group:
Healthcare Perspective: €3,535 × 1.18 ≈ $4,172.30
Societal Perspective: €6,521 × 1.18 ≈ $7,693.78
</t>
      </text>
    </comment>
    <comment ref="BY75" authorId="52" shapeId="0" xr:uid="{E232757F-2246-4743-8C75-7785CAEFE97C}">
      <text>
        <t xml:space="preserve">[Threaded comment]
Your version of Excel allows you to read this threaded comment; however, any edits to it will get removed if the file is opened in a newer version of Excel. Learn more: https://go.microsoft.com/fwlink/?linkid=870924
Comment:
    Upper Removable Appliance (URA) by General Dental Practitioner (GDP) or Primary Care Orthodontist: $268.65
URA Unsuccessful, Requires Orthodontic Treatment in Secondary Care: $1,693.24
URA Unsuccessful, Requires Combined Orthodontic and Orthognathic Treatment:
$10,387.24
</t>
      </text>
    </comment>
    <comment ref="BY76" authorId="53" shapeId="0" xr:uid="{4BA40B1E-458D-4F12-A700-C285347F82DC}">
      <text>
        <t xml:space="preserve">[Threaded comment]
Your version of Excel allows you to read this threaded comment; however, any edits to it will get removed if the file is opened in a newer version of Excel. Learn more: https://go.microsoft.com/fwlink/?linkid=870924
Comment:
    Fixed Habit Breaker by GDP or Primary Care Orthodontist:  $260.91
Fixed Habit Breaker Provided by Hospital Consultant:  $426.80
</t>
      </text>
    </comment>
    <comment ref="CG80" authorId="54" shapeId="0" xr:uid="{472B7742-4E6C-4094-8112-2494DCB1E838}">
      <text>
        <t xml:space="preserve">[Threaded comment]
Your version of Excel allows you to read this threaded comment; however, any edits to it will get removed if the file is opened in a newer version of Excel. Learn more: https://go.microsoft.com/fwlink/?linkid=870924
Comment:
    In-Network Cost: $2,128.33
Out-of-Network Cost: $2,771.89
</t>
      </text>
    </comment>
    <comment ref="CG81" authorId="55" shapeId="0" xr:uid="{A5AED478-D319-478A-ABB6-0B72C8976BE7}">
      <text>
        <t xml:space="preserve">[Threaded comment]
Your version of Excel allows you to read this threaded comment; however, any edits to it will get removed if the file is opened in a newer version of Excel. Learn more: https://go.microsoft.com/fwlink/?linkid=870924
Comment:
    ESS : $4,342.04 
ESS: $3,052.37 </t>
      </text>
    </comment>
    <comment ref="CP87" authorId="56" shapeId="0" xr:uid="{D11FD3C0-4490-4D0B-8453-C253475F8264}">
      <text>
        <t xml:space="preserve">[Threaded comment]
Your version of Excel allows you to read this threaded comment; however, any edits to it will get removed if the file is opened in a newer version of Excel. Learn more: https://go.microsoft.com/fwlink/?linkid=870924
Comment:
    Implant-Supported Overdenture with 2 Implants (ISOD 2): Approximately $5,250 USD
Implant-Supported Fixed Arch Dental Prostheses with 4 Implants (ISFAFDP 4): Approximately $12,600 USD 
Implant-Supported Fixed Arch Dental Prostheses with 6 Implants (ISFAFDP 6): Approximately $18,900 USD </t>
      </text>
    </comment>
    <comment ref="CQ88" authorId="57" shapeId="0" xr:uid="{62F09ABB-3565-4188-8CAD-2E58980E2882}">
      <text>
        <t xml:space="preserve">[Threaded comment]
Your version of Excel allows you to read this threaded comment; however, any edits to it will get removed if the file is opened in a newer version of Excel. Learn more: https://go.microsoft.com/fwlink/?linkid=870924
Comment:
    Clasp-Retained Dentures Repair: €172.5 ≈ $163.88 USD
Parallel-Sided Double Crown Dentures Repair: €50 ≈ $47.50 USD
Conical Double Crown Dentures Repair: €8 ≈ $7.60 USD
</t>
      </text>
    </comment>
  </commentList>
</comments>
</file>

<file path=xl/sharedStrings.xml><?xml version="1.0" encoding="utf-8"?>
<sst xmlns="http://schemas.openxmlformats.org/spreadsheetml/2006/main" count="1653" uniqueCount="853">
  <si>
    <t>Authors</t>
  </si>
  <si>
    <t>Esfahani et al</t>
  </si>
  <si>
    <t>year</t>
  </si>
  <si>
    <t>methodology</t>
  </si>
  <si>
    <t>ABC VS conventional</t>
  </si>
  <si>
    <t xml:space="preserve">type of serive </t>
  </si>
  <si>
    <t>All</t>
  </si>
  <si>
    <t>country</t>
  </si>
  <si>
    <t>Iran</t>
  </si>
  <si>
    <t>Direct/Total</t>
  </si>
  <si>
    <t>Total</t>
  </si>
  <si>
    <t>Ahmad et al.</t>
  </si>
  <si>
    <t>ABC</t>
  </si>
  <si>
    <t xml:space="preserve">Direct </t>
  </si>
  <si>
    <t>Indonesia</t>
  </si>
  <si>
    <t>Public/Private</t>
  </si>
  <si>
    <t>Private</t>
  </si>
  <si>
    <t>Public</t>
  </si>
  <si>
    <t>Alade et al.</t>
  </si>
  <si>
    <t>Cost- Minimization</t>
  </si>
  <si>
    <t>Ext./ART/Periodonal</t>
  </si>
  <si>
    <t>Nigeria</t>
  </si>
  <si>
    <t>Denture/Exam/OPG</t>
  </si>
  <si>
    <t>perspectivees</t>
  </si>
  <si>
    <t>health care system</t>
  </si>
  <si>
    <t>Alfadda et al.</t>
  </si>
  <si>
    <t>Cost Analysis of two methods</t>
  </si>
  <si>
    <t xml:space="preserve">Conv. Implant/immediate </t>
  </si>
  <si>
    <t>Canada</t>
  </si>
  <si>
    <t xml:space="preserve">Private </t>
  </si>
  <si>
    <t>Health care + patient</t>
  </si>
  <si>
    <t>Anopa et al.</t>
  </si>
  <si>
    <t>Cost Reduction estimation</t>
  </si>
  <si>
    <t>Filling/toothbrushing/extraction</t>
  </si>
  <si>
    <t>Scotland</t>
  </si>
  <si>
    <t xml:space="preserve">Health care system </t>
  </si>
  <si>
    <t>Atkins et al.</t>
  </si>
  <si>
    <t xml:space="preserve">Cost effeectivenes </t>
  </si>
  <si>
    <t>total recunstruction of mouth</t>
  </si>
  <si>
    <t>Alaska, US</t>
  </si>
  <si>
    <t>Health care system</t>
  </si>
  <si>
    <t>Azimi et al.</t>
  </si>
  <si>
    <t>ABC before and after corona</t>
  </si>
  <si>
    <t>RCT/Amalgam/Ext.</t>
  </si>
  <si>
    <t xml:space="preserve">Bakshi et al. </t>
  </si>
  <si>
    <t>UK</t>
  </si>
  <si>
    <t>Benito et al.</t>
  </si>
  <si>
    <t>US</t>
  </si>
  <si>
    <t>Gaurds after TORS</t>
  </si>
  <si>
    <t>Bergestrom et al.</t>
  </si>
  <si>
    <t>Varnish flouride vs No Varnish</t>
  </si>
  <si>
    <t>Sweden</t>
  </si>
  <si>
    <t>Health care</t>
  </si>
  <si>
    <t>Björksvedet al</t>
  </si>
  <si>
    <t>Open and Closed surgery of displaced canines</t>
  </si>
  <si>
    <t xml:space="preserve">Cost Minimization </t>
  </si>
  <si>
    <t>Boachie et al.</t>
  </si>
  <si>
    <t xml:space="preserve">hypothethical APF/ART/Fiss/sugar reduction </t>
  </si>
  <si>
    <t>South Africa</t>
  </si>
  <si>
    <t xml:space="preserve">Borrie et al. </t>
  </si>
  <si>
    <t>fixed vs removable thumb sucking habit breaker</t>
  </si>
  <si>
    <t>Bruhnke et al.</t>
  </si>
  <si>
    <t>Implant VS teeth crown</t>
  </si>
  <si>
    <t>Germany</t>
  </si>
  <si>
    <t>Direct and cost opportunity</t>
  </si>
  <si>
    <t>Cost Analysis</t>
  </si>
  <si>
    <t>Calderone et al.</t>
  </si>
  <si>
    <t>Varrnish Flouride</t>
  </si>
  <si>
    <t>Mexico</t>
  </si>
  <si>
    <t>Cavancante et al.</t>
  </si>
  <si>
    <t>Complete denture vs Overdenture lower jaw</t>
  </si>
  <si>
    <t>Brazil</t>
  </si>
  <si>
    <t>Direct</t>
  </si>
  <si>
    <t xml:space="preserve">Christell et al. </t>
  </si>
  <si>
    <t>CBCT vs convetional imaging for canines</t>
  </si>
  <si>
    <t xml:space="preserve">Cirgic et al. </t>
  </si>
  <si>
    <t>Two removable overjet reduction appliances</t>
  </si>
  <si>
    <t>Colthirst et al.</t>
  </si>
  <si>
    <t>Cost of dental emergencies in iraq</t>
  </si>
  <si>
    <t>USA</t>
  </si>
  <si>
    <t>Health Care</t>
  </si>
  <si>
    <t xml:space="preserve">Corcodel et al. </t>
  </si>
  <si>
    <t>Cost of shade correction in dentures</t>
  </si>
  <si>
    <t>Craig et al</t>
  </si>
  <si>
    <t>Cost of Ext. vs RCT vs ESS</t>
  </si>
  <si>
    <t>Christache et al.</t>
  </si>
  <si>
    <t>two models of lower jaw overdentures</t>
  </si>
  <si>
    <t>Romania</t>
  </si>
  <si>
    <t>da Mata et al.</t>
  </si>
  <si>
    <t>ART vs CT</t>
  </si>
  <si>
    <t>IreLand</t>
  </si>
  <si>
    <t>Da Silva et al.</t>
  </si>
  <si>
    <t>Cost of ECC under GA</t>
  </si>
  <si>
    <t>health care</t>
  </si>
  <si>
    <t>Dassonville et al.</t>
  </si>
  <si>
    <t>Cost of free flap mandibular reconstruction</t>
  </si>
  <si>
    <t>France</t>
  </si>
  <si>
    <t>de Souza Balbinot et al</t>
  </si>
  <si>
    <t>Price of Composite Purchasing</t>
  </si>
  <si>
    <t>Cost Analysis of 2 methods</t>
  </si>
  <si>
    <t>Simplified vs conventional denture fabrication</t>
  </si>
  <si>
    <t>DiPaolo et al.</t>
  </si>
  <si>
    <t xml:space="preserve">Using RVU for direct dental cost </t>
  </si>
  <si>
    <t xml:space="preserve">Health care </t>
  </si>
  <si>
    <t>Doherty et al</t>
  </si>
  <si>
    <t>Costing</t>
  </si>
  <si>
    <t>Public and Private</t>
  </si>
  <si>
    <t>Doykos et al</t>
  </si>
  <si>
    <t>Cost of dental care in 4 to 8</t>
  </si>
  <si>
    <t>private</t>
  </si>
  <si>
    <t>Dudko et al</t>
  </si>
  <si>
    <t>Cost of parchasing dental care</t>
  </si>
  <si>
    <t>Austrlia</t>
  </si>
  <si>
    <t>Faine et al.</t>
  </si>
  <si>
    <t>Cost and utilization of sealant in the 1st year</t>
  </si>
  <si>
    <t>Cost and utilization of sealant in the 2nd year</t>
  </si>
  <si>
    <t>Falasco et al.</t>
  </si>
  <si>
    <t>Estimated reduction of dental cost by prevention</t>
  </si>
  <si>
    <t>Febrian et al.</t>
  </si>
  <si>
    <t>ABC method of costing</t>
  </si>
  <si>
    <t xml:space="preserve">Cost of Rural and Urban dental care </t>
  </si>
  <si>
    <t xml:space="preserve">Ganske et al </t>
  </si>
  <si>
    <t xml:space="preserve">Latham vs NAM presurgical </t>
  </si>
  <si>
    <t>health care+ patient</t>
  </si>
  <si>
    <t>Ghiasi et al.</t>
  </si>
  <si>
    <t>2  vs 4 vs 6 implant dentures in maxilla</t>
  </si>
  <si>
    <t>Comments</t>
  </si>
  <si>
    <t>used the govermental tarrifs instead of conventional method for price estimation</t>
  </si>
  <si>
    <t>ABS</t>
  </si>
  <si>
    <t>Services/Studies</t>
  </si>
  <si>
    <t>Denture Fabrication</t>
  </si>
  <si>
    <t>Ahmed et al.</t>
  </si>
  <si>
    <t>€450±114</t>
  </si>
  <si>
    <t>ABC method used is under question!</t>
  </si>
  <si>
    <t xml:space="preserve">Esfahani et al </t>
  </si>
  <si>
    <t>Fixed Prothesis</t>
  </si>
  <si>
    <t>Examination</t>
  </si>
  <si>
    <t>Surgery</t>
  </si>
  <si>
    <t>Restoration</t>
  </si>
  <si>
    <t>Endodontics</t>
  </si>
  <si>
    <t>Orthodontics</t>
  </si>
  <si>
    <t>Scalling</t>
  </si>
  <si>
    <t>Rial 37625</t>
  </si>
  <si>
    <t>Rial 1652402</t>
  </si>
  <si>
    <t>Rial 4386743</t>
  </si>
  <si>
    <t>Rial 52120</t>
  </si>
  <si>
    <t>Rial 1182776</t>
  </si>
  <si>
    <t>Rial 138912</t>
  </si>
  <si>
    <t>Rial 1009201</t>
  </si>
  <si>
    <t>OPG</t>
  </si>
  <si>
    <t>Extraction</t>
  </si>
  <si>
    <t>Rial 320798</t>
  </si>
  <si>
    <t xml:space="preserve">Total direct cost of a done deal outreach program for a 342 people was calculated  </t>
  </si>
  <si>
    <t>Alade et al</t>
  </si>
  <si>
    <t>Naira 2000</t>
  </si>
  <si>
    <t xml:space="preserve">Naira 250 </t>
  </si>
  <si>
    <t>Naira 2500</t>
  </si>
  <si>
    <t>ART</t>
  </si>
  <si>
    <t>Naira 1000</t>
  </si>
  <si>
    <t>long term QoL of 2 different protocols for edentolous mandibulars</t>
  </si>
  <si>
    <t xml:space="preserve">Alfade et al </t>
  </si>
  <si>
    <t xml:space="preserve">Conventional protocol implant for overdenture on mandible </t>
  </si>
  <si>
    <t>canada $ 5760.12</t>
  </si>
  <si>
    <t xml:space="preserve">Immediate protocol implant for overdenture on mandible </t>
  </si>
  <si>
    <t>canada $ 5326.36</t>
  </si>
  <si>
    <t xml:space="preserve">Cost of nursry tooth brushing program </t>
  </si>
  <si>
    <t xml:space="preserve">Anopa et al </t>
  </si>
  <si>
    <t>£1,762,621</t>
  </si>
  <si>
    <t>£299.53</t>
  </si>
  <si>
    <t>£8.84</t>
  </si>
  <si>
    <t>almost halft of extractions done in GA so EXT. are so expensive!</t>
  </si>
  <si>
    <t>Abstract</t>
  </si>
  <si>
    <t>Gisselon et al.</t>
  </si>
  <si>
    <t>Evaluation of cost and effect</t>
  </si>
  <si>
    <t>cost and effects of chlrohexidine gel and dental treatment</t>
  </si>
  <si>
    <t>Only costs of dental nurse and dental team measured</t>
  </si>
  <si>
    <t>giselon et al</t>
  </si>
  <si>
    <t>chlrohexidine gel by dental nurse per hour</t>
  </si>
  <si>
    <t>dental filling by a team per hour</t>
  </si>
  <si>
    <t>Sek 117</t>
  </si>
  <si>
    <t>Sek  370</t>
  </si>
  <si>
    <t>Goetz et al.</t>
  </si>
  <si>
    <t>costing</t>
  </si>
  <si>
    <t>cost of filling,Ext and bridge and crowns</t>
  </si>
  <si>
    <t>cost of refugee</t>
  </si>
  <si>
    <t>Crown and Bridge</t>
  </si>
  <si>
    <t>both jaws</t>
  </si>
  <si>
    <t>Goldman et al.</t>
  </si>
  <si>
    <t>Cost effectiveness</t>
  </si>
  <si>
    <t>cost and effects of glass ionomer and composite resin sealants</t>
  </si>
  <si>
    <t>China</t>
  </si>
  <si>
    <t>many direct costs were included.</t>
  </si>
  <si>
    <t>Sealants</t>
  </si>
  <si>
    <t xml:space="preserve">GI and Composite </t>
  </si>
  <si>
    <t>Goodson et al.</t>
  </si>
  <si>
    <t>Cost of Surgery</t>
  </si>
  <si>
    <t>cost of Printed titanium implants as a part of study</t>
  </si>
  <si>
    <t>only manufacring cost evaluated by company</t>
  </si>
  <si>
    <t>Printed titanium implants</t>
  </si>
  <si>
    <t>Goodson et al</t>
  </si>
  <si>
    <t>3 types of reconstructions</t>
  </si>
  <si>
    <t>Gotowka et al</t>
  </si>
  <si>
    <t>hourly cost of dentist and dental hyginiest for retarded</t>
  </si>
  <si>
    <t>only capital cost measured as indirect cost</t>
  </si>
  <si>
    <t>Gotowka et al.</t>
  </si>
  <si>
    <t>Graft et al.</t>
  </si>
  <si>
    <t xml:space="preserve">3 methods of dental radiography </t>
  </si>
  <si>
    <t>Indirect costs of training were estimated</t>
  </si>
  <si>
    <t>PA</t>
  </si>
  <si>
    <t>3 methods</t>
  </si>
  <si>
    <t>Green et al.</t>
  </si>
  <si>
    <t xml:space="preserve">Three Pharmacologic Behavior Guidance Modalities in Pediatric </t>
  </si>
  <si>
    <t xml:space="preserve">Total </t>
  </si>
  <si>
    <t>RVU used to adjust the treatment needs. Cost of modality and opputunity measured</t>
  </si>
  <si>
    <t>Griffin et al.</t>
  </si>
  <si>
    <t>Cost Estimation</t>
  </si>
  <si>
    <t>Estimating the cost of school sealant programs with minimal data</t>
  </si>
  <si>
    <t>instead of calculation data was gathered from other atricles</t>
  </si>
  <si>
    <t>Han et al.</t>
  </si>
  <si>
    <t>acute odontogenic infections in hospital</t>
  </si>
  <si>
    <t xml:space="preserve">Acute dental abcess treatment In hospital </t>
  </si>
  <si>
    <t>12 280 Aus $</t>
  </si>
  <si>
    <t>181 Aus $</t>
  </si>
  <si>
    <t>retrospective, different treatmet needs in acute dental infection were evaluated</t>
  </si>
  <si>
    <t>SED,GI-H and GI-OFF pediatric treatment</t>
  </si>
  <si>
    <t>Hartman et al</t>
  </si>
  <si>
    <t>Cost-effectiveness</t>
  </si>
  <si>
    <t>cost effectiveness of 1 vs 2 vs 4 implant overdenture in mand.</t>
  </si>
  <si>
    <t>using a bottom- up method for calculation of cost of 3 methods</t>
  </si>
  <si>
    <t>1 vs 2 vs 4 implant overdenture on mandible</t>
  </si>
  <si>
    <t>Harmann et al.</t>
  </si>
  <si>
    <t>Hedmo et al.</t>
  </si>
  <si>
    <t>orthodontic space closure and implant in missing  lateral</t>
  </si>
  <si>
    <t>cost of loss of productivity counted as indirect cost</t>
  </si>
  <si>
    <t xml:space="preserve">orthodontic vs implant in missing  lateral </t>
  </si>
  <si>
    <t>2 methods</t>
  </si>
  <si>
    <t>Heloe et al.</t>
  </si>
  <si>
    <t>525 Nor kr</t>
  </si>
  <si>
    <t>10  Nor kr</t>
  </si>
  <si>
    <t xml:space="preserve"> 26 Nor kr</t>
  </si>
  <si>
    <t xml:space="preserve"> 75 Nor kr</t>
  </si>
  <si>
    <t>42 Nor kr</t>
  </si>
  <si>
    <t>11 Nor kr</t>
  </si>
  <si>
    <t>Haloe et al</t>
  </si>
  <si>
    <t>Evaluation of a subsidized dental program among rural Norwegians</t>
  </si>
  <si>
    <t>Norway</t>
  </si>
  <si>
    <t>no list of cost mentioned probably only payments evaluated</t>
  </si>
  <si>
    <t xml:space="preserve">Hens et al </t>
  </si>
  <si>
    <t>Burning mouth therapies</t>
  </si>
  <si>
    <t>Spain</t>
  </si>
  <si>
    <t>only drug price included</t>
  </si>
  <si>
    <t>Burning mouth syndrome drugs</t>
  </si>
  <si>
    <t>Hens et al.</t>
  </si>
  <si>
    <t>Hens et al prices 2011.png</t>
  </si>
  <si>
    <t>Hichens et al.</t>
  </si>
  <si>
    <t>Hawly vs. vacum formed retainers in orthodontics</t>
  </si>
  <si>
    <t>clinical cost + costs of unscheduled appoitments for patients</t>
  </si>
  <si>
    <t>Hawly Retainer and Vacum Formed Retainers</t>
  </si>
  <si>
    <t>Holsinger et al.</t>
  </si>
  <si>
    <t>3 types of anterior teeth restoration in pediatric dentistry</t>
  </si>
  <si>
    <t>Srtip crown, veneered Steel crown and zirconia for ECC</t>
  </si>
  <si>
    <t>costing was only a little fragment of the study. Main subject was clinical evaluation of methods</t>
  </si>
  <si>
    <t>Jafaripuyan et al.</t>
  </si>
  <si>
    <t>ABC Costing of a center</t>
  </si>
  <si>
    <t xml:space="preserve">a very good study of 9 different services in farmanfarmayian </t>
  </si>
  <si>
    <t>340890 Rial 2018</t>
  </si>
  <si>
    <t>Comp and Amal.</t>
  </si>
  <si>
    <t>Pulpotomy</t>
  </si>
  <si>
    <t>1098360 Rials 2018</t>
  </si>
  <si>
    <t>Dry Socket Treatment</t>
  </si>
  <si>
    <t>NO RVU measured for workforce</t>
  </si>
  <si>
    <t>Jameson et al.</t>
  </si>
  <si>
    <t>Advanced counsious sedation against General anesthia in children</t>
  </si>
  <si>
    <t>Fees on ACS was gathered from clinics and GA costs gathered from hospital admissions retrospectively</t>
  </si>
  <si>
    <t>Jameson et al</t>
  </si>
  <si>
    <t>SED And GA-H</t>
  </si>
  <si>
    <t xml:space="preserve">Jensen et al. </t>
  </si>
  <si>
    <t>cost-effectiveness of overdenture vs removable partial denture in mandible</t>
  </si>
  <si>
    <t>Netherlands</t>
  </si>
  <si>
    <t>Only costs of tarrifs and opportunity cost for dental and labaratory team measured and opp. Cost chosen</t>
  </si>
  <si>
    <t>Joda et al</t>
  </si>
  <si>
    <t>cost/time Analysis</t>
  </si>
  <si>
    <t>Digital vs. conventional implant prosthetic workflows</t>
  </si>
  <si>
    <t>Switzerland</t>
  </si>
  <si>
    <t>Joda et al 2015</t>
  </si>
  <si>
    <t>Conventional Prothesis for implant</t>
  </si>
  <si>
    <t>Digital Prothesis for implant</t>
  </si>
  <si>
    <t>laboratory cost counted as not direct cost/crossover study to minimize the effect of abbutment</t>
  </si>
  <si>
    <t>3 treatment with monolithic zirconia implant fixed dental prostheses</t>
  </si>
  <si>
    <t>Time</t>
  </si>
  <si>
    <t>No money cost includedonly time recorded</t>
  </si>
  <si>
    <t>Jones et al</t>
  </si>
  <si>
    <t>Cost- Benefit</t>
  </si>
  <si>
    <t>6 common OMS treatments analyzed vs. insurance rate</t>
  </si>
  <si>
    <t>material cost and surgeon and assisstant cost</t>
  </si>
  <si>
    <t>Jones et al.</t>
  </si>
  <si>
    <t>340 $</t>
  </si>
  <si>
    <t>325 $</t>
  </si>
  <si>
    <t>Preprosethic surgery</t>
  </si>
  <si>
    <t>Insicion and Drainage</t>
  </si>
  <si>
    <t>Pathologic Procedures</t>
  </si>
  <si>
    <t>Implant Placement</t>
  </si>
  <si>
    <t>2 ways of implant placement measured</t>
  </si>
  <si>
    <t>347 $</t>
  </si>
  <si>
    <t xml:space="preserve">340 $ </t>
  </si>
  <si>
    <t>Kakudate et al.</t>
  </si>
  <si>
    <t>inlay,CR,Crown,Scaling And OHI</t>
  </si>
  <si>
    <t>Japan</t>
  </si>
  <si>
    <t>Only Dentist cost and oral hygenist cost(for scaling and OHI)</t>
  </si>
  <si>
    <t>Kakudate et al</t>
  </si>
  <si>
    <t xml:space="preserve"> 24.24 $</t>
  </si>
  <si>
    <t>Cast Crown After Pulpectomy</t>
  </si>
  <si>
    <t>216.19 $</t>
  </si>
  <si>
    <t>60$</t>
  </si>
  <si>
    <t>inlay Restoration</t>
  </si>
  <si>
    <t>49.19$</t>
  </si>
  <si>
    <t>19.88 $ by oral hygenist</t>
  </si>
  <si>
    <t>Oral hygeine instruction</t>
  </si>
  <si>
    <t>10.29 $ by Oral hygenist</t>
  </si>
  <si>
    <t>Koch et al.</t>
  </si>
  <si>
    <t>Cost-Minimization</t>
  </si>
  <si>
    <t>RCT with and without Niti Rotary file</t>
  </si>
  <si>
    <t xml:space="preserve">Cost of materials and time spent </t>
  </si>
  <si>
    <t xml:space="preserve"> 411 $ for rotary file and 453 for hand instrument</t>
  </si>
  <si>
    <t>Kolker et al</t>
  </si>
  <si>
    <t>Large Amalgam vs Crown</t>
  </si>
  <si>
    <t>laboratory cost and dentist and material cost discounted for 5 and 10 years</t>
  </si>
  <si>
    <t>Kroon et al</t>
  </si>
  <si>
    <t>cost evaluation</t>
  </si>
  <si>
    <t>viability of water fluoridation</t>
  </si>
  <si>
    <t xml:space="preserve">Assumptions in Modeling use the same DMFT for all ages </t>
  </si>
  <si>
    <t>water flouridation</t>
  </si>
  <si>
    <t>$0.28 in 2006 to $0.35 in 2011</t>
  </si>
  <si>
    <t>Kumar et al</t>
  </si>
  <si>
    <t>micro-costing</t>
  </si>
  <si>
    <t xml:space="preserve">cost, of combined orthodontic and surgical treatment </t>
  </si>
  <si>
    <t>England</t>
  </si>
  <si>
    <t>The detailed cost breakdown of direct cost including direct overhead cost</t>
  </si>
  <si>
    <t>Orthosurgery</t>
  </si>
  <si>
    <t>2168.51 Euros</t>
  </si>
  <si>
    <t>Lo Russo et al</t>
  </si>
  <si>
    <t>cost-minimization</t>
  </si>
  <si>
    <t>fabrication of removable complete dentures</t>
  </si>
  <si>
    <t>Italy</t>
  </si>
  <si>
    <t>detailed breakdown of costs</t>
  </si>
  <si>
    <t>3 work flows</t>
  </si>
  <si>
    <t>Lalwani et al.</t>
  </si>
  <si>
    <t>Dental rehabilitation services for children with special healthcare needs</t>
  </si>
  <si>
    <t>do not necessarily reflect the full economic cost</t>
  </si>
  <si>
    <t>Dental Rehab ro children with especial needs</t>
  </si>
  <si>
    <t>2 way measured</t>
  </si>
  <si>
    <t xml:space="preserve">lamster et al </t>
  </si>
  <si>
    <t>retrospective cohort analysis</t>
  </si>
  <si>
    <t>preventive ) and its impact on healthcare outcomes and costs for diabetic</t>
  </si>
  <si>
    <t>using adjusted costs</t>
  </si>
  <si>
    <t>Lee et al.</t>
  </si>
  <si>
    <t>pediatric dental patients using General Anesthesia versus Conscious Sedation</t>
  </si>
  <si>
    <t>Societal</t>
  </si>
  <si>
    <t>just counted the time and resources used by parents for indirect cost</t>
  </si>
  <si>
    <t>5024 for GA and $3,566 for CS</t>
  </si>
  <si>
    <t>Lo Rosso et al.</t>
  </si>
  <si>
    <t>Lin et al</t>
  </si>
  <si>
    <t>value-based analysis</t>
  </si>
  <si>
    <t>virtual Surgical Planning  versus Traditional one for orthognathic surgery</t>
  </si>
  <si>
    <t>costs were not included but value per unit cost presented</t>
  </si>
  <si>
    <t>Macedo et al.</t>
  </si>
  <si>
    <t>total absorption costing</t>
  </si>
  <si>
    <t>total</t>
  </si>
  <si>
    <t xml:space="preserve">Type I Oral Health Care by  two family health care teams </t>
  </si>
  <si>
    <t>it acounted for other stakeholders (munipalities) and not the patient</t>
  </si>
  <si>
    <t>Type I oral Health care</t>
  </si>
  <si>
    <t>R$25.07</t>
  </si>
  <si>
    <t>Mariño et al</t>
  </si>
  <si>
    <t>cost-analysis method</t>
  </si>
  <si>
    <t xml:space="preserve">teledentistry vs face-face for residential aged care facilities </t>
  </si>
  <si>
    <t>used intraoral camera</t>
  </si>
  <si>
    <t>Macedo et al</t>
  </si>
  <si>
    <t>Marino et al</t>
  </si>
  <si>
    <t>3 ways measured</t>
  </si>
  <si>
    <t>cost-effectiveness analysis</t>
  </si>
  <si>
    <t>societal</t>
  </si>
  <si>
    <t>travel time loss accounted</t>
  </si>
  <si>
    <t>Peru</t>
  </si>
  <si>
    <t>benefits of water flouridation</t>
  </si>
  <si>
    <t>$1.33 USD</t>
  </si>
  <si>
    <t>US$ 0.106</t>
  </si>
  <si>
    <t>OHI seminars versus one on one OHI</t>
  </si>
  <si>
    <t>Australia</t>
  </si>
  <si>
    <t>rent and some admin cost were accounted</t>
  </si>
  <si>
    <t>2 ways measured</t>
  </si>
  <si>
    <t>Mazzola et al</t>
  </si>
  <si>
    <t>cost-analysis</t>
  </si>
  <si>
    <t>virtual surgical planning vs traditional  for reconstructive  of the mand and max</t>
  </si>
  <si>
    <t>public</t>
  </si>
  <si>
    <t>healthcare</t>
  </si>
  <si>
    <t>mand and max reconstruction using free flap</t>
  </si>
  <si>
    <t>microvascular free flap reconsrtuction using virtual surgical planning vs traditional</t>
  </si>
  <si>
    <t>cost analysis</t>
  </si>
  <si>
    <t>costs of mesially impacted mandibular third molars for patients</t>
  </si>
  <si>
    <t>overhead cost did not accounted for</t>
  </si>
  <si>
    <t>McArdle et al</t>
  </si>
  <si>
    <t>101.25$</t>
  </si>
  <si>
    <t>Mazzola et al.</t>
  </si>
  <si>
    <t>405 S with Crown</t>
  </si>
  <si>
    <t>Medina-Solís et al</t>
  </si>
  <si>
    <t>cross-sectional cost analysis</t>
  </si>
  <si>
    <t>various dental care services for 6 to 12</t>
  </si>
  <si>
    <t>direct</t>
  </si>
  <si>
    <t>did not mention how much each service cost only an overall number</t>
  </si>
  <si>
    <t>Milojević et al</t>
  </si>
  <si>
    <t>cost of dry socket treatment</t>
  </si>
  <si>
    <t>Serbia</t>
  </si>
  <si>
    <t>11.69$</t>
  </si>
  <si>
    <t>Milojević et al.</t>
  </si>
  <si>
    <t>Only medical supplies and treatment cost included</t>
  </si>
  <si>
    <t>Molete et al.</t>
  </si>
  <si>
    <t>school-based dental mobile service</t>
  </si>
  <si>
    <t>Healthcare</t>
  </si>
  <si>
    <t>USD45</t>
  </si>
  <si>
    <t>USD93</t>
  </si>
  <si>
    <t>USD2,236</t>
  </si>
  <si>
    <t>USD417</t>
  </si>
  <si>
    <t>Flouride Aplication</t>
  </si>
  <si>
    <t>USD800</t>
  </si>
  <si>
    <t>Murdock et al</t>
  </si>
  <si>
    <t>break-even</t>
  </si>
  <si>
    <t>orthodontic services provided to children with Mediacaid and without</t>
  </si>
  <si>
    <t xml:space="preserve">private orthodontic </t>
  </si>
  <si>
    <t>fixed and variable costs included but in eyes of the orthodontic practices</t>
  </si>
  <si>
    <t>$2,265 to $2,685</t>
  </si>
  <si>
    <t>Murdock et al.</t>
  </si>
  <si>
    <t>Nguyan et al.</t>
  </si>
  <si>
    <t>school-based dental check-up</t>
  </si>
  <si>
    <t xml:space="preserve">direct </t>
  </si>
  <si>
    <t>only travel time cost included as indirect cost</t>
  </si>
  <si>
    <t>O'Rourke et al</t>
  </si>
  <si>
    <t>cost-benefit analysis</t>
  </si>
  <si>
    <t>fluoride tablet program</t>
  </si>
  <si>
    <t xml:space="preserve">health care </t>
  </si>
  <si>
    <t xml:space="preserve">over 3 years benefits rise </t>
  </si>
  <si>
    <t>Flouride tablet</t>
  </si>
  <si>
    <t>$0.0068 USD</t>
  </si>
  <si>
    <t>O'Rourke et al.</t>
  </si>
  <si>
    <t xml:space="preserve"> Olegário et al.</t>
  </si>
  <si>
    <t>cost-effectiveness</t>
  </si>
  <si>
    <t>using GI as ART for primary molars</t>
  </si>
  <si>
    <t>using a Bayesian approach with Monte Carlo simulation to estimate costs and survival rates</t>
  </si>
  <si>
    <t>Olegárioa et al</t>
  </si>
  <si>
    <t>Oliveira et al.</t>
  </si>
  <si>
    <t>two endodontic treatments for primary teeth with instrument and without</t>
  </si>
  <si>
    <t>Both</t>
  </si>
  <si>
    <t>using the CHEERS guidelines only depreciation accounted which is overhead cost</t>
  </si>
  <si>
    <t>Primary teeth Endo treatment</t>
  </si>
  <si>
    <t>Oppenheim</t>
  </si>
  <si>
    <t>production of dental implant guides using point-of-care 3D printing.</t>
  </si>
  <si>
    <t>the paper is not online</t>
  </si>
  <si>
    <t>Dental Implant Guides</t>
  </si>
  <si>
    <t>Pires et al.</t>
  </si>
  <si>
    <t>four different post-retained restorative after endo treatment</t>
  </si>
  <si>
    <t>maintenance of the facilities and equipment acounted but not mentioned as overhead cost</t>
  </si>
  <si>
    <t>Glass Fiber Post with Composite Resin :44.46$</t>
  </si>
  <si>
    <t>Endodontic Retreatment</t>
  </si>
  <si>
    <t>Apical Surgery</t>
  </si>
  <si>
    <t>Re-cementation of a Crown</t>
  </si>
  <si>
    <t>Restoration Repair</t>
  </si>
  <si>
    <t>Prabhu et al.</t>
  </si>
  <si>
    <t>cost comparison</t>
  </si>
  <si>
    <t>dental treatment for special needs patients under sed. And GA</t>
  </si>
  <si>
    <t>depreciation costs for buildings and equipment, calculated at 5% and 2% respectively as overhead cost</t>
  </si>
  <si>
    <t>GA and Sedation measured</t>
  </si>
  <si>
    <t>Pretzl et al.</t>
  </si>
  <si>
    <t>supportive periodontal treatment</t>
  </si>
  <si>
    <t>10 year retrospective data</t>
  </si>
  <si>
    <t>Periodontal management</t>
  </si>
  <si>
    <t>110.39$</t>
  </si>
  <si>
    <t>Rashewsky et al.</t>
  </si>
  <si>
    <t>pediatric dental rehabilitation under GA in hospital and office</t>
  </si>
  <si>
    <t>Direct and Indirect cost included but overhead cost not mentioned</t>
  </si>
  <si>
    <t>2 ways of GA</t>
  </si>
  <si>
    <t>Resnick et al.</t>
  </si>
  <si>
    <t>time-driven activity-based</t>
  </si>
  <si>
    <t>comparing standard two-dimensional (2D) with virtual surgical planning (VSP)</t>
  </si>
  <si>
    <t>overhead costs accounted based on the national fees</t>
  </si>
  <si>
    <t xml:space="preserve"> Standard and Virtual Surgical Planning for Orthognathic </t>
  </si>
  <si>
    <t>Salomon et al</t>
  </si>
  <si>
    <t xml:space="preserve">Dental-related hospital visits and treatments </t>
  </si>
  <si>
    <t xml:space="preserve">  after SMART act counted.without preventive care 1.6 million dollars added to hospital charges for dental </t>
  </si>
  <si>
    <t>Emergency care per visit</t>
  </si>
  <si>
    <t>CT Scans</t>
  </si>
  <si>
    <t>2 way of drainage measured</t>
  </si>
  <si>
    <t>Surgery consultation</t>
  </si>
  <si>
    <t>ICU per day</t>
  </si>
  <si>
    <t>Floor day(general hospital care)</t>
  </si>
  <si>
    <t>Salomon et al.</t>
  </si>
  <si>
    <t>Sankar et al</t>
  </si>
  <si>
    <r>
      <t>Dental services for early childhood caries</t>
    </r>
    <r>
      <rPr>
        <sz val="11"/>
        <color theme="1"/>
        <rFont val="Calibri"/>
        <family val="2"/>
        <scheme val="minor"/>
      </rPr>
      <t>.</t>
    </r>
  </si>
  <si>
    <t>India</t>
  </si>
  <si>
    <t>retrospective analysis and mean cost counted per number of procedures not the exact procedure</t>
  </si>
  <si>
    <t>Schneider et al.</t>
  </si>
  <si>
    <r>
      <t>Implant planning and placement</t>
    </r>
    <r>
      <rPr>
        <sz val="11"/>
        <color theme="1"/>
        <rFont val="Calibri"/>
        <family val="2"/>
        <scheme val="minor"/>
      </rPr>
      <t xml:space="preserve"> services,</t>
    </r>
    <r>
      <rPr>
        <b/>
        <sz val="11"/>
        <color theme="1"/>
        <rFont val="Calibri"/>
        <family val="2"/>
        <scheme val="minor"/>
      </rPr>
      <t>conventional vs computer</t>
    </r>
  </si>
  <si>
    <t>prosthetic planning, radiographic imaging, surgical planning, surgical template production, and implant surgery</t>
  </si>
  <si>
    <t>CBCT</t>
  </si>
  <si>
    <t>Anesthesia</t>
  </si>
  <si>
    <t>Schwendicke et al.</t>
  </si>
  <si>
    <t>costs of aggressive periodontal treatment and other treatments in this group</t>
  </si>
  <si>
    <t>discount rate of 3 percent adjusted for each year, retspective study</t>
  </si>
  <si>
    <t>active periodontal therapy</t>
  </si>
  <si>
    <t>micro-costing approach</t>
  </si>
  <si>
    <t>(NCCLs) and their management using glass hybrid and resin composite</t>
  </si>
  <si>
    <t>CHEERS guidelines,discount rate of 3 percent, prediction model for the next years</t>
  </si>
  <si>
    <t>NCCL management in 2 ways</t>
  </si>
  <si>
    <t>management of periodontally affected molars</t>
  </si>
  <si>
    <t>Monte-Carlo microsimulations for simulation models</t>
  </si>
  <si>
    <t xml:space="preserve">4 methods </t>
  </si>
  <si>
    <t>Shaheen et al</t>
  </si>
  <si>
    <r>
      <t xml:space="preserve">An </t>
    </r>
    <r>
      <rPr>
        <b/>
        <sz val="11"/>
        <color theme="1"/>
        <rFont val="Calibri"/>
        <family val="2"/>
        <scheme val="minor"/>
      </rPr>
      <t>interview-based costing</t>
    </r>
  </si>
  <si>
    <t>implant vs bridge vs endocrown</t>
  </si>
  <si>
    <t>Saudi Arabia</t>
  </si>
  <si>
    <t>6 types measured</t>
  </si>
  <si>
    <t>metal post and core</t>
  </si>
  <si>
    <t>ant teeth: $136.89 Pos teeth: $197.91</t>
  </si>
  <si>
    <t>Crown Lengthening</t>
  </si>
  <si>
    <t>Immediate dental implant</t>
  </si>
  <si>
    <t>Siruta et al.</t>
  </si>
  <si>
    <t>Preventive oral health services for children.</t>
  </si>
  <si>
    <t>fixed and variable cost-direct and overhed and indirect counted</t>
  </si>
  <si>
    <t>Prophylaxis</t>
  </si>
  <si>
    <t>bitewing radiography</t>
  </si>
  <si>
    <t>2.87 per teeth</t>
  </si>
  <si>
    <t>Garbim et al.</t>
  </si>
  <si>
    <t>two types of encapsulated glass ionomer cements for ART</t>
  </si>
  <si>
    <t>2 material measured</t>
  </si>
  <si>
    <t>Smith et al.</t>
  </si>
  <si>
    <t>diagnostic, preventive, restorative, prosthodontics-removable, oral surgery</t>
  </si>
  <si>
    <t>Stoker et al.</t>
  </si>
  <si>
    <t>three types of mandibular implant-retained overdentures</t>
  </si>
  <si>
    <t xml:space="preserve">3 methods measured </t>
  </si>
  <si>
    <t>Tan et al.</t>
  </si>
  <si>
    <t>the cost of single dental filling procedures</t>
  </si>
  <si>
    <t>nine European countries</t>
  </si>
  <si>
    <t>some overhead cost like personnel cost were counted</t>
  </si>
  <si>
    <t>Amalgam and Compossite per teeth</t>
  </si>
  <si>
    <t>Teoh et al.</t>
  </si>
  <si>
    <t xml:space="preserve">teledentistry services for cleft lip and palate (CL&amp;P) patients to standardad </t>
  </si>
  <si>
    <t>overhead cost considered to be minimal</t>
  </si>
  <si>
    <t>Cleft Lip and Palate Consultations</t>
  </si>
  <si>
    <t>Tynelius et al</t>
  </si>
  <si>
    <t>three orthodontic retention methods</t>
  </si>
  <si>
    <t>Indirect cost(loss of time off school were accounted for)</t>
  </si>
  <si>
    <t>Vacuum-formed retainer with cuspid-to-cuspid retainer</t>
  </si>
  <si>
    <t>Vacuum-formed retainer with stripping</t>
  </si>
  <si>
    <t>Prefabricated positioner</t>
  </si>
  <si>
    <t>time measured!</t>
  </si>
  <si>
    <t>Time measured in this study notmonetary values.</t>
  </si>
  <si>
    <t>Vermaire et al.</t>
  </si>
  <si>
    <t>Bottom-up</t>
  </si>
  <si>
    <t>3 methods of prevention for children during 3 years</t>
  </si>
  <si>
    <t>Health care + societal</t>
  </si>
  <si>
    <t>intensified parental homecare and professional fluoride application to standard care</t>
  </si>
  <si>
    <t>51.17$</t>
  </si>
  <si>
    <t>(Non-Operative Caries Treatment and Prevention</t>
  </si>
  <si>
    <t>$136.31 per year</t>
  </si>
  <si>
    <t>Tewfik et al.</t>
  </si>
  <si>
    <t>Vrbic et al.</t>
  </si>
  <si>
    <t>Topical fluoride application</t>
  </si>
  <si>
    <t>Yugoslavia</t>
  </si>
  <si>
    <t>topical flouride by dentists has a high cost!</t>
  </si>
  <si>
    <t>Tewfik et al</t>
  </si>
  <si>
    <t>counting the cost of Bimaxillary,Le Fort I and Bilateral Sagittal Split Osteotomy</t>
  </si>
  <si>
    <t>three main activity centers</t>
  </si>
  <si>
    <t>3 method discussed</t>
  </si>
  <si>
    <t>Utriainen</t>
  </si>
  <si>
    <t>Finland</t>
  </si>
  <si>
    <t>data collected from the Finnish Public Dental Service</t>
  </si>
  <si>
    <t>Wetzels et al.</t>
  </si>
  <si>
    <t>Cost-consequence</t>
  </si>
  <si>
    <t>Implant placement and prosthodontic rehabilitation in oral cancer patients</t>
  </si>
  <si>
    <t>in ablative oral surgery and postponed protocol per patient measured</t>
  </si>
  <si>
    <t>implant placement for oral cancer patients</t>
  </si>
  <si>
    <t>Implant-crowns (ISCs) versus fixed   (FDPs) for anterior missing teeth.</t>
  </si>
  <si>
    <t>done in Public but based on swiss dental tarrifs/ stochastic model with Monte Carlo simulation</t>
  </si>
  <si>
    <t>4812.86 anterior teeth</t>
  </si>
  <si>
    <t>5437.74 for anteror bridge</t>
  </si>
  <si>
    <t>Zitzmann et al.</t>
  </si>
  <si>
    <t>only direct costs from medicaid program were analyzed</t>
  </si>
  <si>
    <t>Operation in anesthia : $3,198</t>
  </si>
  <si>
    <t>used micro-costing and claimed it is ABC/health care system and patient cost were calculated separetly</t>
  </si>
  <si>
    <t xml:space="preserve">Azimi et al. </t>
  </si>
  <si>
    <t>Amalgam Build up from 2 perspective in 2 time sections</t>
  </si>
  <si>
    <t>RCT for first molar with 3 canals</t>
  </si>
  <si>
    <t>postrerior teeth ext not surgery</t>
  </si>
  <si>
    <t>used telephone and online data of 10 dental private offices</t>
  </si>
  <si>
    <t>Bakshi et al.</t>
  </si>
  <si>
    <t>Amalgam: $90.24 and com: $121.60</t>
  </si>
  <si>
    <t>single crown unit</t>
  </si>
  <si>
    <t xml:space="preserve">Incisor and premolar and molar </t>
  </si>
  <si>
    <t>Cost of Private Practice</t>
  </si>
  <si>
    <t>some indirect cost like cost of dental repair and time accounted for not all total cost</t>
  </si>
  <si>
    <t xml:space="preserve">Cost-effectiveness /breakdown </t>
  </si>
  <si>
    <t>Costom dental guard and standard guard after TORS</t>
  </si>
  <si>
    <t>Custom: $3.75 AND Standard: 40.25$</t>
  </si>
  <si>
    <t>payer perspective</t>
  </si>
  <si>
    <t>Bergström et al.</t>
  </si>
  <si>
    <t>cost-consequence</t>
  </si>
  <si>
    <t>cost calculated were equal to governmental fundings</t>
  </si>
  <si>
    <t xml:space="preserve">varnish : 6 dollars </t>
  </si>
  <si>
    <t>Health care and Societal</t>
  </si>
  <si>
    <t>Included additional costs such as transportation and indirect time costs for caregivers</t>
  </si>
  <si>
    <t>Björksved et al.</t>
  </si>
  <si>
    <t>(open and closed exposure) for the treatment of palatally displaced canines</t>
  </si>
  <si>
    <t>open and closed surgery</t>
  </si>
  <si>
    <t>Markov model</t>
  </si>
  <si>
    <t>29.21USD per patient per year</t>
  </si>
  <si>
    <t>24.37 $ per learner</t>
  </si>
  <si>
    <t>Sugar Reduction Program</t>
  </si>
  <si>
    <t>0.049USD per learner per year</t>
  </si>
  <si>
    <t>24.14USD per learner per year</t>
  </si>
  <si>
    <t>39.46 $ per leaner per day</t>
  </si>
  <si>
    <t>Borrie et al.</t>
  </si>
  <si>
    <t>Upper Removable Appliance gor thumb sucking</t>
  </si>
  <si>
    <t>3 scenarios measured</t>
  </si>
  <si>
    <t xml:space="preserve">2 scenarios measured </t>
  </si>
  <si>
    <t>fixed habit breaker for thumb sucking</t>
  </si>
  <si>
    <t>an indirect cost measured</t>
  </si>
  <si>
    <t>Forced Orthodontic Extrusion</t>
  </si>
  <si>
    <t>2,058.44USD</t>
  </si>
  <si>
    <t>4,069.47USD</t>
  </si>
  <si>
    <t>United States</t>
  </si>
  <si>
    <t>1.59 per teeth</t>
  </si>
  <si>
    <t>Cavalcante et al.</t>
  </si>
  <si>
    <t>34.18USD for lower jaw</t>
  </si>
  <si>
    <t>2 implants:  119.35USD</t>
  </si>
  <si>
    <t>bottom-up</t>
  </si>
  <si>
    <t>a detailed micro-costing approach, involving three steps</t>
  </si>
  <si>
    <t>Christell et al.</t>
  </si>
  <si>
    <t>134.70USD</t>
  </si>
  <si>
    <t>41.70USD</t>
  </si>
  <si>
    <t>31.95USD</t>
  </si>
  <si>
    <t>Čirgic et al.</t>
  </si>
  <si>
    <t>Andresen Activatorfor overjet reduction</t>
  </si>
  <si>
    <t>Prefabricated Functional Appliance for overjet reduction</t>
  </si>
  <si>
    <t>1827.64$</t>
  </si>
  <si>
    <t>1,149.32USD</t>
  </si>
  <si>
    <t xml:space="preserve">No detailed data on each procedure given </t>
  </si>
  <si>
    <t>cost estimation</t>
  </si>
  <si>
    <t>data was accounted though survey and questioners</t>
  </si>
  <si>
    <t>Corcodel et al.</t>
  </si>
  <si>
    <t>$9.32 per unit of shade matching</t>
  </si>
  <si>
    <t>some indirect cost like time and transportation accounted for</t>
  </si>
  <si>
    <t>Craig et al.</t>
  </si>
  <si>
    <t>Decision-tree economic model</t>
  </si>
  <si>
    <t>in 2 places measured</t>
  </si>
  <si>
    <t xml:space="preserve">in 2 places measured </t>
  </si>
  <si>
    <t>Maxillary Sinus Bone Grafting</t>
  </si>
  <si>
    <t>In 2 places measured</t>
  </si>
  <si>
    <t>Maxillary Bridge</t>
  </si>
  <si>
    <t>Partial Maxillary Denture</t>
  </si>
  <si>
    <t>Endoscopic Sinus Surgery</t>
  </si>
  <si>
    <t>all sinus and only max.</t>
  </si>
  <si>
    <t>Cristache et al.</t>
  </si>
  <si>
    <t>retentive anchors for overdenture on mandible</t>
  </si>
  <si>
    <t>486.5 only surgery</t>
  </si>
  <si>
    <t>764.5$ only for prothesis</t>
  </si>
  <si>
    <t>478$ for gold matrix 583$ for titanium matrix</t>
  </si>
  <si>
    <t>1067 $</t>
  </si>
  <si>
    <t>Retentive magnets for overdenture on mandible</t>
  </si>
  <si>
    <t>survival rate after one year</t>
  </si>
  <si>
    <t>RM-GI : $38.18</t>
  </si>
  <si>
    <t>RMGI-22.42$ by dentist and$16.97 for hygenist</t>
  </si>
  <si>
    <t>Retrospective for 4 years but did not accounted discount rate</t>
  </si>
  <si>
    <t>611.78$ for GA</t>
  </si>
  <si>
    <t xml:space="preserve">bottom-up </t>
  </si>
  <si>
    <t xml:space="preserve">a really good breakdown of direct costs mentioned </t>
  </si>
  <si>
    <t>expenditure analysis</t>
  </si>
  <si>
    <t>only cost of purchasing composite resin were counted in 10 years/no discount rate</t>
  </si>
  <si>
    <t>Della Vecchia et al</t>
  </si>
  <si>
    <t>Della Vecchia et al.</t>
  </si>
  <si>
    <t>retrospective cost estimation</t>
  </si>
  <si>
    <t>tooth avulsion in children</t>
  </si>
  <si>
    <t>$1,619 USD</t>
  </si>
  <si>
    <t>Cost of dental services for indiginous kids</t>
  </si>
  <si>
    <t>no real number of a certain procedure given</t>
  </si>
  <si>
    <t>comparative cost</t>
  </si>
  <si>
    <t>did not provide a detailed breakdown of the mean total cost</t>
  </si>
  <si>
    <t>Cost estimation</t>
  </si>
  <si>
    <t>the study aimed to model the total financial requirements</t>
  </si>
  <si>
    <t>0.89 USD</t>
  </si>
  <si>
    <t>0.9 USD</t>
  </si>
  <si>
    <t>A Public Health Approach</t>
  </si>
  <si>
    <t>A really good paper for ABC method</t>
  </si>
  <si>
    <t>A really good use of TDABC</t>
  </si>
  <si>
    <t>Ganske et al.</t>
  </si>
  <si>
    <t>Latham appliance</t>
  </si>
  <si>
    <t>nasoalveolar molding</t>
  </si>
  <si>
    <t>2 vs 4 vs 6 implant rehabilitations of maxilla</t>
  </si>
  <si>
    <t>Hietasalo et al.</t>
  </si>
  <si>
    <t>assess the costs associated with different dental treatment procedures</t>
  </si>
  <si>
    <t>Prices for dental services were based on standard costs determined in previous studies</t>
  </si>
  <si>
    <t>Hofmann et al.</t>
  </si>
  <si>
    <t xml:space="preserve">retrospective observational </t>
  </si>
  <si>
    <t>maintenance and repair of removable partial dentures retained</t>
  </si>
  <si>
    <t>no discount rate</t>
  </si>
  <si>
    <t>Partial Denture Repair</t>
  </si>
  <si>
    <t>3 kinds of denture repaires measured</t>
  </si>
  <si>
    <t>Hughes et al.</t>
  </si>
  <si>
    <t>retrospective cost analysis</t>
  </si>
  <si>
    <t>evaluate the costs, benefits, and management considerations of stuent plan</t>
  </si>
  <si>
    <t>no disnount or inflation rate/only overal cost counted</t>
  </si>
  <si>
    <t>Author/Points</t>
  </si>
  <si>
    <t>NO</t>
  </si>
  <si>
    <t>Alfadde et al.</t>
  </si>
  <si>
    <t>overhead Cost</t>
  </si>
  <si>
    <t>Column1</t>
  </si>
  <si>
    <t>Marino et al2</t>
  </si>
  <si>
    <t>Marino et al3</t>
  </si>
  <si>
    <t>Schwendicke et al.4</t>
  </si>
  <si>
    <t>Schwendicke et al.5</t>
  </si>
  <si>
    <t>Bruhnke et al.6</t>
  </si>
  <si>
    <t>Faine et al.7</t>
  </si>
  <si>
    <t>Column8</t>
  </si>
  <si>
    <t>Type of Overhead Cost Counted</t>
  </si>
  <si>
    <t>-</t>
  </si>
  <si>
    <t>Yes</t>
  </si>
  <si>
    <t>intententionaly</t>
  </si>
  <si>
    <t>Administrative,General Operating Expenses</t>
  </si>
  <si>
    <t>Björksvedet al.</t>
  </si>
  <si>
    <t>A bit confusing</t>
  </si>
  <si>
    <t xml:space="preserve">borrie et al </t>
  </si>
  <si>
    <t xml:space="preserve">Cavalcate et al. </t>
  </si>
  <si>
    <t>Facility Costs</t>
  </si>
  <si>
    <t>directly mentioned</t>
  </si>
  <si>
    <t>Cirgik et al.</t>
  </si>
  <si>
    <t>facility costs</t>
  </si>
  <si>
    <t xml:space="preserve">little notice </t>
  </si>
  <si>
    <t xml:space="preserve">Da Silva et al. </t>
  </si>
  <si>
    <t>Administrative Costs,Facility Costs,Support Services,General Operating Expenses,Utilities,Financial Services</t>
  </si>
  <si>
    <t xml:space="preserve">de Souza Balbinot et al </t>
  </si>
  <si>
    <t xml:space="preserve">Doherty et al. </t>
  </si>
  <si>
    <t>Facility Costs,Administrative Costs,Support Services,Depreciation,General Operating Expenses</t>
  </si>
  <si>
    <t xml:space="preserve">no breakdown </t>
  </si>
  <si>
    <t xml:space="preserve">Doykos et al. </t>
  </si>
  <si>
    <t>Dudko et al.</t>
  </si>
  <si>
    <t>needed to!</t>
  </si>
  <si>
    <t>Esfahani et al.</t>
  </si>
  <si>
    <t>ABC method</t>
  </si>
  <si>
    <t>Facility Costs,Administrative Costs,Support Services</t>
  </si>
  <si>
    <t xml:space="preserve">Ganske et al. </t>
  </si>
  <si>
    <t>Facility Costs,Administrative Costs,Support Services,General Operating Expenses</t>
  </si>
  <si>
    <t>TDABC method</t>
  </si>
  <si>
    <t xml:space="preserve">Garbim et al. </t>
  </si>
  <si>
    <t>In direct cost ex.</t>
  </si>
  <si>
    <t>overhead ex.</t>
  </si>
  <si>
    <t xml:space="preserve">Goldman et al. </t>
  </si>
  <si>
    <t>goodson et al.</t>
  </si>
  <si>
    <t>gotowka et al.</t>
  </si>
  <si>
    <t>Facility Costs,Depreciation</t>
  </si>
  <si>
    <t>graft et al.</t>
  </si>
  <si>
    <t xml:space="preserve">Green et al. </t>
  </si>
  <si>
    <t xml:space="preserve">Griffin et al. </t>
  </si>
  <si>
    <t>Administrative Costs,Utilities</t>
  </si>
  <si>
    <t xml:space="preserve">Haloe et al </t>
  </si>
  <si>
    <t>Administrative Costs,Utilities,Support Services</t>
  </si>
  <si>
    <t>not intentended</t>
  </si>
  <si>
    <t>hartmann et al.</t>
  </si>
  <si>
    <t>Not exclusive</t>
  </si>
  <si>
    <t>No</t>
  </si>
  <si>
    <t xml:space="preserve">Hedmo et al </t>
  </si>
  <si>
    <t>Hens et al .</t>
  </si>
  <si>
    <t>hichens et al.</t>
  </si>
  <si>
    <t>hietasalo et al.</t>
  </si>
  <si>
    <t>hofmann et al.</t>
  </si>
  <si>
    <t xml:space="preserve">Holsinger et al. </t>
  </si>
  <si>
    <t>hughes et al.</t>
  </si>
  <si>
    <t>exclusion of building depreciation, janitorial services, and utilities</t>
  </si>
  <si>
    <t xml:space="preserve">JafarPuyan et al </t>
  </si>
  <si>
    <t>Depreciation Costs,Utility Costs,Administrative Costs,Maintenance and Janitorial Services,Waste Disposal</t>
  </si>
  <si>
    <t xml:space="preserve">Jameson et al. </t>
  </si>
  <si>
    <t xml:space="preserve">Jensen et al </t>
  </si>
  <si>
    <t xml:space="preserve">Joda et al </t>
  </si>
  <si>
    <t xml:space="preserve">jones et al. </t>
  </si>
  <si>
    <t>Supplies,Facility,depreciation,Miscellaneous</t>
  </si>
  <si>
    <t xml:space="preserve">review of another </t>
  </si>
  <si>
    <t xml:space="preserve">Kakudate  et al </t>
  </si>
  <si>
    <t>Implication</t>
  </si>
  <si>
    <t>depreciation Costs,,Maintenance and Waste Disposal</t>
  </si>
  <si>
    <t xml:space="preserve">Koch et al. </t>
  </si>
  <si>
    <t>Exclusion of All overall costs</t>
  </si>
  <si>
    <t xml:space="preserve">Kolker et al </t>
  </si>
  <si>
    <t>no</t>
  </si>
  <si>
    <t xml:space="preserve">Kroon et al </t>
  </si>
  <si>
    <t>Maintenance,Depreciation</t>
  </si>
  <si>
    <t>kumar et al.</t>
  </si>
  <si>
    <t>Facility costs,Administrative cost</t>
  </si>
  <si>
    <t>lalwani et al.</t>
  </si>
  <si>
    <t>Lamster et al.</t>
  </si>
  <si>
    <t>Lin et al.</t>
  </si>
  <si>
    <t>Lo Rosso et al</t>
  </si>
  <si>
    <t xml:space="preserve">Macedo et al </t>
  </si>
  <si>
    <t>Utility Costs ,Maintenance and Janitorial Services,Security</t>
  </si>
  <si>
    <t xml:space="preserve">Marino et al </t>
  </si>
  <si>
    <t>Mc Ardle et al.</t>
  </si>
  <si>
    <t>Medina-Solis et al.</t>
  </si>
  <si>
    <t>Milnes et al.</t>
  </si>
  <si>
    <t>Facility,Utilities,Salary of the receptionist,Building maintenance fees,depriciation costs</t>
  </si>
  <si>
    <t>Traning Cost,Facility cost,travel expenses,printing material</t>
  </si>
  <si>
    <t xml:space="preserve">Molete et al </t>
  </si>
  <si>
    <t>Personnel cost,travel costs,depriciation costs</t>
  </si>
  <si>
    <t xml:space="preserve">Murdock et al. </t>
  </si>
  <si>
    <t>Facility,Utilities,operational and clinical,Building maintenance fees</t>
  </si>
  <si>
    <t xml:space="preserve">Nguyan et al </t>
  </si>
  <si>
    <t>travel costs,printing material</t>
  </si>
  <si>
    <t xml:space="preserve">Olegárioa et al. </t>
  </si>
  <si>
    <t>excluded</t>
  </si>
  <si>
    <t>Oliveira et al</t>
  </si>
  <si>
    <t>depriciation costs</t>
  </si>
  <si>
    <t>Oppenheim et al.</t>
  </si>
  <si>
    <t xml:space="preserve">O'Rourke et al </t>
  </si>
  <si>
    <t>Administration costs,miscellaneous costs</t>
  </si>
  <si>
    <t xml:space="preserve">Pires et al. </t>
  </si>
  <si>
    <t xml:space="preserve">Prabhu et al </t>
  </si>
  <si>
    <t>Depreciation costs,miscellaneous expenses</t>
  </si>
  <si>
    <t>second one not  breakdown</t>
  </si>
  <si>
    <t>rashewsky et al.</t>
  </si>
  <si>
    <t>Administration costs,operational and clinical costs</t>
  </si>
  <si>
    <t>supplies,Facility,depreciation,Miscellaneous,Administration costs</t>
  </si>
  <si>
    <t>Specially needed to!</t>
  </si>
  <si>
    <t xml:space="preserve">Schwendicke et al </t>
  </si>
  <si>
    <t>Personnel cost,Facility cost,heat and electricity</t>
  </si>
  <si>
    <t>Shaheen et al.</t>
  </si>
  <si>
    <t>Siruta et al</t>
  </si>
  <si>
    <t>Facilities and Administration costs,utilities cost</t>
  </si>
  <si>
    <t xml:space="preserve">Smith et al. </t>
  </si>
  <si>
    <t xml:space="preserve">Stoker et al. </t>
  </si>
  <si>
    <t>hourly rate of the Center of Special Dental Care</t>
  </si>
  <si>
    <t xml:space="preserve">Tan et al. </t>
  </si>
  <si>
    <t>Overhead costs in this study included expenses related to rent, utilities (electricity, heat, water), cleaning and waste management, insurance, telecommunication, equipment, and administration</t>
  </si>
  <si>
    <t xml:space="preserve">Teoh et al </t>
  </si>
  <si>
    <t>actually authors said these are direct</t>
  </si>
  <si>
    <t>counted but not mentioned</t>
  </si>
  <si>
    <t>dental equipment, maintenance, and cleaning,</t>
  </si>
  <si>
    <t>Utriainen et al.</t>
  </si>
  <si>
    <t>Tynelius et al.</t>
  </si>
  <si>
    <t>Personnel Costs,Faclity costs,utilities,maitenance</t>
  </si>
  <si>
    <t>Runinng cost they said!</t>
  </si>
  <si>
    <t>Vecchia et al</t>
  </si>
  <si>
    <t>Labor cost by dental assisstant</t>
  </si>
  <si>
    <t xml:space="preserve">Vermaire et al. </t>
  </si>
  <si>
    <t>Facility Cost, Administrative Cost</t>
  </si>
  <si>
    <t xml:space="preserve">Wetzels et al. </t>
  </si>
  <si>
    <t xml:space="preserve">Forced eruption </t>
  </si>
  <si>
    <r>
      <t>Fiber post and composite core</t>
    </r>
    <r>
      <rPr>
        <sz val="11"/>
        <rFont val="Calibri"/>
        <family val="2"/>
        <scheme val="minor"/>
      </rPr>
      <t>:</t>
    </r>
    <r>
      <rPr>
        <b/>
        <sz val="11"/>
        <rFont val="Calibri"/>
        <family val="2"/>
        <scheme val="minor"/>
      </rPr>
      <t>$108.00</t>
    </r>
  </si>
  <si>
    <r>
      <t>$0.21</t>
    </r>
    <r>
      <rPr>
        <sz val="11"/>
        <rFont val="Calibri"/>
        <family val="2"/>
        <scheme val="minor"/>
      </rPr>
      <t>.</t>
    </r>
  </si>
  <si>
    <t>31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</si>
</sst>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2]\ #,##0;[Red]\-[$€-2]\ #,##0"/>
    <numFmt numFmtId="165" formatCode="[$€-2]\ #,##0.00;[Red]\-[$€-2]\ #,##0.00"/>
  </numFmts>
  <fonts count="7" x14ac:knownFonts="1">
    <font>
      <sz val="11"/>
      <color theme="1"/>
      <name val="Calibri"/>
      <family val="2"/>
      <scheme val="minor"/>
    </font>
    <font>
      <u/>
      <sz val="11"/>
      <color theme="10"/>
      <name val="Calibri"/>
      <family val="2"/>
      <scheme val="minor"/>
    </font>
    <font>
      <sz val="11"/>
      <name val="Calibri"/>
      <family val="2"/>
      <scheme val="minor"/>
    </font>
    <font>
      <b/>
      <sz val="11"/>
      <color theme="1"/>
      <name val="Calibri"/>
      <family val="2"/>
      <scheme val="minor"/>
    </font>
    <font>
      <sz val="9"/>
      <name val="Segoe UI"/>
      <family val="2"/>
    </font>
    <font>
      <b/>
      <sz val="11"/>
      <name val="Calibri"/>
      <family val="2"/>
      <scheme val="minor"/>
    </font>
    <font>
      <u/>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49" fontId="0" fillId="0" borderId="0" xfId="0" applyNumberFormat="1" applyAlignment="1">
      <alignment shrinkToFit="1"/>
    </xf>
    <xf numFmtId="49" fontId="2" fillId="0" borderId="0" xfId="1" applyNumberFormat="1" applyFont="1" applyAlignment="1">
      <alignment wrapText="1" shrinkToFit="1"/>
    </xf>
    <xf numFmtId="49" fontId="2" fillId="0" borderId="0" xfId="1" applyNumberFormat="1" applyFont="1" applyAlignment="1">
      <alignment shrinkToFit="1"/>
    </xf>
    <xf numFmtId="0" fontId="0" fillId="0" borderId="0" xfId="0" applyAlignment="1">
      <alignment wrapText="1"/>
    </xf>
    <xf numFmtId="0" fontId="3" fillId="0" borderId="0" xfId="0" applyFont="1"/>
    <xf numFmtId="0" fontId="2" fillId="0" borderId="0" xfId="0" applyFont="1"/>
    <xf numFmtId="6" fontId="2" fillId="0" borderId="0" xfId="0" applyNumberFormat="1" applyFont="1"/>
    <xf numFmtId="8" fontId="2" fillId="0" borderId="0" xfId="0" applyNumberFormat="1" applyFont="1"/>
    <xf numFmtId="164" fontId="2" fillId="0" borderId="0" xfId="0" applyNumberFormat="1" applyFont="1" applyAlignment="1">
      <alignment horizontal="left"/>
    </xf>
    <xf numFmtId="0" fontId="4" fillId="0" borderId="0" xfId="0" applyFont="1" applyAlignment="1">
      <alignment vertical="center"/>
    </xf>
    <xf numFmtId="0" fontId="5" fillId="0" borderId="0" xfId="0" applyFont="1"/>
    <xf numFmtId="165" fontId="5" fillId="0" borderId="0" xfId="0" applyNumberFormat="1" applyFont="1"/>
    <xf numFmtId="8" fontId="4" fillId="0" borderId="0" xfId="0" applyNumberFormat="1" applyFont="1" applyAlignment="1">
      <alignment vertical="center"/>
    </xf>
    <xf numFmtId="3" fontId="2" fillId="0" borderId="0" xfId="0" applyNumberFormat="1" applyFont="1" applyAlignment="1">
      <alignment horizontal="left"/>
    </xf>
    <xf numFmtId="165" fontId="2" fillId="0" borderId="0" xfId="0" applyNumberFormat="1" applyFont="1"/>
    <xf numFmtId="3" fontId="2" fillId="0" borderId="0" xfId="0" applyNumberFormat="1" applyFont="1"/>
    <xf numFmtId="0" fontId="6" fillId="0" borderId="0" xfId="1" applyFont="1"/>
    <xf numFmtId="4" fontId="2" fillId="0" borderId="0" xfId="0" applyNumberFormat="1" applyFont="1"/>
    <xf numFmtId="8" fontId="5" fillId="0" borderId="0" xfId="0" applyNumberFormat="1" applyFont="1"/>
  </cellXfs>
  <cellStyles count="2">
    <cellStyle name="Hyperlink" xfId="1" builtinId="8"/>
    <cellStyle name="Normal" xfId="0" builtinId="0"/>
  </cellStyles>
  <dxfs count="97">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numFmt numFmtId="30" formatCode="@"/>
      <alignment horizontal="general" vertical="bottom" textRotation="0" wrapText="0"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purya tatary" id="{7CBC09F4-8069-4F58-B426-F387454F408B}" userId="7584ef2d660e8ab3"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6E4CF5-EA00-4CC7-8582-D9A57A0BE182}" name="Table1" displayName="Table1" ref="A1:J113" totalsRowShown="0">
  <autoFilter ref="A1:J113" xr:uid="{8B6E4CF5-EA00-4CC7-8582-D9A57A0BE182}"/>
  <tableColumns count="10">
    <tableColumn id="1" xr3:uid="{E93BDFFA-A6AE-4158-8A60-D36C9602AF33}" name="Authors"/>
    <tableColumn id="2" xr3:uid="{77AAB5AB-0CF6-44E5-AD78-D65B1092DAC5}" name="year"/>
    <tableColumn id="3" xr3:uid="{4AEED473-FB43-46DB-8978-6E873D9EDBE8}" name="methodology"/>
    <tableColumn id="4" xr3:uid="{2820AD48-861C-4F69-A691-5A95DC4348C9}" name="type of serive "/>
    <tableColumn id="5" xr3:uid="{C8A13067-16ED-4799-8859-BE2B090D7BEC}" name="country"/>
    <tableColumn id="6" xr3:uid="{2F2075F5-2F61-48FB-ADF7-E666D25DD837}" name="Direct/Total"/>
    <tableColumn id="7" xr3:uid="{7BD009F2-C58E-4259-BF67-2AB02A07F1CF}" name="Public/Private"/>
    <tableColumn id="8" xr3:uid="{96BC1C07-F4C5-4ACA-9DCF-00BB923C2E51}" name="perspectivees"/>
    <tableColumn id="9" xr3:uid="{8EE72D6C-DF05-49C1-9F7D-6BBFBE1B647C}" name="Comments"/>
    <tableColumn id="10" xr3:uid="{E9B6AA45-0CDA-4A21-8268-A4297FD192A7}" name="ABS" dataDxfId="9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373B7A-D962-4F4A-9749-7EBD6965FD56}" name="Table2" displayName="Table2" ref="A1:CQ88" totalsRowShown="0" dataDxfId="0">
  <autoFilter ref="A1:CQ88" xr:uid="{C0373B7A-D962-4F4A-9749-7EBD6965FD56}"/>
  <tableColumns count="95">
    <tableColumn id="1" xr3:uid="{D1C24D9F-4DF6-406D-8275-9208396A9D53}" name="Services/Studies" dataDxfId="95"/>
    <tableColumn id="2" xr3:uid="{683416FD-732C-4B2C-8958-54699AD7E7AB}" name="Ahmed et al." dataDxfId="94"/>
    <tableColumn id="3" xr3:uid="{67D9A287-303F-4EBC-AB04-723EA237DABD}" name="Esfahani et al " dataDxfId="93"/>
    <tableColumn id="4" xr3:uid="{7265209D-313D-4F0A-9825-8E3985DD438D}" name="Alade et al" dataDxfId="92"/>
    <tableColumn id="5" xr3:uid="{6FE29C53-0CD5-4934-A4BC-D2C8D003C2E6}" name="Alfade et al " dataDxfId="91"/>
    <tableColumn id="6" xr3:uid="{B6EDDBA6-2D22-40F1-B549-93E870C6CB13}" name="Anopa et al " dataDxfId="90"/>
    <tableColumn id="7" xr3:uid="{73A686D1-B394-4A01-A5DF-A9EF2B200129}" name="giselon et al" dataDxfId="89"/>
    <tableColumn id="8" xr3:uid="{14806013-0262-4872-8EC8-DE21EDBF89F9}" name="Goetz et al." dataDxfId="88"/>
    <tableColumn id="9" xr3:uid="{A319A761-48C4-408A-9694-0318650B9E3A}" name="Goldman et al." dataDxfId="87"/>
    <tableColumn id="10" xr3:uid="{2F397AA0-6C7C-4399-A348-A986E296196D}" name="Goodson et al" dataDxfId="86"/>
    <tableColumn id="11" xr3:uid="{5D132F97-BEBF-434C-9F74-0DB33FE9FF75}" name="Gotowka et al." dataDxfId="85"/>
    <tableColumn id="12" xr3:uid="{947B2195-C9CB-42C7-B9CA-3639B5AC1945}" name="Graft et al." dataDxfId="84"/>
    <tableColumn id="13" xr3:uid="{D5927C8A-40BD-4B7F-9A13-908C67D135CB}" name="Green et al." dataDxfId="83"/>
    <tableColumn id="15" xr3:uid="{A140CE28-F414-45A4-9883-EA150919F8DD}" name="Han et al." dataDxfId="82"/>
    <tableColumn id="16" xr3:uid="{6E7EA728-2827-4896-A685-DF486F54BC17}" name="Harmann et al." dataDxfId="81"/>
    <tableColumn id="17" xr3:uid="{4928286B-3CA7-4796-847E-D198850327CD}" name="Hedmo et al." dataDxfId="80"/>
    <tableColumn id="18" xr3:uid="{514570B2-7948-4327-AFE0-8D895276A9B5}" name="Heloe et al." dataDxfId="79"/>
    <tableColumn id="19" xr3:uid="{99E751B6-E0D0-4E7B-968C-31286E7E892C}" name="Hens et al." dataDxfId="78"/>
    <tableColumn id="20" xr3:uid="{5DC76AEA-E2A1-449B-87FB-38B3F282F07B}" name="Hichens et al." dataDxfId="77"/>
    <tableColumn id="21" xr3:uid="{4F7202D1-44F0-4368-82F9-0329AF5E9491}" name="Holsinger et al." dataDxfId="76"/>
    <tableColumn id="22" xr3:uid="{AF60AFEF-E8DD-4C05-95DB-E73FC98B24C7}" name="Jafaripuyan et al." dataDxfId="75"/>
    <tableColumn id="23" xr3:uid="{85CC61AB-343B-482B-953D-C31463396BA5}" name="Jameson et al" dataDxfId="74"/>
    <tableColumn id="25" xr3:uid="{A4E8D701-35C6-4BD6-A4AC-61769C74C90F}" name="Joda et al 2015" dataDxfId="73"/>
    <tableColumn id="26" xr3:uid="{B446A397-16FA-40B1-A667-DCA2D580A609}" name="Jones et al." dataDxfId="72"/>
    <tableColumn id="27" xr3:uid="{A12E72EA-E2FA-4BC5-BEAF-5EF6D66CC1AA}" name="Kakudate et al" dataDxfId="71"/>
    <tableColumn id="28" xr3:uid="{40C8CA00-30BB-451E-B600-CF9A7395FB5B}" name="Column1" dataDxfId="70"/>
    <tableColumn id="30" xr3:uid="{3F22D87A-E35A-4878-ABE1-83939583FE3A}" name="Kroon et al" dataDxfId="69"/>
    <tableColumn id="31" xr3:uid="{DDA6C7B7-D61D-40CD-9292-7672FBB2512D}" name="Kumar et al" dataDxfId="68"/>
    <tableColumn id="32" xr3:uid="{792A1180-94A5-4BAE-B8EB-82AEBBB7B62A}" name="Lo Rosso et al." dataDxfId="67"/>
    <tableColumn id="33" xr3:uid="{ECB6659B-BAFA-46DF-97CC-B0B7F2B91C70}" name="Lalwani et al." dataDxfId="66"/>
    <tableColumn id="34" xr3:uid="{41699957-9C71-41D7-840E-096F06522713}" name="Lee et al." dataDxfId="65"/>
    <tableColumn id="35" xr3:uid="{C85AAC88-1288-456A-A81B-8C0BFD41518C}" name="Macedo et al" dataDxfId="64"/>
    <tableColumn id="36" xr3:uid="{AC8CFF6E-DE9F-4949-A204-F4B0CCCA72C1}" name="Marino et al" dataDxfId="63"/>
    <tableColumn id="37" xr3:uid="{62CB2517-67A8-44E6-A1A0-E247F1A71EFB}" name="Marino et al2" dataDxfId="62"/>
    <tableColumn id="38" xr3:uid="{D9077A52-A378-4649-8041-0277701CA0F1}" name="Marino et al3" dataDxfId="61"/>
    <tableColumn id="39" xr3:uid="{5D15D1F1-92A9-45F1-8994-802C68A739E8}" name="Mazzola et al." dataDxfId="60"/>
    <tableColumn id="40" xr3:uid="{D66B3A6A-C329-415E-B7DA-FB9B44D9C76A}" name="McArdle et al" dataDxfId="59"/>
    <tableColumn id="41" xr3:uid="{CBC47AD7-27BF-4948-8F9A-6CB1DD1E1603}" name="Milojević et al." dataDxfId="58"/>
    <tableColumn id="42" xr3:uid="{4DEA3995-6779-4947-B7B9-5CEE742928A3}" name="Molete et al." dataDxfId="57"/>
    <tableColumn id="43" xr3:uid="{6C50AA7B-CA68-43C2-93BA-C8FB2D3B3E63}" name="Murdock et al." dataDxfId="56"/>
    <tableColumn id="44" xr3:uid="{2197B643-A756-4BE0-9F22-E689BF108F98}" name="Nguyan et al." dataDxfId="55"/>
    <tableColumn id="45" xr3:uid="{45DAC697-63E1-4532-885C-83071B717969}" name="O'Rourke et al." dataDxfId="54"/>
    <tableColumn id="46" xr3:uid="{07FBAF55-48AF-4DB3-B780-AFD628A525DB}" name="Olegárioa et al" dataDxfId="53"/>
    <tableColumn id="47" xr3:uid="{719EE5EC-B2D0-4ACE-BF1D-5A45D7CB24EC}" name="Oliveira et al." dataDxfId="52"/>
    <tableColumn id="48" xr3:uid="{E9FC3935-04A1-4055-94EE-66F0DC3999E0}" name="Oppenheim" dataDxfId="51"/>
    <tableColumn id="49" xr3:uid="{5012C6D2-ACAD-431F-980B-70FDE2D3BE8F}" name="Pires et al." dataDxfId="50"/>
    <tableColumn id="50" xr3:uid="{D9AD6D3F-5121-4E80-8FED-B50424473107}" name="Prabhu et al." dataDxfId="49"/>
    <tableColumn id="51" xr3:uid="{13D4F832-475A-4AF3-A7E3-612A7DFF63D5}" name="Pretzl et al." dataDxfId="48"/>
    <tableColumn id="52" xr3:uid="{7031AAFC-9479-467C-B910-4148E8EB89B7}" name="Rashewsky et al." dataDxfId="47"/>
    <tableColumn id="53" xr3:uid="{7560BF55-996F-43C7-93B8-749DB26133C1}" name="Resnick et al." dataDxfId="46"/>
    <tableColumn id="54" xr3:uid="{316D374C-1B68-4386-996E-A9FC1713DB58}" name="Salomon et al." dataDxfId="45"/>
    <tableColumn id="55" xr3:uid="{24C409C6-8A7C-4BE6-9380-FA771D2132AD}" name="Schneider et al." dataDxfId="44"/>
    <tableColumn id="56" xr3:uid="{4EB572AE-A7D4-4615-956F-4A8715842586}" name="Schwendicke et al." dataDxfId="43"/>
    <tableColumn id="57" xr3:uid="{460FD85C-A25B-4E66-BFB4-EC0EA968E294}" name="Schwendicke et al.4" dataDxfId="42"/>
    <tableColumn id="58" xr3:uid="{7CBA5B86-ECC2-4E21-B57B-E1DDAC0DAC35}" name="Schwendicke et al.5" dataDxfId="41"/>
    <tableColumn id="59" xr3:uid="{C7ADD9E9-E769-4A24-836C-2E11662C4BCE}" name="Shaheen et al" dataDxfId="40"/>
    <tableColumn id="60" xr3:uid="{A1D6EF99-4251-476A-B155-882BFEDF9A43}" name="Siruta et al." dataDxfId="39"/>
    <tableColumn id="61" xr3:uid="{975C6ACB-2514-4693-BFC6-EAFFD324B8E7}" name="Garbim et al." dataDxfId="38"/>
    <tableColumn id="62" xr3:uid="{37B5BE56-3428-46ED-9442-C9C5F2C2ABD9}" name="Smith et al." dataDxfId="37"/>
    <tableColumn id="63" xr3:uid="{38D730C6-5A01-4C4E-9024-E847A901E8AE}" name="Stoker et al." dataDxfId="36"/>
    <tableColumn id="64" xr3:uid="{7A337D61-3E7F-42FA-B04D-CD16F268A9F2}" name="Tan et al." dataDxfId="35"/>
    <tableColumn id="65" xr3:uid="{C0A6C06D-B0DA-4EAE-96DF-120CB3018DE8}" name="Teoh et al." dataDxfId="34"/>
    <tableColumn id="66" xr3:uid="{52B7C14D-60F4-49C7-AF8A-659450CEC7A3}" name="Tynelius et al" dataDxfId="33"/>
    <tableColumn id="67" xr3:uid="{C1E9DB02-3ED3-40FA-AFD0-C4A58200A4F3}" name="Della Vecchia et al." dataDxfId="32"/>
    <tableColumn id="68" xr3:uid="{CFFE3CA3-B732-4370-BE04-07CB871B7F6B}" name="Vermaire et al." dataDxfId="31"/>
    <tableColumn id="69" xr3:uid="{EEC01B58-B373-42FF-A0E3-8ADF566EDDEF}" name="Tewfik et al" dataDxfId="30"/>
    <tableColumn id="70" xr3:uid="{2E97A67F-37D5-4785-BE8A-C0B030357F06}" name="Vrbic et al." dataDxfId="29"/>
    <tableColumn id="71" xr3:uid="{74FED500-2261-4BC6-97E8-C4D602C9C882}" name="Wetzels et al." dataDxfId="28"/>
    <tableColumn id="72" xr3:uid="{A1F5D4F2-A6E0-4500-B3D3-17A7406BD2C8}" name="Zitzmann et al." dataDxfId="27"/>
    <tableColumn id="73" xr3:uid="{14F9CE3D-39FA-4DFA-854A-6ECC906F8DC3}" name="Atkins et al." dataDxfId="26"/>
    <tableColumn id="74" xr3:uid="{D1E85F8E-1393-462C-A4AA-915BCF609FA6}" name="Azimi et al. " dataDxfId="25"/>
    <tableColumn id="75" xr3:uid="{79EB0EEA-B6EC-40CA-9D27-E19F9BAF6606}" name="Bakshi et al." dataDxfId="24"/>
    <tableColumn id="76" xr3:uid="{2D825593-48B6-4A1C-9079-C299D2A256BF}" name="Benito et al." dataDxfId="23"/>
    <tableColumn id="77" xr3:uid="{F655BA5B-8724-4E61-ADB5-AEE92D5C1506}" name="Bergström et al." dataDxfId="22"/>
    <tableColumn id="78" xr3:uid="{515BE2D6-AF87-4695-B124-4D80008CB633}" name="Björksved et al." dataDxfId="21"/>
    <tableColumn id="79" xr3:uid="{6C9F7607-1FA4-49AD-8EDB-A81F5DDE6C01}" name="Boachie et al." dataDxfId="20"/>
    <tableColumn id="80" xr3:uid="{105C7097-18D0-4CB7-BF84-07DA9650A52E}" name="Borrie et al." dataDxfId="19"/>
    <tableColumn id="81" xr3:uid="{9A003ACC-375E-4808-873C-CDC9CF941F69}" name="Bruhnke et al." dataDxfId="18"/>
    <tableColumn id="82" xr3:uid="{8D10FD71-8A93-40E7-8ACD-FB5A7BCBDE8B}" name="Bruhnke et al.6" dataDxfId="17"/>
    <tableColumn id="83" xr3:uid="{C71D7B13-476D-43CE-92E5-800AB9889F15}" name="Calderone et al." dataDxfId="16"/>
    <tableColumn id="84" xr3:uid="{13780B7B-67DD-48E9-8FF1-E7F464E63A1F}" name="Cavalcante et al." dataDxfId="15"/>
    <tableColumn id="85" xr3:uid="{1264FF5C-839C-4B97-BF38-8475C73C7970}" name="Christell et al." dataDxfId="14"/>
    <tableColumn id="86" xr3:uid="{334450FD-EE69-41C8-AC5D-FC874ED83059}" name="Čirgic et al." dataDxfId="13"/>
    <tableColumn id="87" xr3:uid="{CDA22099-1C29-4A08-8A8B-74697F12C8B5}" name="Corcodel et al." dataDxfId="12"/>
    <tableColumn id="88" xr3:uid="{B4F094C4-3413-4779-9519-4FADDE860CAD}" name="Craig et al." dataDxfId="11"/>
    <tableColumn id="89" xr3:uid="{F3878E23-B22D-4A1F-AD19-3BDABD32EBAE}" name="Cristache et al." dataDxfId="10"/>
    <tableColumn id="90" xr3:uid="{59C46EF3-40B5-4056-8A7C-7D2EEC7B3844}" name="da Mata et al." dataDxfId="9"/>
    <tableColumn id="91" xr3:uid="{9085F569-5CE7-4D44-B6F2-EA4E1F329353}" name="Da Silva et al." dataDxfId="8"/>
    <tableColumn id="92" xr3:uid="{7EDC6899-BAC3-4B0B-923C-1E2D2085024B}" name="Dassonville et al." dataDxfId="7"/>
    <tableColumn id="93" xr3:uid="{866907E8-F59F-4535-97B1-93C9CD3BECA7}" name="DiPaolo et al." dataDxfId="6"/>
    <tableColumn id="94" xr3:uid="{3208E260-9B72-4E78-8F52-776243FD8DE2}" name="Faine et al." dataDxfId="5"/>
    <tableColumn id="95" xr3:uid="{5BA53404-4F30-44FE-81B9-D9B0F6E44899}" name="Faine et al.7" dataDxfId="4"/>
    <tableColumn id="96" xr3:uid="{1EE89DDB-B982-43F4-87CC-22182B83546E}" name="Ganske et al." dataDxfId="3"/>
    <tableColumn id="97" xr3:uid="{0F5D5A5C-072D-436C-8EDC-CEDF8011DA3D}" name="Hofmann et al." dataDxfId="2"/>
    <tableColumn id="98" xr3:uid="{FB3B5972-D3D3-4018-9668-7C5237F08825}" name="Column8" dataDxfId="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C82F06-26D9-412D-8C3F-C815869BED7A}" name="Table3" displayName="Table3" ref="A1:D113" totalsRowShown="0">
  <autoFilter ref="A1:D113" xr:uid="{32C82F06-26D9-412D-8C3F-C815869BED7A}"/>
  <tableColumns count="4">
    <tableColumn id="1" xr3:uid="{F8329EA2-D0EA-4E60-87C0-C3ECFBE3B7F0}" name="Author/Points"/>
    <tableColumn id="6" xr3:uid="{AEB7A16F-472A-43EB-9020-D6846C7F5C03}" name="overhead Cost"/>
    <tableColumn id="7" xr3:uid="{ED8945DA-E02E-433E-85B4-2ABCE26D35C3}" name="Type of Overhead Cost Counted"/>
    <tableColumn id="8" xr3:uid="{E4EF87A0-49B1-4BE9-BA1A-A57A222FE7CD}" name="intententional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 dT="2024-04-15T08:33:15.66" personId="{7CBC09F4-8069-4F58-B426-F387454F408B}" id="{59E01573-EC19-4192-B8DF-0D5772F2F8AF}" done="1">
    <text xml:space="preserve">Background and Aim: Determining the actual cost of various services has a great impact on the efficiency
of hospitals and increasing their profitability. This study was conducted to introduce and apply the Activity Based
Costing (ABC) Method in determining the total price of dental services.
Methods: The present study was conducted in 2015 in the dental department of a clinic affiliated with the
Navy in Tehran, Iran. The necessary data was collected using methods such as observation and interview. After
calculating the costs, the total cost of each process was calculated and recorded in tables. Using the two-way
sharing model and with the help of the inverse matrix function, the costs of service and diagnostic units were
allocated to each of the hospital's operating units directly dealing with patients by ABC method and then compared
with traditional method results.
Results: The total cost of patients in the dental department specifically indicate that there is a significant
difference between the total costs of services in the traditional method compared to the ABC method.
Conclusion: This study showed that there is a difference between the real price of dental services and
government tariffs, which in most activities has led to dental profitability. Due to the high share of direct wage
costs in total expenditures (75%), therefore, by increasing labor productivity and improving performance
management in the field of manpower and standardization, it is possible to reduce the cost of services and
consumption of resources.
</text>
  </threadedComment>
  <threadedComment ref="J3" dT="2024-04-15T08:56:28.05" personId="{7CBC09F4-8069-4F58-B426-F387454F408B}" id="{62F682F3-B484-4738-BD0B-875D3FCE2807}" done="1">
    <text xml:space="preserve">Objectives: University-led dental clinics are rarely seen as core to the national healthcare system. Thus, when publicly funded universities experience a decline in government support, dental clinic services operated by students are confronted by a potentially inadequate operating budget. Prompted by the need for strategic resource allocation, this study seeks to quantify the resources consumed in the construction of complete dentures by undergraduate students in an effort to identify opportunities for cost-cutting measures. Methods: Clinical cases were retrieved from the logbooks of graduating students of Class 2015, and patient records were reviewed to identify and quantify all clinical and laboratory procedures involved in constructing a set of complete dentures. Cost estimation was carried out using the activity-based method on the basis of direct medical costs. Results: A total of 83 patient records were reviewed. The average number of visits required to fabricate a set of complete dentures was 10 (range, 6–20 visits) with an average total cost of MYR2131±538 (€450±114). The number of visits contributed substantially to the total cost, and procedures requiring multiple visits included secondary impression and jaw relation recording. The major cost components were dental equipment (44%), laboratory costs (28%), dental consumables (17%), salaries (7%), and dental instruments (3%). Conclusion: The operating cost for training students in denture fabrication is substantial. Schools should formulate strategies to reduce the number of patient visits by ensuring that students optimize the time spent per visit. A financially sustainable model to fund dental training is necessary to ensure that quality of care is not compromised in university-led clinics.
</text>
  </threadedComment>
  <threadedComment ref="J4" dT="2024-04-15T08:57:26.35" personId="{7CBC09F4-8069-4F58-B426-F387454F408B}" id="{C14EFE7E-5072-4018-B31B-64AFE652D89C}" done="1">
    <text xml:space="preserve">Background: Access to dental services improves oral health and thereby, overall
general health. For people with limited or no access to oral health care services,
outreach dental services may be used to reduce oral health inequality. There is
however, paucity of information on the economic analysis of outreach dental
services in sub–Saharan Africa.
Objective: To report a cost minimization analysis of an outreach dental service
as compared with a primary oral health clinic.
Method: A comparative analysis of the costs expended in the treatment of
patients at an outreach dental service of the University College Hospital, Ibadan
was done versus the costs that would have been incurred if the patients had been
treated at a Primary Oral Health Clinic of the same institution.
Results: A total of three hundred and forty-two (342) participants were attended
to at the outreach dental service. More than 80% of the 123 participants examined
had an unmet oral health need. The procedures carried out were in keeping
with the basic package of oral care. The average cost of the outreach per
participant was N530 (~$2.50) only versus an estimate of N868 (~$4.13) per
participant if the programme had been clinic based. The total cost savings was
N115,344 (~$549.26).
Conclusion: Outreach dental services provide similar dental treatment to
services in a primary oral health clinic at a reduced cost.
</text>
  </threadedComment>
  <threadedComment ref="J5" dT="2024-04-15T08:58:09.21" personId="{7CBC09F4-8069-4F58-B426-F387454F408B}" id="{BAA79E87-6D85-4BFF-A9FB-BA89EA416957}" done="1">
    <text xml:space="preserve">Background: The economic burden for patients seeking treatment with implant-supported prostheses
has not been given adequate attention.
Purpose: To document long-term costs from a prospective trial on edentulous patients treated
with mandibular implant-supported overdentures and 2 loading protocols.
Materials and methods: The direct clinical and time costs for 35 patients receiving an immediateloading
protocol (ILP) and 40 patients with a conventional-loading protocol, over 14 years of
observation, were analyzed in 2016 Canadian dollars as a base year. Quality of life (QoL) for the
ILP was measured using the OHIP-20 questionnaire.
Results: The ILP was associated with higher complication costs ($870.776692.24 vs $85.736
133.14) with resultant higher maintenance costs ($1746.376892.68 vs $853.046276.21)
(P&lt;.05). OHIP results showed a sustained improvement in QoL through the first 5 year of followup.
A worsening of QoL, specifically the functional-related OHIP scores, was noted at 14 years.
Incremental cost-effectiveness ratios indicated that the accrued maintenance costs for the ILP
made the treatment less cost-effective over time.
Conclusions: This long-term study confirmed that ILP is associated with higher maintenance costs
and varying subjective QoL measurements. Clinical treatment protocols should be evaluated over
a long period and address different perspectives.
</text>
  </threadedComment>
  <threadedComment ref="J6" dT="2024-04-15T09:00:02.61" personId="{7CBC09F4-8069-4F58-B426-F387454F408B}" id="{96E828E5-5D00-4B94-860A-0A6D93DFA20E}" done="1">
    <text xml:space="preserve">Dental caries is one of the most common diseases of childhood. The aim of this study was
to compare the cost of providing the Scotland-wide nursery toothbrushing programme with
associated National Health Service (NHS) cost savings from improvements in the dental
health of five-year-old children: through avoided dental extractions, fillings and potential
treatments for decay.
Methods
Estimated costs of the nursery toothbrushing programme in 2011/12 were requested from
all Scottish Health Boards. Unit costs of a filled, extracted and decayed primary tooth were
calculated using verifiable sources of information. Total costs associated with dental treatments
were estimated for the period from 1999/00 to 2009/10. These costs were based on
the unit costs above and using the data of the National Dental Inspection Programme and
then extrapolated to the population level. Expected cost savings were calculated for each of
the subsequent years in comparison with the 2001/02 dental treatment costs. Population
standardized analysis of hypothetical cohorts of 1000 children per deprivation category was
performed.
Results
The estimated cost of the nursery toothbrushing program in Scotland was £1,762,621
per year. The estimated cost of dental treatments in the baseline year 2001/02 was
£8,766,297, while in 2009/10 it was £4,035,200. In 2002/03 the costs of dental treatments
increased by £213,380 (2.4%). In the following years the costs decreased dramatically with
the estimated annual savings ranging from £1,217,255 in 2003/04 (13.9% of costs in 2001/
02) to £4,731,097 in 2009/10 (54.0%). Population standardized analysis by deprivation
groups showed that the largest decrease in modelled costs was for the most deprived
cohort of children.
Conclusions
The NHS costs associated with the dental treatments for five-year-old children decreased
over time. In the eighth year of the toothbrushing programme the expected savings were
more than two and a half times the costs of the programme implementation.
</text>
  </threadedComment>
  <threadedComment ref="J7" dT="2024-08-31T00:20:29.47" personId="{7CBC09F4-8069-4F58-B426-F387454F408B}" id="{42BB6241-5780-4BBB-BF2C-B03B42212E35}">
    <text>We conducted a cost-effectiveness analysis of five specific dental interventions to help guide resource allocation. METHODS: We developed a spreadsheet-based tool, from the healthcare payer perspective, to evaluate the cost effectiveness of specific dental interventions that are currently used among Alaska Native children (6-60 months). Interventions included: water fluoridation, dental sealants, fluoride varnish, tooth brushing with fluoride toothpaste, and conducting initial dental exams on children &lt;18 months of age. We calculated the cost-effectiveness ratio of implementing the proposed interventions to reduce the number of carious teeth and full mouth dental reconstructions (FMDRs) over 10 years. RESULTS: A total of 322 children received caries treatments completed by a dental provider in the dental chair, while 161 children received FMDRs completed by a dental surgeon in an operating room. The average cost of treating dental caries in the dental chair was $1,467 (∼258,000 per year); while the cost of treating FMDRs was $9,349 (∼1.5 million per year). All interventions were shown to prevent caries and FMDRs; however tooth brushing prevented the greatest number of caries at minimum and maximum effectiveness with 1,433 and 1,910, respectively. Tooth brushing also prevented the greatest number of FMDRs (159 and 211) at minimum and maximum effectiveness. CONCLUSIONS: All of the dental interventions evaluated were shown to produce cost savings. However, the level of that cost saving is dependent on the intervention chosen.</text>
  </threadedComment>
  <threadedComment ref="J8" dT="2024-08-31T00:32:25.62" personId="{7CBC09F4-8069-4F58-B426-F387454F408B}" id="{4F5CE592-AD71-4D31-815B-F54AEDEAA3D0}">
    <text>Background and Aims: Activity-based costing enumerate every input consumed in treatment.
The Covid-19 pandemic changed the dental treatment protocols and the ordinary circumstances of
patients. The aim of this study was to calculate and compare the costs of three common dental
services in Iran from the viewpoint of the providers and recipients of the services before the Covid-
19 pandemic (2019) and during the pandemic (2021).
Materials and Methods: Direct medical and non-medical costs were considered from the service
provider's perspective. Direct medical costs, indirect costs, direct non-medical costs, and intangible
costs were considered from the recipient's perspective. To calculate the equivalent costs, the base
year was considered 2021, and the costs of 2019 were calculated with a discount rate of 16%.
Results: From the service provider's perspective before the pandemic, the cost of dental amalgam
restoration was 2,851,235 Rials, root canal treatment was 6,351,580 Rials, and tooth extraction was
1,887,295 Rials. The cost of these services in 2021 was 5,562,150 Rials, 8,070,591 Rials, and
4,865,563 Rials, respectively. From the recipient's perspective, before the pandemic, the cost of tooth
restoration was 715,466 Rials, root canal treatment was 2,883,001 Rials, and tooth extraction was
3,267,359 Rials. The cost of the mentioned services in the year 2021 was 1,212,528 Rials, 3,971,640,
and 3,680,880 Rials, respectively.
Conclusion: The Covid-19 pandemic has had an effect on increasing the cost of dental services
from both the service provider and recipient perspective, but economic volatility has a vital role in
increasing the estimated costs in the country. Probably, a part of the increase in costs was due to the
role of brokers in providing dental materials and equipment.</text>
  </threadedComment>
  <threadedComment ref="J9" dT="2024-08-31T00:46:20.33" personId="{7CBC09F4-8069-4F58-B426-F387454F408B}" id="{521503F1-CC54-441B-8EF7-8E45C9C23F65}">
    <text>This study was carried out to evaluate the difference in prices for dental treatments carried out privately in general dental practice within the Birmingham area. Ten different practices were chosen at random, which were spread across Birmingham, in order to get a better insight into the differences across the districts. Their prices for pre-determined dental procedures were procured off the practices' respective websites or through telephoning. The findings of this study have shown a wide variation in prices for each dental procedure, with the greatest variation in prices between practices being ?850 for dental implants. The procedures with the lowest average cost were fissure sealants at ?23.14. The procedure with the highest average cost was dental implants at ?2,261.11. This study also showed that as more dental treatment was required, the mean cost for the dental intervention increased, regardless of the tooth being treated.</text>
  </threadedComment>
  <threadedComment ref="J10" dT="2024-08-31T01:02:33.06" personId="{7CBC09F4-8069-4F58-B426-F387454F408B}" id="{9EDAD8A9-607B-4E20-B8F0-842B72FC2C8E}">
    <text>There has been an increasing use of transoral robotic surgery (TORS) as studies have demonstrated its effectiveness for treating a variety of conditions. Postoperative complications of TORS include hemorrhage, tooth injury, dehydration, aspiration pneumonia, and prolonged percutaneous endoscopic gastrostomy (PEG) tube dependency. Dental injury has not been adequately discussed although it has been reported to be a common complication in multiple studies, with repair costs ranging from $700 to $3000 and average time spent to address the injury estimated to be 2.6 h. The incidence of this injury is likely due to the standard dental guard, which is not customizable to the patient’s teeth, therefore, not optimal for dental protection. Many alternative dental guards have been proposed to reduce the rate of dental injury. However, the previously presented alternatives are high cost, not time efficient, or have the potential for molding error rendering them less effective. We propose a guard that is cheap, time efficient, and effective in preventing dental injury. A retrospective study of 124 patients who underwent TORS over a period of 6 years with the proposed dental guard was conducted. No dental complications were observed in any of these cases. A cost analysis showed that this guard saved $4526.64 for our relatively small patient cohort. This guard can save money, time, and stress for both the patient and the surgeon, as well as reduce the number and severity of medico-legal claims related to perioperative dental injury.</text>
  </threadedComment>
  <threadedComment ref="J11" dT="2024-08-31T01:14:12.07" personId="{7CBC09F4-8069-4F58-B426-F387454F408B}" id="{DF65DA2F-F7A4-4241-BD40-4D26EB0768ED}">
    <text>n 2003, 19 public dental clinics in Västra Götaland Region implemented a population-based programme with fluoride varnish applications at school every six months, for all 12 to 15 year olds. In 2008, the programme was extended to include all 112 clinics in the region. OBJECTIVE: To evaluate caries increment and to perform a cost analysis of the programme. BASIC RESEARCH DESIGN: A retrospective design with caries data for two birth cohorts extracted from dental records. Three groups of adolescents were compared. For Group 1 (n = 3,132), born in 1993, the fluoride varnish programme started in 2003 and Group 2 (n = 13,490), also born in 1993, had no fluoride varnish programme at school. These groups were compared with Group 3 (n = 11,321), born in 1998, when the programme was implemented for all individuals. The total cost of the four-year programme was estimated at 400SEK (≈ 44€) per adolescent. RESULTS: Caries prevalence and caries increment in 15 year olds were significantly lower after the implementation of the programme. Group 2, without a programme, had the highest caries increment. The cost analysis showed that it was a break-even between costs and gains due to prevented fillings at the age of 15. CONCLUSIONS: This school-based fluoride varnish programme, implemented on a broad scale for all 12 to 15 year olds, contributed to a low caries increment at a low cost for the adolescents in the Västra Götaland Region in Sweden.</text>
  </threadedComment>
  <threadedComment ref="J12" dT="2024-08-31T01:22:37.74" personId="{7CBC09F4-8069-4F58-B426-F387454F408B}" id="{C769AD62-F3F0-4CB3-B6C9-4005E4B0D009}">
    <text>To evaluate the costs of open and closed surgical exposure and subsequent orthodontic treatment for the correction of palatally displaced canines (PDCs). Trial design: A multicentre, two-arm parallel group randomized controlled trial. Methods: One hundred twenty adolescents between 9 and 16 years of age, from three orthodontic specialist centres, were randomized to one of the two surgical exposure interventions. The randomization was conducted according to a two-arm parallel group 1:1 allocation ratio, using computerized lists with block randomization. In both the surgical techniques, whole mucoperiosteal flaps were raised, and bone covering the PDCs was removed. In the open technique, glass ionomer was built up on the PDC crown - reaching above the mucosa through a hole punched in the flap - to allow the canine to erupt autonomously. After eruption, the canine was orthodontically moved above the mucosa. In the closed technique, an eyelet was bonded onto the PDC, the flap was repositioned and the canine was orthodontically moved beyond the mucosa. The trial ended when the PDC was successfully aligned in the dental arch. Cost analysis was performed including costs for surgery, orthodontic treatment, emergency visits, and material, as well as costs for transports and time spent in connection with every appointment. Blinding: Patients and caregivers could not be blinded due to obvious limitations of the clinical setting, while outcome assessors and data analysts were blinded. Results: A cost-minimization analysis was performed since both exposure groups succeeded equally well in terms of treatment effects. The two different surgical exposures and following orthodontic treatments did not differ significantly in terms of costs. Generalizability and limitations: Costs are estimated in the Swedish setting, which needs to be considered if applying the results in other settings. Calculations of total cost do not include finishing, debonding, retention, and follow-up. Conclusion: There is no significant difference in costs between closed and open surgical exposure with following orthodontic treatments in PDCs. Trial registration: ClinicalTrials.gov, ID: NCT02186548. © 2021 The Author(s) 2021. Published by Oxford University Press on behalf of the European Orthodontic Society</text>
  </threadedComment>
  <threadedComment ref="J13" dT="2024-08-31T21:43:18.90" personId="{7CBC09F4-8069-4F58-B426-F387454F408B}" id="{B77E90BD-2ECA-4A9A-9F69-FFAC249A1808}">
    <text>In South Africa, an estimated 85% of the population relies on the public sector for oral health services. With poor infrastructure and inadequate personnel, over 80% of children with dental caries remain untreated. To reduce this burden of disease, one key goal is to promote good oral health and address oral diseases through prevention, screening, and treatment among children. While all policies have been proven to be effective in the control and prevention of dental caries, it is unclear which of those strategies provide value for money. This study evaluated five caries preventative strategies in terms of the cost and benefits among South African school children. METHODS: The study uses a hypothetical South African population of school aged learners aged 5-15. The context and insights of the strategies utilized at the schools were informed by data from both grey and published literature. Using Markov modeling techniques, we conducted a cost-effectiveness analysis of Acidulated Phosphate Fluoride (APF) application, atraumatic restorative treatment (ART), sugar-reduction and fissure sealants. Markov model was used to depict the movement of a hypothetical patient cohort between different health states over time. We assessed both health outcomes and costs of various interventions. The health outcome metric was measured as the number of Decayed, Missing, Filled Tooth (DMFT). The net monetary benefit was then used to determine which intervention was most cost-effective. RESULTS: The results showed that school-based caries prevention strategies are cost-effective compared to the status quo of doing nothing. The average cost per learner over the 10-year period ranged from ZAR4380 to approx. ZAR7300 for the interventions considered. The total costs (including screening) associated with the interventions and health outcome (DMFT averted) were: sugar reduction (ZAR91,380, DFMT: 63,762), APF-Gel (ZAR54 million, DMFT: 42,010), tooth brushing (ZAR72.8 million, DMFT: 74,018), fissure sealant (ZAR44.63 million, DMFT: 100,024), and ART (ZAR45 million, DMFT: 144,035). The net monetary benefits achieved for APF-Gel, sugar reduction, tooth brushing, fissure sealant and ART programs were ZAR1.56, ZAR2.45, ZAR2.78, ZAR3.81, and ZAR5.55 billion, respectively. CONCLUSION: Based on the net monetary benefit, ART, fissure sealant and sugar-reduction appear to be the most cost-effective strategies for preventing caries in South Africa. In a resource-scarce setting such as South Africa, where there is no fluoridation of drinking water, this analysis can inform decisions about service packages for oral health.</text>
  </threadedComment>
  <threadedComment ref="J14" dT="2024-08-31T22:45:42.50" personId="{7CBC09F4-8069-4F58-B426-F387454F408B}" id="{F83D6D04-C7F4-4A61-AACE-7D752FF3CAEF}">
    <text>Objective: There is a potential cost saving to be made within the NHS by providing simple interceptive treatment rather than comprehensive treatment at a later date. The focus of this study is to determine the size of this potential cost by looking at the cost to NHS Tayside for the provision of interceptive treatment for cessation of thumb sucking and where this has been unsuccessful (or not provided) the costs of correction of the associated malocclusion. Design: A cost analysis is described, investigating the costs of treatment solely to the NHS, both in the primary and secondary setting. Methods: Three potential treatment pathways are identified with the costs calculated for each pathway. The actual cost of providing this treatment in NHS Tayside, and the potential cost saving in Tayside if there was a change in clinical practice are calculated. Both discounting of costs and a sensitivity analysis are performed. Results: The cost to NHS Tayside of current practice was calculated to be between £123,710 and £124,930 per annum. Change in practice to replace use of a removable with a fixed habit breaker for the interceptive treatment of thumb sucking reduced the calculated cost to between £99,581 and £105,017. Conclusion: A saving could be made to the NHS, both locally and nationally, if the provision of a removable habit breaker was changed to a fixed habit breaker. In addition, increasing the proportion receiving active treatment, in the form of a fixed habit breaker, rather than monitoring, would appear to further reduce the cost to the NHS considerably</text>
  </threadedComment>
  <threadedComment ref="J15" dT="2024-08-31T22:45:06.01" personId="{7CBC09F4-8069-4F58-B426-F387454F408B}" id="{3784A0D2-9A16-4655-916B-816EDE7687C0}">
    <text>Objectives: Retaining and restoring severely compromised teeth with subcrestal defect extensions or removing and replacing them using implant-supported crowns (ISC) remains controversial, and economic analyses comparing both strategies remain scarce. We performed a cost-time analysis, comparing the expenditures for retaining "unrestorable" teeth using forced orthodontic extrusion and restoration (FOE) versus extraction and ISC, in a clinical prospective cohort study. Methods: Forty-two patients (n = 21 per group) were enrolled from clinical routine at a university into this study. Direct medical and indirect costs (opportunity costs) were assessed for all relevant steps (initial care, active care, restorative care, supportive care) using the private payer's perspective in German healthcare based on a microcosting approach and/or national fee items. Statistical comparison was performed with Mann-Whitney-U test.Results: Patients were followed up for at least one year after initial treatment (n = 40). The drop-out rate was 5% (n = 2). Total direct medical costs were higher for ISC (median: 3439.05euro) than FOE (median: 1601.46euro) with p&lt;0.001. We observed a higher number of appointments (p = 0.002) for ISC (median: 14.5) in comparison to FOE (median: 12), while cumulatively, FOE patients spent more time in treatment (median: 402.5 min) in comparison to ISC (median: 250 min) with p&lt;0.001, resulting in comparable opportunity costs for both treatment groups (FOE: 304.50euro; ISC: 328.98euro). Conclusions: ISC generated higher costs than FOE. More in-depth and long-term exploration of cost-effectiveness is warranted.Clinical Significance: ISCs were associated with higher initial medical costs and required more appointments than the restoration of severely compromised teeth after FOE. Treatment time was higher for patients with FOE, resulting in similar opportunity costs for both treatment approaches. Future research needs to investigate longterm cost-effectiveness.</text>
  </threadedComment>
  <threadedComment ref="J17" dT="2024-08-31T23:00:57.72" personId="{7CBC09F4-8069-4F58-B426-F387454F408B}" id="{093E7C2F-85F3-4A42-B5EC-19BBD939EFB1}">
    <text xml:space="preserve">A school-based pit-and-fissure sealant activity was developed by the Dental Health Section, Health Services Division, New Mexico Health and Environment Department as an adjunct to an ongoing dental disease prevention program. The sealants were applied by dental hygienist and dental assistant teams using a "four-handed" technic. The teams took portable dental equipment directly into the schools to apply the sealants to newly erupted permanent teeth. The costs to seal 15,281 teeth in 3,272 children were calculated to be $1.59 per tooth, and $7.41 per child. The average time for sealant application was nine minutes, 24.6 seconds per child. The one-year retention rate was 83 percent complete retention and 10 percent partial retention. </text>
  </threadedComment>
  <threadedComment ref="J18" dT="2024-08-31T23:10:49.05" personId="{7CBC09F4-8069-4F58-B426-F387454F408B}" id="{AFDC6366-079F-4BE6-A5B1-C3085082AB34}">
    <text>This study aimed to estimate cost and compatibility with public financial incentives of two technologies for treating the edentulous mandible: lower complete dentures (CD) and over-dentures retained by two dental implants (OD). This study consisted of a partial economic evaluation, with a micro-costing bottom-up approach for the calculation of direct costs. The estimates involved the number of consultations, proportion of materials, equipment, instruments' lifetime, and human resources, described in the price panel website of the Ministry of Economy in Brazil. Complementary information was obtained from a panel of experts. A sensitivity analysis was based on 20% variation. The estimated cost of a CD was R$ 189.89 (base scenario), and this varied between R$ 151.91 and R$ 227.89 according to sensibility analysis. The cost of an OD was R$ 663.05 (ranging from R$ 795.66 to R$ 530.44 1US=R$ 3.80/July 2019). The Ministry of Health covers appropriately the costs of the CD and OD. Both technologies showed costs that are within the limits of financial public incentives obtained by municipalities. The technologies are economically viable and should be induced through public policies due to their positive impacts on several functional domains of health.</text>
  </threadedComment>
  <threadedComment ref="J19" dT="2024-08-31T23:28:45.86" personId="{7CBC09F4-8069-4F58-B426-F387454F408B}" id="{282D63D6-2CA2-4175-A5E8-DB59D7838B39}">
    <text>OBJECTIVES: The aims were (i) to propose a framework for costing diagnostic methods in oral health care and (ii) to illustrate the application of the framework to the radiographic examination of maxillary canines with eruption disturbances. METHODS: The framework for costing, following Drummond et al. (2005), includes three elements: (i) identification of different resources used in producing and delivering the service, (ii) measurement of the amount of each resource required and (iii) valuation of the resources in monetary terms. Four data collection instruments were designed - a protocol for apportioning the cost of capital equipment to each diagnostic procedure, separate forms for recording consumable items, for the time of different health care providers used for a diagnostic examination and a patient survey for calculation of the total cost to the patient associated with the examination. The framework was applied to the radiographic examination of maxillary canines with eruption disturbances comparing two imaging methods: (i) a new method with cone beam computed tomography and panoramic radiography and (ii) a conventional method using intraoral and panoramic radiography. The primary analysis was performed from the perspective of the health care system. A separate analysis included patient costs with health care system costs to provide a societal perspective. Comparison of the two perspectives allows consideration of whether any costs savings to the health care system are generated at the expense of greater costs for patients and their families. Data for the cost-analysis were retrieved from 47 patients (mean age 14 years) referred to a department of radiology for examination of maxillary canines. RESULTS: Application of the framework for costing allowed us to compare the resources used to perform examinations of the two methods. The mean total cost per examination for the new method was 128.38€ and 81.80€ for the conventional method, resulting in an incremental cost per examination of the new method of 46.58€. CONCLUSIONS: The application of the framework demonstrates the feasibility of measuring and comparing the total costs as well as the distribution of total costs between providers and patients for different approaches to this common examination.</text>
  </threadedComment>
  <threadedComment ref="J20" dT="2024-08-31T23:33:50.37" personId="{7CBC09F4-8069-4F58-B426-F387454F408B}" id="{C7E55753-966B-431B-8E22-A26083D76227}">
    <text>Objective The purpose of this study was to assess and relate the societal costs of reducing large overjet with a prefabricated functional appliance (PFA), or a slightly modified Andresen activator (AA), using a cost-minimization analysis (CMA). Design, settings, and participants A multicentre, prospective, randomized clinical trial was conducted with patients from 12 general dental practices. Ninety-seven patients with an Angle Class II, division 1 malocclusion, and an overjet of ≥6 mm were randomly allocated by lottery to treatment with either a PFA or an AA. The PFA and AA groups consisted of 57 and 40 subjects, respectively. Blinding was not performed. Duration of treatment, number of scheduled/unscheduled appointments, and retreatment were registered. Direct and indirect costs were analysed with reference to intention-to-treat (ITT), successful (S), and unsuccessful (US) outcomes. Societal costs were described as the total of direct and indirect costs, not including retreatments. Interventions Treatment with a PFA or an AA. Results The direct and societal costs were significantly lower for the PFA than for the AA group. The number of visits was lower in the PFA group, when ITT was considered, and for the US cases as well. No difference in retreatment rate could be seen between the groups. Limitations Costs depend on local factors and thus should not be generalized to other settings. Harms No harms were detected during the study. Conclusion The success rate of the both appliances was low. However, the PFA was the preferred approach for reduction of a large overjet in mixed dentition, since it minimized costs and there were no difference in clinical outcomes between PFA and AA. Registration This trial was registered at 'FoU i Sverige' (http://www.fou.nu/is/sverige), registration number: 97131. Protocol The protocol was not published before trial commencement. © The Author(s) 2017. Published by Oxford University Press on behalf of the European Orthodontic Society.</text>
  </threadedComment>
  <threadedComment ref="J21" dT="2024-08-31T23:41:14.83" personId="{7CBC09F4-8069-4F58-B426-F387454F408B}" id="{EAA19159-007E-4B1F-A988-473CE6D075A7}">
    <text>The documentation of dental emergency (DE) rates in past global conflicts has been well established; however, little is known about wartime DE costs on the battlefield. Using DEs as an example for decreased combat effectiveness, this article analyzes the cost of treating DEs in theater, both in terms of fixed and variable costs, and also highlighted the difficulties that military units experience when faced with degradation of combat manpower because of DEs. The study found that Dental-Disease and Non-Battle Injury cost the U.S. Army a total of $21.4M between July 1, 2009 and June 30, 2010, and $21.9M between July 1, 2010 and June 30, 2011. The results also revealed that approximately 32% of DE required follow-up treatment over the 2-year period, which increased the costs associated with a DE over time. Understanding the etiology and cost of DE cases, military dental practitioners will be better equipped to provide oral health instructions and preventive measures before worldwide deployments.</text>
  </threadedComment>
  <threadedComment ref="J22" dT="2024-08-31T23:43:17.56" personId="{7CBC09F4-8069-4F58-B426-F387454F408B}" id="{5CC77D18-8503-45C1-9CC3-E5E1A1B81963}">
    <text>Aims. To evaluate the additional operating expenses caused by shade matching by dental technicians in the dental practice and by color changes of fixed partial dentures. Methods. A questionnaire was handed out to visitors of the 2010 ADT dental technician congress in Germany. Thirty-one completed questionnaires were evaluated. Results. Mean costs caused by shade matching and shade correction per month were 1269$ (SD = 1278$; n = 25) and per unit of FPD 9.32$ (SD = 8.89$). Conclusions. An improvement of shade matching, shade communication and reproduction should be made in order to minimize the considerable economic damage for dental laboratories. © 2011 Informa Healthcare.</text>
  </threadedComment>
  <threadedComment ref="J23" dT="2024-08-31T23:48:43.61" personId="{7CBC09F4-8069-4F58-B426-F387454F408B}" id="{5DD49799-770B-4674-84F9-4D731AD80546}">
    <text>OBJECTIVES: Treatment of odontogenic sinusitis (ODS) due to apical periodontitis (AP) is highly successful when both dental treatment and endoscopic sinus surgery (ESS) are performed. Variation exists in the literature with regard to types and timing of dental treatments and ESS when managing ODS. This study modeled expected costs of different primary dental and sinus surgical treatment pathways for ODS due to AP. STUDY DESIGN: Decision-tree economic model. METHODS: Decision-tree models were created based on cost and treatment success probabilities. Using Medicare and consumer online databases, cost data were obtained for the following dental and sinus surgical treatments across the United States: root canal therapy (RCTx), revision RCTx, apicoectomy, extraction, dental implant, bone graft, and ESS (maxillary, ± anterior ethmoid, ± frontal). A literature review was performed to determine probabilities of dental and sinus disease resolution after different dental treatments. Expected costs were determined for primary dental extraction, RCTx, and ESS pathways, and sensitivity analyses were performed. RESULTS: Expected costs for the three different primary treatment pathways when dental care was in-network and all diseased sinuses opened during ESS were as follows: dental extraction ($4,753.83), RCTx ($4,677.34), and ESS ($7,319.85). CONCLUSIONS: ODS due to AP can be successfully treated with primary dental treatments, but ESS is still frequently required. Expected costs of primary dental extraction and RCTx were roughly equal. Primary ESS had a higher expected cost, but may still be preferred in patients with prominent sinonasal symptoms. Patients' insurance coverage may also impact decision-making. LEVEL OF EVIDENCE: NA Laryngoscope, 132:1346-1355, 2022.</text>
  </threadedComment>
  <threadedComment ref="J24" dT="2024-09-01T00:54:15.63" personId="{7CBC09F4-8069-4F58-B426-F387454F408B}" id="{AA69F616-2C8A-4043-9727-1A6959DFFA14}">
    <text>The aim of our study was to compare, in a 5 - yeas randomised clinical trial, two types of retention for mandibular overdentures (retentive anchors and magnets,) with the use of Straumann dental implant system, focusing on radiographic assessment, cost analysis and final evaluation of the success of the treatment. Material and methods: 92 Straumann implants were inserted at 46 fully mandibular edentulous patients, in the canine region according to a standard protocol. After 6 weeks period of osseointegration, patients were randomly allocated, according to the retention system used, to one of the two groups: B (n=23 patients) received retentive anchors and M (n=23 patients) received magnets. Results and conclusions: 4 implants failed before loading -95.6% success rate. The mean bone loss in the first year was 0.51(±0.20) for the B group and 0.51(±0.19) for the M group and the annual bone loss after the first year to the fifth year was 0.05 for booth groups. From our cost calculation we've noticed the low initial cost for the implant treatment in subgroup B. 1 but the high cost of the aftercare for the next four years. Group M had an initially high cost but low aftercare requirements. From the final evaluation using the clinical implant performance scale the majority of the patients from group B were subject to minor complications and no complications from group M. In the light of this study it can be concluded that both retention systems (retentive anchors and magnets) function well after 5 years and the clinical decision on the type of implant-supported prosthesis used should be case specific focusing on providing the patient with optimal clinical and psychosocial outcomes.</text>
  </threadedComment>
  <threadedComment ref="J25" dT="2024-09-01T00:44:22.08" personId="{7CBC09F4-8069-4F58-B426-F387454F408B}" id="{AFF4C807-AC23-4078-924F-F9C527F85E67}">
    <text>BACKGROUND: As the world population ages, the requirement for cost-effective methods of treating chronic disease conditions increases. In terms of oral health, there is a rapidly increasing number of dentate elderly with a high burden of maintenance. Population surveys indicate that older individuals are keeping their teeth for longer and are a higher caries risk group. Atraumatic Restorative Treatment (ART) could be suitable for patients in nursing homes or house-bound elderly, but very little research has been done on its use in adults. OBJECTIVES: To compare the cost-effectiveness of ART and a conventional technique (CT) for restoring carious lesions as part of a preventive and restorative programme for older adults. METHODS: In this randomized clinical trial, 82 patients with carious lesions were randomly allocated to receive either ART or conventional restorations. Treatment costs were measured based on treatment time, materials and labour. For the ART group, the cost of care provided by a dentist was also compared to the cost of having a hygienist to provide treatment. Effectiveness was measured using percentage of restorations that survived after a year. RESULTS: Eighty-two patients received 260 restorations, that is, 128 ART and 132 conventional restorations. 91.1% of the restorations were on one surface only. After a year, 252 restorations were assessed in 80 patients. The average cost for ART and conventional restorations was €16.86 and €28.71 respectively; the restoration survival percentages were 91.1% and 97.7%, respectively. This resulted in a cost-effectiveness ratio of 0.18 (ART) and 0.29 (CT). When the cost of a hygienist to provide ART was inserted in the analysis, the resulting ratio was 0.14. CONCLUSIONS: Atraumatic restorative treatment was found to be a more cost-effective alternative to treat older adults after 1 year, compared to conventional restorations, especially in out of surgery facilities and using alternative workforce such as hygienists. Atraumatic restorative treatment can be a useful tool to provide dental care for frail and fearful individuals who might not access dental treatment routinely.</text>
  </threadedComment>
  <threadedComment ref="J26" dT="2024-09-01T00:53:36.44" personId="{7CBC09F4-8069-4F58-B426-F387454F408B}" id="{B9E637DB-A25F-44DD-A751-21C834612E01}">
    <text>INTRODUCTION: The rate of general anesthesia (GA) use for pediatric dental treatment in Saskatchewan is among the highest in Canada. Although the prevalence of and risk factors for early childhood caries (ECC) has been reviewed nationally, few studies have focused on Saskatchewan. The objective of this study was to determine the prevalence of and predictive factors for dental treatment under GA in Saskatchewan. METHODS: This retrospective review focused on pediatric patients who required dental treatment under GA in Saskatchewan between 2015 and 2018. Demographic, dental diagnostic and treatment data and number of previous exposures to GA were collected and analyzed. RESULTS: We reviewed 570 patient records. Dental treatment needs among the sample were complex; children had 10.85 ± 3.56 (mean ± standard deviation) teeth treated, for an average cost of $3231.72 ± $898.95 per child. Children who lived in less accessible or remote locations had a significantly higher caries experience, number of teeth treated and cost of treatment. In addition, children who lived in such locations were more likely to have had previous dental treatment under GA (odds ratio [OR] 1.29, 95% CI 1.029-1.645) compared with those who lived in easily accessible/accessible areas (OR 0.81, 95% CI 0.700-0.953). CONCLUSION: Our findings confirm previous research that children who require dental treatment under GA have extensive caries and treatment needs. Our results suggest that children who live in less accessible and more remote areas of the province have a higher burden of disease and are more likely to require repeated GA exposures for dental treatment.</text>
  </threadedComment>
  <threadedComment ref="J27" dT="2024-09-01T01:04:34.21" personId="{7CBC09F4-8069-4F58-B426-F387454F408B}" id="{0A5F2388-CB89-4B1F-8C43-FE79D1BA25C7}">
    <text>Free-flap mandibular reconstruction is a highly specialized procedure associated with severe complications necessitating re-interventions and re-hospitalizations. This surgery is expensive in terms of health workers' time, equipment, medical devices and drugs. Our main objective was to assess the direct hospital cost generated by osseocutaneous free-flap surgery in a multicentric prospective micro-costing study. Direct medical costs evaluated from a hospital perspective were assessed using a micro-costing method from the first consultation with the surgeon until the patient returns home, thus confirming the success or failure of the free-flap procedure. The mean total cost for free-flap intervention was 34,009€ (5151-119,604€), the most expensive item being the duration of hospital bed occupation, representing 30-90% of the total cost. In the event of complications, the mean cost increased by 77.3%, due primarily to hospitalization in ICU and the conventional unit. This surgery is effective and provides good results but remains highly complex and costly.</text>
  </threadedComment>
  <threadedComment ref="J28" dT="2024-09-01T01:14:25.76" personId="{7CBC09F4-8069-4F58-B426-F387454F408B}" id="{A3A94C97-745D-433B-9968-9B362E29DA3E}">
    <text xml:space="preserve">This study aims to assess the resin composite purchases in a public health system and understand the variables associated with its cost and with the decision-making process over a period of 10 years. Secondary data collection was performed using the Brazilian Healthcare Prices Database (BDHP) from 2010 to 2019. All conventional and bulk-fill composites were selected. Date of purchase, institution type and location, procurement modality, number of purchased items, manufacture, and unit prices were collected. A multiple linear regression model assessed the influence of price in the procurement variables, while a multinomial logistic regression compared purchase probabilities between the materials. In total, 18,138 observations were collected with 2,129,294 purchased units and a total cost of USD 43,504,260.00. Conventional composites appeared in 98.5% of the procurement process. Nanofilled conventional composites were the most purchased materials, with an increased probability of purchase over time, despite its higher prices. An increase in prices was predicted for bulk-fill materials when compared to conventional ones. The odds of purchasing this category increased by 3.14x for every price increase over the years. Sociodemographic and type of institution influences the prices and the probability of procurement in the healthcare system. Nanofilled and bulk-fill resin are increasingly included in clinical practice. These findings highlight possible modifications to the standard-of-care in restorative treatments and how the translation of knowledge may occur from the development of new materials to the clinical application considering the economic impact of these modifications. </text>
  </threadedComment>
  <threadedComment ref="J30" dT="2024-09-01T02:57:36.98" personId="{7CBC09F4-8069-4F58-B426-F387454F408B}" id="{9417A4E7-5FBC-4C30-951D-ED545511CE70}">
    <text>The aim of this study was to assess post-trial treatment costs, clinical outcomes [decayed, missing or filled surfaces (DMFS) scores], and utilization of dental services among adolescents who had participated in a randomized clinical trial (RCT) in Pori, Finland, in 2001-2005. At baseline the children were 11-12 yr of age and had had at least one active initial caries lesion. The children in the experimental group (n =250) had been exposed to multiple measures for caries control, while those in the control group (n =247) had received standard dental care. During the post-trial period (2005-2008), all participants received the standard dental care offered in public dental clinics in Pori. In both groups the costs of treatment procedures and outcomes for the post-trial period were calculated for each adolescent. Information from patient records was available for 487 adolescents (former experimental n =246, control n =241). The mean total costs per adolescent were lower and the clinical outcome was better among the former experimental-group participants. The differences in mean costs between the groups were statistically significant for preventive and restorative procedures. The utilization of dental services was significantly more regular among the former experimental-group participants.</text>
  </threadedComment>
  <threadedComment ref="J31" dT="2024-09-01T01:26:15.16" personId="{7CBC09F4-8069-4F58-B426-F387454F408B}" id="{54448248-2693-4104-8E68-F7ABDC71F08B}">
    <text>Avulsion of a permanent tooth is one of the most severe traumatic dental injuries, comprising an estimated 0.5%-16% of all dental injuries. The aim of this study was to estimate the direct financial costs of tooth avulsion in children based on stage of root maturity and the occurrence of ankylosis and to report patients' characteristics and outcomes of treatment. MATERIALS AND METHODS: A retrospective review of the dental records of children ages 6-18 who sustained a permanent tooth avulsion from 2010 to 2020 was completed. Relative Value Units (RVUs) were used to calculate the estimated cost of dental trauma care over the 2-year post-injury period for five different scenarios of avulsed teeth based on the stage of root maturity, the occurrence of ankylosis and whether the tooth was replanted. RESULTS: There were 452 avulsed permanent teeth in 348 patients. Of those, 157 teeth were included in the cost analysis. Overall, the average direct dental cost of avulsion was 46.4 RVUs equal to $1619 USD based on the 2021 conversion rate ($34.89 per RVU). Direct costs ranged between 40 RVUs ($1396) and 52.8 RVUs ($1842) depending on the root maturation and ankylosis status or whether the tooth was replanted; however, ANOVA test did not show any statistically significant differences between the mean RVUs of different groups (p = .85). Patients returned 9.5 times on average over the 2-year study period for dental trauma care after avulsion. CONCLUSION: The average direct cost of tooth avulsion within the limits of this study was $1619 USD. On average, patients returned for 9.5 follow-up visits after the avulsion. The stage of root maturity, the occurrence of ankylosis and whether the tooth was replanted or not were not significantly associated with the direct cost of dental care.</text>
  </threadedComment>
  <threadedComment ref="J32" dT="2024-09-01T01:35:47.38" personId="{7CBC09F4-8069-4F58-B426-F387454F408B}" id="{9C8E2237-90F2-4D5D-A685-DE7295ACE7A7}">
    <text>The Chattanooga Project was a publicly funded program providing dental care to indigent children by private practice and public fixed and mobile clinics. Previous studies of the project have shown that the cost of providing dental care in public practices was lower than in private practices, and that this difference was not attributable either to the social characteristics of the children nor to the type of care provided. This article analyzes potential economic causes of the cost differences arising from the input-output relationships in each mode. Because the number and frequency of service types and productivity rates differed among the modes, a standard service package was developed. Productivity and costs were recalculated on the basis of this standard set of services. The results were that with services and productivity held constant the differences between private and public costs increased. The implications are that resources in the private practices were earning significantly higher returns than those in the public practices, and that public practices can offer viable economic alternatives to private practices in the provision of dental care</text>
  </threadedComment>
  <threadedComment ref="J33" dT="2024-09-01T01:39:40.02" personId="{7CBC09F4-8069-4F58-B426-F387454F408B}" id="{B8D002D6-D65E-489B-BDF0-81AF04E8E56D}">
    <text>The dental treatment for 100 children was recorded on both a fee for service and time schedule. One hun-dred children were divided into one of five groups according to age at the first dental experience. Data were collected for a two-year period. The average cost by Massachusetts welfare standards were calculated. The average expenditure for a patient who presented for the first time at age 4 was $30. This fee increased by mean increments of $34.75 yearly until the average patient who presented initially at age 8 required $169 for two years of dental treatment. Time necessary for treatment likewise increased proportionally. Further data will be presented as they are calculated.</text>
  </threadedComment>
  <threadedComment ref="J34" dT="2024-09-01T01:45:25.53" personId="{7CBC09F4-8069-4F58-B426-F387454F408B}" id="{1A72FD0F-2652-4D9D-A4EA-F19B446D49C8}">
    <text>Objective Over the years, long public dental waitlists across Australia have received much attention from the media. The issue for eligible patients, namely a further deterioration of dental health because of not being able to address dental concerns relatively quickly, has been the subject of several state and Federal initiatives. The present study provides a cost model for eliminating public dental waitlists across Australia and compares these results with the cost of contracting out public dental care to private clinics. Methods Waitlist data from across Australia were collected from publicly available sources and confirmed through direct communication with each individual State or Territory Dental Health body. Average costs associated with employing key dental personnel and performance figures were used from previously published data to estimate the potential financial commitment and probable public benefits. Results The cost model suggests that, on average, it would be more than twice as expensive to contract the work out to private dental clinics as to treat eligible patients within public dental clinics. It is estimated that the cost of eliminating the legacy dental waiting lists (over 12 months) would be between A$50 and A$100million depending on the method adopted. The effort would require some 360 dental teams. Conclusion The design of the Australian public dental care system that is targeted at meeting the needs of eligible patients into the future, in addition to being effective and sustainable, must also offer a level of protection to the taxpayer. The ability to address waitlist backlog identified in the present study clearly would require a mix of service models depending on service availability at different locations. Further research is needed to optimise the mix of service providers to address community needs. What is known about the topic? Long public dental waitlists across Australia have received much attention from the media. The topic has been the subject of debate at the government level and, over the years, has seen an increase in allocation of public funds in an effort to address the policy needs. What does this paper add? This study calculates the actual number of people on the public dental waitlist, provides a detailed analysis of the distribution of the demand for the services and offers a cost model for resetting public dental waitlists across Australia. What are the implications for practitioners? This study carries no implications for individual practitioners at the clinical level. However, at the state and national levels, this model offers direction to a more cost-effective allocation of public funds and human resources.</text>
  </threadedComment>
  <threadedComment ref="J35" dT="2024-09-01T01:59:09.55" personId="{7CBC09F4-8069-4F58-B426-F387454F408B}" id="{ED0E7ACB-8431-4968-B9E2-A7C18C659B97}">
    <text>The total cost of providing sealants to a group of 6,191 children (17.3 percent of those eligible) by an average of 1,317 dentists participating in the program from November 1985 through October 1986 was $17,535. There were 593 dentists who placed sealants during the one-year program, with an average of 3.16 teeth sealed per child. It is anticipated that more children will be treated during the second year of the sealant project.</text>
  </threadedComment>
  <threadedComment ref="J36" dT="2024-09-01T01:59:31.16" personId="{7CBC09F4-8069-4F58-B426-F387454F408B}" id="{789ABB6E-4AF9-466D-9CDD-50AE923DD48F}">
    <text>The second year utilization and cost data were reviewed for the Medical Assistance sealant program in Washington State. This report covers the period from November 1, 1986 to October 31, 1987. A total of 6,814 children received sealants, or 17.2 percent of all individuals (ages six to fourteen) who made at least one visit to a dentist. Sealants were placed on 21,685 teeth, with an average of 3.18 teeth sealed per child. This represents 2,095 or 10.7 percent more teeth sealed than in the first year of the program. There were 726 dentists who participated in the sealant program during the study period, for an increase of 22 percent over the previous year of the project. The total cost of providing sealants to this group of children was $193,303. This represents an increase of 12 percent for the second project year. In 1987 there were eighteen states that included sealants as a dental benefit for EPSDT children. A 1988 survey of dental programs in Medicaid reveals, however, that twenty-two states now provide sealants as a covered service. The second-year report shows steady progress in the Washington State Medical Assistance sealant program.</text>
  </threadedComment>
  <threadedComment ref="J37" dT="2024-09-01T02:04:44.99" personId="{7CBC09F4-8069-4F58-B426-F387454F408B}" id="{075651A9-1660-472A-9EDE-0231050739C9}">
    <text xml:space="preserve">The potential reduction in expenditures related to dental treatment has been estimated for lowans who will be treated in the future by prevention oriented dentists. lowans currently spend $63 million annually for dental care. This figure could be reduced by between $13 million and $23 million annually if the population practiced effective home care. Average percentage reductions in dental caries and periodontal disease through the use of various preventive agents have been applied to the current dental expenditures of lowans. Estimates are based on the assumption that preventive procedures are started at an early age and carried out for the lifetime of an individual. </text>
  </threadedComment>
  <threadedComment ref="J38" dT="2024-09-01T02:04:04.73" personId="{7CBC09F4-8069-4F58-B426-F387454F408B}" id="{80C9231E-3B29-4589-91EF-A469ED97588A}">
    <text>Introduction: The reformation of The Indonesian Health System that became National Health Insurance (NHI) by using capitation method made a significant change in basic healthcare services. Capitation method is influenced by utilisation and unit cost calculation. Puskesmas that stand for Community-based health service is a primary healthcare full financed by Indonesian government capitation and focus on free simple healthcare. Inequalities of puskesmas distribution spread all over Indonesia, including in urban and rural area and impacted the oral health outcome and dental service delivery. Aim: To calculate and to analyse the comparison of dental service-unit cost value after the reformation of Indonesian NHI at the urban and rural puskesmas in Padang City, Indonesia. Materials and Methods: Two of 22 total puskesmas were chosen by random sampling, one puskesmas was representative for urban and rural the counterpart. The data was collected, extracted and analysed the database, then interviewed the two administrative officers at each puskesmas. The Activity Based Costing (ABC) method was used to calculate the unit cost of dental healthcare services. Results: Unit cost of dental service in urban puskesmas was IDR 86,652, and rural was IDR 108,721. Rural puskesmas has high total cost and low activity driver. On the other hand, low total cost with high activity driver was found at urban puskesmas. Conclusion: Rural puskesmas has higher unit cost value than urban puskesmas. Hence, it may help the Indonesian government to distribute equal capitation expenditure on dental service at each puskesmas in Indonesia.</text>
  </threadedComment>
  <threadedComment ref="J39" dT="2024-09-01T02:26:15.45" personId="{7CBC09F4-8069-4F58-B426-F387454F408B}" id="{AA1C949D-5FE6-4355-92B2-64D86FC5E2AA}">
    <text>BACKGROUND: Value-based health-care reform requires assessment of outcomes and costs of medical interventions. In cleft care, presurgical infant orthopedics is still being evaluated for clinical benefits and risks; however, the cost of these procedures has been largely ignored. This study uses robust accounting methods to quantify the cost of providing two types of presurgical infant orthopedics: Latham appliance treatment and nasoalveolar molding. METHODS: This is a prospective study of patients with nonsyndromic cleft lip and/or palate who underwent treatment with presurgical infant orthopedics from 2017 to 2019 at two academic centers. Costs were measured using time-driven activity-based costing. Personnel costs, facility costs (operating room, clinic, and inpatient ward), and equipment costs were included. Travel expenses were incorporated as an estimate of direct costs borne by the family, but indirect costs (e.g., time off from work) were not considered. RESULTS: Twenty-three patients were treated with Latham appliance treatment and 14 were treated with nasoalveolar molding. For Latham appliance treatment, average total cost was $7553 per patient ($1041 for personnel, $637 for equipment, $4871 for facility, and $1004 for travel over 6.5 visits). Unilateral and bilateral costs were $6891 and $8860, respectively. For nasoalveolar molding, average cost totaled $2541 ($364 for personnel, $151 for equipment, $300 for facility, and $1726 for travel over 13 visits); $2120 for unilateral and $3048 for bilateral treatment. CONCLUSIONS: The major difference in cost is attributable to operative placement of the Latham device. Travel cost for nasoalveolar molding is often higher because of frequent clinical encounters required. Future investigation should focus on whether outcomes achieved by presurgical infant orthopedics justify the $2100 to $8900 expenditure for these adjunctive procedures.</text>
  </threadedComment>
  <threadedComment ref="J40" dT="2024-09-01T02:34:33.60" personId="{7CBC09F4-8069-4F58-B426-F387454F408B}" id="{E0A5CCE2-E08B-49FB-81E2-3601A0F402D9}">
    <text>Objectives/aim: To analyze and compare costs of different prosthetic rehabilitations for the edentulous maxilla. Materials and methods: Patients with edentulous maxillae were rehabilitated with either of three implant-supported prosthetic protocols; removable overdenture supported by 2 implants (ISOD 2), fixed dental prostheses supported by 4 (ISFAFDP 4) or 6 (ISFAFDP 6) implants. Cost of treatment and costs during follow-up were registered and compared. Results: Twenty-four patients were included: six patients received ISOD 2 treatment, eight patients received ISFADP 4 treatment and ten patients received ISFADP 6 treatment. Initial costs for ISFAFDP 6 were higher than costs for ISFAFDP 4 and ISOD 2, but there were no differences in cost for maintenance i.e., the ISOD treatment remained the least costly treatment alternative after 1-year follow-up. Discussion: The lack of difference in cost for maintenance and repair over the first year suggests that implant-supported overdentures will remain the least costly treatment option for the edentulous maxilla, at least in a short-term perspective. Conclusions: Removable maxillary overdentures supported by 2 implants may be a valid low cost treatment option.</text>
  </threadedComment>
  <threadedComment ref="J41" dT="2024-04-15T16:34:45.46" personId="{7CBC09F4-8069-4F58-B426-F387454F408B}" id="{2F3F9F2A-F428-43E1-A101-47CE9F622A03}" done="1">
    <text xml:space="preserve">The aim was to evaluate the effect of chlorhexidine gel treatment on the incidence of approximal caries in preschool children. One hundred and seventeen 4-year-olds, divided into two groups, participated: (1) chlorhexidine gel group (n = 59), and (2) placebo gel group (n = 58). Group 1 was treated 4 times a year with a 1% chlorhexdine gel and group 2 with a placebo gel. Approximately 0.7 ml of gel was applied interdentally by means of a flat dental floss. A control group (group 3), which did not receive any flossing or gel treatment, was also included in the study (n = 116). After 3 years, i.e. when the children were 7 years old, the mean incidence of caries on approximal surfaces (defs), including both enamel and dentin lesions, was 2.59 in the chlorhexidine gel, 4.53 in the placebo gel and 4.20 in the control group (group 1 vs. 2 and group 1 vs. 3: p &lt; 0.01). Mean number of approximal fillings at the end of the study, i.e. when the children were 7 years old, was 0.33 in the chlorhexidine gel, 1.04 in the placebo gel and 0.80 in the control group (group 1 vs. 2: p &lt; 0.01; group 1 vs. 3: p &lt; 0.05). The progression of approximal caries lesions, diagnosed on bitewing radiographs from the age of 5 to 7, was slower in the chlorhexidine than in the placebo gel group (the control group was not evaluated in this respect). A cost analysis, based on the total treatment time in minutes, showed a small gain for the flossing program.(ABSTRACT TRUNCATED AT 250 WORDS) </text>
  </threadedComment>
  <threadedComment ref="J42" dT="2024-04-15T16:49:28.44" personId="{7CBC09F4-8069-4F58-B426-F387454F408B}" id="{928770B3-AAE2-4FB4-8697-8C11BD2E9AEF}" done="1">
    <text>Background: There is a research gap concerning the evaluation of the oral healthcare of refugees. Therefore, the
aim of this study was to evaluate the oral health of refugees and to estimate the costs of oral care.
Methods: The study was conceptualized as a pilot study. The study participants were refugees who lived either in
collective living quarters or at a reception center in a region of the federal state of Schleswig-Holstein, Germany.
The cross-sectional design was complemented by dental screening. Data were collected from August 2016 until
July 2017. The basic condition of the teeth was evaluated using a convenience sample by a single dentist. The
assessment of caries was carried out visually in accordance with the International Caries Detection and Assessment
System from code 3 and higher. The DMF-T (decayed, (D), missing, (M), filled (F), teeth (T)) index was calculated. The
costs of oral care were analyzed for conservative treatment (filling or extraction) and for prosthetic treatment
(missing teeth) in the form of a bridge or crown.
Results: The dental screening was attended by 102 refugees, with a mean age of 28 years. A total of 49% of the
study sample suffered from toothache, and the DMF-T index had a mean of 6.89. For 92% of the study sample,
treatment was indicated, and a cost estimate of the treatment could be calculated. The average cost of
conservative treatment was estimated to be 205.86 EUR, and the average cost of prosthetic treatment was
estimated to be 588.0 EUR. The oral healthcare costs of the different treatment procedures were higher for refugees
that presented with toothache than for those without toothache, with the exception of prosthetic treatment
procedures.
Conclusions: There is a lack of population-based data that survey the oral health status of refugees. Therefore, the
current study presents an initial overview regarding the oral health status and the potential costs of oral healthcare</text>
  </threadedComment>
  <threadedComment ref="I43" dT="2024-04-15T17:10:32.23" personId="{7CBC09F4-8069-4F58-B426-F387454F408B}" id="{5BB505FE-25FE-4B8D-84B6-6D901C973EC1}" done="1">
    <text>personnel time (measured
with activity sampling), transportation, materials, instruments and equipment,
and restoration costs for replacing failed sealants from a community trial involving
7- to 9-yr-old Chinese children.</text>
  </threadedComment>
  <threadedComment ref="J43" dT="2024-04-15T17:07:05.29" personId="{7CBC09F4-8069-4F58-B426-F387454F408B}" id="{C9B1695C-BC79-4900-A23F-70E648392C1E}" done="1">
    <text>The cost-effectiveness of glass-carbomer, conventional high-viscosity glass-ionomer cement (HVGIC) [without or with heat (light-emitting diode (LED) thermocuring) application], and composite resin sealants were compared after 2 yr in function. Estimated net costs per sealant were obtained from data on personnel time (measured with activity sampling), transportation, materials, instruments and equipment, and restoration costs for replacing failed sealants from a community trial involving 7- to 9-yr-old Chinese children. Cost data were standardized to reflect the placement of 1,000 sealants per group. Outcomes were the differences in the number of dentine caries lesions that developed between groups. The average sealant application time ranged from 5.40 min (for composite resin) to 8.09 min (for LED thermocured HVGIC), and the average cost per sealant for 1,000 performed per group (simulation sample) ranged from $US3.73 (for composite resin) to $US7.50 (for glass-carbomer). The incremental cost-effectiveness of LED thermocured HVGIC to prevent one additional caries lesion per 1,000 sealants performed was $US1,106 compared with composite resin. Sensitivity analyses showed that differences in the cost of materials across groups had minimal impact on the overall cost. Cost and effectiveness data enhance policymakers' ability to address issues of availability, access, and compliance associated with poor oral-health outcomes, particularly when large numbers of children are excluded from care, in economies where oral health services are still developing.</text>
  </threadedComment>
  <threadedComment ref="J44" dT="2024-04-16T16:57:15.98" personId="{7CBC09F4-8069-4F58-B426-F387454F408B}" id="{CB2FF080-84E7-41D2-9505-1EE0001774D6}" done="1">
    <text>This second part explores perceptions and understanding of clinical performance, turnaround, and costs for printed titanium implants or plates in common procedures, evaluating both ‘in-house’ and ‘outsourced’ CAD-CAM pathways. A cross-sectional study, supported by the British Association of Oral and Maxillofacial Surgeons (BAOMS) and a national trainee-led recruitment team, was conducted over 14 weeks. A total of 132 participants took part (demographic data is reported in Part I). For fibular-flap mandibular reconstruction, most participants (69% - 91%) perceived printed titanium as superior to intraoperatively or preoperatively hand-bent plates for surgical duration, accuracy, dental restorability, and aesthetics. There was less agreement about complications and plate-failure risks. Most perceived printed plates to be superior to traditional wafer-based maxillary osteotomy for surgical duration (61%) and maxillary positioning (60%). For orbital floor repair, most perceived improvements in surgical duration (83%, especially higher-volume operators p=0.009), precision (84%), and ease of placement (69%). Rarely (less than 5%) was any outcome rated inferior to traditional techniques for any procedure. Perceived turnaround times and costs were variable, but the greatest consensus was for two-segment fibular-flap reconstructions and orbital floor repair. Industry estimates were generally consistent between two company representatives, but manufacturing-only costs differed when using in-house (departmental) designers. Costs and turnaround times are questionable barriers since few understand ‘real-world’ figures. Designing in-house can dramatically alter costs. Improved accuracy and surgical duration are common themes but biomechanical benefits are less-well understood. This study paints a picture of the potentially routine applications and benefits of printed titanium, capacity for uptake, understanding amongst surgeons, and areas for improvement.</text>
  </threadedComment>
  <threadedComment ref="J45" dT="2024-04-16T17:04:25.36" personId="{7CBC09F4-8069-4F58-B426-F387454F408B}" id="{F4DFDB4F-EA02-4DFB-B520-AD066A615BD2}" done="1">
    <text>This study reports on the hourly costs of providing comprehensive dental services to mentally retarded adults in a hospital-based group dental practice. The analysis indicated average total hourly costs of $56.11 for dentist-provided services an $22.25 for dental hygienist-provided services. When compared to the revenues available for program maintenance, a net hourly deficit of $18.82 per dentist hour and $9.89 per dental hygienist hour resulted. The implications of this operating loss on the continued care of this patient population are discussed.</text>
  </threadedComment>
  <threadedComment ref="J46" dT="2024-04-16T17:10:46.38" personId="{7CBC09F4-8069-4F58-B426-F387454F408B}" id="{9CA012EE-A744-4892-8199-AF02A9B0DD54}">
    <text>In the United States during 1978 $730 million was spent on dental radiographic services. Currently there are three alternatives for the processing of intraoral radiographs: manual wet‐tanks, automatic film units, or xeroradiography. It was the intent of this study to determine which processing system is the most economical. Cost estimates were based on a usage rate of 750 patient images per month and included a calculation of the average cost per radiograph over a five‐year period. Capital costs included initial processing equipment and site preparation. Operational costs included labor, supplies, utilities, darkroom rental, and breakdown costs. Clinical time trials were employed to measure examination times. Maintenance logs were employed to assess labor costs. Indirect costs of training were estimated. Results indicated that xeroradiography was the most cost effective ($0.81 per image) compared to either automatic film processing ($1.14 per image) or manual processing ($1.35 per image). Variations in projected costs indicated that it a dental practice performs primarily complete‐mouth surveys, exposes less than 120 radiographs per month, and pays less than $6.50 per hour in wages, then manual (wet‐tank) processing is the most economical method for producing intraoral radiographs</text>
  </threadedComment>
  <threadedComment ref="F47" dT="2024-04-17T13:09:21.24" personId="{7CBC09F4-8069-4F58-B426-F387454F408B}" id="{FAA86949-46E3-42B4-9AC4-C4C99A032DE9}">
    <text>modality costs + opportunity costs
dental charges not included!</text>
  </threadedComment>
  <threadedComment ref="J47" dT="2024-04-17T13:10:51.34" personId="{7CBC09F4-8069-4F58-B426-F387454F408B}" id="{CC34459F-0904-45D2-B62E-BD09B8AD37A6}">
    <text>Abstract: Purpose: The aims of this study was to compare dental treatment costs for three pharmacologic behavior guidance modalities: (1)
dental office-based moderate sedation (SED); (2) hospital-based general anesthesia (GA-H); and (3) dental office-based general anesthesia
(GA-OFF). Methods: Data were collected for healthy two- to six-year-olds who had full-mouth rehabilitation using GA-H at the University of
North Carolina Children’s Hospital, Chapel Hill, N.C., USA. Patients served as their own controls to compare costs across the three modalities.
Rendered treatments were quantified using relative value units (RVUs). Costs included opportunity costs and administrative data. We relied
upon ordinary least squares analyses to examine the relationship between total costs and RVUs. Results: Of 200 consecutive hospital records,
65 met the inclusion criteria. The mean age was 4.4 years old (range equals two to six years old; 41 ASA I, 24 ASA II). Dental treatment using
GA-H averaged 118 minutes (range equals 62 to 256 minutes), with a mean of 12 teeth (range equals six to 20) treated. GA-H costs were 4.1
times greater than GA-OFF costs (range equals 1.1 to 4.9), and 4.5 times greater than SED costs (range equals 0.9 to 7.1); GA-OFF costs were
1.1 times greater than SED costs (range equals 0.7 to 1.6). Conclusions: Treatment completed (measured in relative value units) was correlated
highest with costs for dental office-based moderate sedation and least for hospital-based general anesthesia. If more than four SED appointments
are needed, GA-OFF may provide cost-savings; however, at no point does GA-H offer cost-savings</text>
  </threadedComment>
  <threadedComment ref="I48" dT="2024-04-17T13:21:47.85" personId="{7CBC09F4-8069-4F58-B426-F387454F408B}" id="{47A70A9B-D43C-4CC0-9803-B58F3B603113}">
    <text>equipment and reusable
instruments
labor, mileage, and administrative
infection control</text>
  </threadedComment>
  <threadedComment ref="J48" dT="2024-04-17T13:18:02.50" personId="{7CBC09F4-8069-4F58-B426-F387454F408B}" id="{3DA9ABC3-D543-445F-93D9-8E9C30611CA4}">
    <text>OBJECTIVE: Develop methodology to estimate the annual cost of resources used by school sealant programs (SSPs) and demonstrate its use. METHODS: We used existing literature and expert opinion to identify SSP cost components and the most appropriate units for their measurement (e.g., per operator) and collection frequency (e.g., per day). For equipment and reusable instruments, costs were sufficiently homogenous across SSPs that we could provide default per unit cost estimates (2016 US$) that SSPs can use in lieu of collecting their own data. We also provide default costs for supply items such that SSPs can estimate total supply costs with program-specific information on sealant material used, as well as number of: sealant stations, operators, service delivery days, children screened/sealed, and number of teeth sealed. For the remaining three categories (labor, mileage, and administrative), costs varied substantially by SSP and required us to develop and pilot collection logs for program-specific data. RESULTS: The annual cost per sealant station ranged from $584 to $797 depending on program characteristics. For a hypothetical SSP that staffed each of two stations with two operators (hygienist and assistant) compensated at the national rate, hourly labor costs would equal $77.97. Assuming this SSP used disposable instruments, light-cured sealants and delivered sealants (3 per child) to 60 percent of the 3,390 children screened over 100 service days, infection control/supply costs per child would equal $5.30. CONCLUSION: This methodology allows SSPs to estimate costs with minimal data collection and time.</text>
  </threadedComment>
  <threadedComment ref="F49" dT="2024-04-17T13:49:25.18" personId="{7CBC09F4-8069-4F58-B426-F387454F408B}" id="{63015629-222E-408B-86CD-E54F18F05397}">
    <text xml:space="preserve">Length of Admission
ICU cost
Treatment needs cost
</text>
  </threadedComment>
  <threadedComment ref="J49" dT="2024-04-17T13:51:13.59" personId="{7CBC09F4-8069-4F58-B426-F387454F408B}" id="{530304E6-4919-41B5-81FC-EA5828BBB3AD}">
    <text>Background: Acute odontogenic infections are a common surgical emergency managed by public hospitals in Australia
which cause considerable patient morbidity and occasionally, mortality. Despite posing a significant public health burden,
Australian data evaluating the cost of the management of these patients are lacking. This study assessed the patient
and treatment variables associated with inpatient management of deep odontogenic infections, and their respective financial
impact, at a statewide Oral &amp; Maxillofacial service.
Methods: A retrospective audit was carried out of patients with deep odontogenic infections at our institution, over a
7-year period. The primary outcome was the total cost of admission. Secondary outcomes included treatment received,
operating room time, return-to-theatre, length of admission (LOS), and intensive care unit (ICU) use. Cost variables were
assessed against the total LOS and ICU use to determine clinical predictors affecting outcome.
Results: Four hundred and sixty two patients met the inclusion criteria. The average cost per patient was $12 228
Australian Dollars. After multivariate analysis, variables most significantly associated with increased cost of care and
LOS were high-risk infections with airway compromise, high admission white cell count and age.
Conclusion: Hospital-based management of deep-space odontogenic infections engender significant costs compared to
early primary care intervention such as a dental extraction ($181/extraction).</text>
  </threadedComment>
  <threadedComment ref="J50" dT="2024-04-17T14:05:40.70" personId="{7CBC09F4-8069-4F58-B426-F387454F408B}" id="{F3B4B46A-923C-488C-B965-0CF9200C252B}">
    <text>ackground There are scarce data regarding the combined assessment of the costs and effects of implant treatments for edentulous patients when multiple options are available. Aim This randomised clinical trial aimed to assess the cost-effectiveness of three different concepts for treatment: mandibular overdenture retained by a single (Group I; n = 11) or two implants (Group II; n = 13) and fixed hybrid prosthesis on four implants (Group III; n = 13). Methods Treatment effectiveness was measured as the 1-year before-after changes in patient satisfaction with the mandibular prosthesis. Costs were prospectively quantified from the perspective of the health provider, including all direct cost items attributed to the delivery of treatments and up to the 1-year follow-up, using a "bottom-up" costing estimation method. Results Patient satisfaction after treatment improved significantly for the three groups. The overall costs were R$ 2370.66, R$ 3185.21 and R$ 5739.52 for Groups I, II and III, respectively (P &lt; .001). Analysis of incremental cost-effectiveness ratios suggested that the overdentures retained by one or two implants were more cost-effective than the fixed implant treatment, considering the mean cost and effectiveness values and the +/- 20% one-way sensitivity analysis. Conclusion This study suggests that the incremental costs for the fixed hybrid prosthesis, compared to the overdenture treatments, is not proportional to the respective gain in effectiveness. Therefore, although all treatment options had satisfactory outcomes, the use of implants to retain a mandibular overdenture, irrespective of the use of one or two implants, is more cost-effective than the fixed implant treatment for the edentulous mandible.</text>
  </threadedComment>
  <threadedComment ref="J51" dT="2024-04-17T14:21:58.95" personId="{7CBC09F4-8069-4F58-B426-F387454F408B}" id="{1D66F8A4-8766-4E41-9113-C30ECAF5C744}">
    <text>OBJECTIVE: Few studies within orthodontics present both economic and clinical findings. Missing maxillary lateral incisors is a frequently occurring anomaly. The treatment alternatives most used are orthodontic space closure and prosthetic replacement of the missing tooth. Our aim is to compare the total societal costs of orthodontic space closure (SC) and implant therapy (IT) in patients missing maxillary lateral incisors. METHODS: Records of 32 patients treated with SC (n = 18) or IT (n = 14) due to missing maxillary lateral incisors were retrieved from the archives. Direct costs and indirect costs in the short- and long-term were analysed using a cost analysis with a societal perspective up of to 12 years post-treatment. RESULTS: Comparing cases treated with SC and IT, the difference in direct short-term costs for treatment is €735.54, whereas SC is the least costly. There is no difference between SC and IT in short-term parent loss of productivity, long-term loss of productivity, costs for transportation, or direct long-term costs. A difference was found between SC and IT-in favour of SC-when comparing patients' loss of productivity (P = 0.007), short-term societal costs (P &lt; 0.001), long-term societal costs (P = 0.037), and total societal costs (P &lt; 0.001). LIMITATIONS: There is a limited number of patient records. Local factors such as subsidies, urban versus rural areas, taxes, etc. can influence monetary variables, so the transferability to other settings may be limited. CONCLUSION: Patients treated with SC have a lower total societal cost compared to patients treated with IT. There was a difference in productivity loss for patients between SC and IT; however, concerning other indirect parameters and direct long-term costs, there was no difference between the two treatments.</text>
  </threadedComment>
  <threadedComment ref="J52" dT="2024-04-17T14:41:59.50" personId="{7CBC09F4-8069-4F58-B426-F387454F408B}" id="{748449E3-6678-4904-B105-38F34845D465}">
    <text>Of 280 medically and/or socially disadvantaged Norwegian rural dwellers aged
20-60 years invited to participate in a subsidized dental program, 198 persons needed treatment
and agreed to receive free or low-cost treatment. Eight persons dropped out of the
program, leaving 190 participants who were treated by the author and/or by private practitioners.
The average treatment cost per person was Nor. kr. 697, but the cost varied considerably.
Prosthetic services comprised three-fourths of the total expenses. According to the
criteria used, the participants' share of the cost averaged Nor. kr. 260. Approximately every
fifth participant seemingly did not manage to cover his share. Predictability of treatment
services and costs were elucidated by comparing estimates worked out by the author with
data obtained from the practitioners on the services actually rendered. The pairs of data on
el(tractions and fillings were in fairly good agreement, as were the cost estimates of such
services. The cost of prosthetics, however, had been rather underestimated, while conversely,
the cost of periodontal treatment had been heavily overestimated.</text>
  </threadedComment>
  <threadedComment ref="J53" dT="2024-04-17T14:50:06.77" personId="{7CBC09F4-8069-4F58-B426-F387454F408B}" id="{196F779B-F706-451F-A5A2-E1E03CC45142}">
    <text>To study the cost-effectiveness of four alternative
treatments for burning mouth syndrome (BMS). Methods: A cost-effectiveness
analysis was conducted from a healthcare payer perspective of four therapy
strategies (amisulpride, paroxetine, sertraline and topical clonazepam), using a
decision-tree model that incorporated direct healthcare costs and probabilities
associated with the possible events and outcomes. Average cost-effectiveness
and incremental cost-effectiveness ratios were calculated. Sensitivity analyses
included the costs of brand name and generic drugs in five European countries
(France, Italy, the Netherlands, Spain and UK), as well as two scenarios with
different treatment length. Results: Of the drugs analysed, topical clonazepam
proved to be the most cost-effective therapy. Although generic proved more
efficient than brand name drugs, they displayed no advantage over brand name
topical clonazepam. The Netherlands was the country with the highest overall
drug efficiency. Sensitivity analyses highlighted the robustness of the model,
because topical clonazepam proved to be the most efficient therapy under all
the different scenarios. Conclusions: Topical clonazepam, which previous
analyses of clinical evidence have shown to be the drug of choice for BMS, also
proved to be the most cost-effective of the drugs analysed for this condition.</text>
  </threadedComment>
  <threadedComment ref="J54" dT="2024-04-21T15:04:21.34" personId="{7CBC09F4-8069-4F58-B426-F387454F408B}" id="{655C1AF9-C37D-43AB-978B-977331FB77A3}">
    <text>In the United Kingdom (UK) over the last 10 years, there has been a significant increase in the use of vacuum-formed retainers (VFRs) rather than conventional Hawley retainers. There are currently no data to compare the cost-effectiveness of this change in practice. The two aims of this study were to compare (1) the cost-effectiveness of VFRs and Hawley retainers over 6 months, from the perspective of the National Health Service, orthodontic practice, and the patient and (2) patient satisfaction in the two retainer groups. A randomized controlled trial (RCT) was carried out in a specialist orthodontic practice. Three hundred and ninety-seven eligible patients were randomized to one of two retainer groups, and followed up for 6 months. All subjects were invited to complete patient satisfaction questionnaires. Additional data were collected for the cost analysis from the patient records and national databases. Descriptive and bivariate analyses were used to compare patient satisfaction between retainer groups. In all, 196 subjects were randomized to the Hawley group (mean age 14 years 8 months, 63 per cent female, 37 per cent male) and 201 to the VFR group (mean age 15 years, 59 per cent female, 41 per cent male). VFRs were more cost-effective than Hawley retainers from all perspectives. The majority of subjects showed a preference for VFRs compared with Hawley retainers. There were also fewer breakages than in the Hawley group.</text>
  </threadedComment>
  <threadedComment ref="F55" dT="2024-04-21T15:29:18.88" personId="{7CBC09F4-8069-4F58-B426-F387454F408B}" id="{983D76EA-FC10-4D7B-95FF-5823E88B8098}">
    <text>Only Clinical wages</text>
  </threadedComment>
  <threadedComment ref="J55" dT="2024-04-21T15:30:05.72" personId="{7CBC09F4-8069-4F58-B426-F387454F408B}" id="{B5687016-A73D-4543-BF3B-BB189D53E90F}">
    <text xml:space="preserve">The purpose of this study was to evaluate the clinical success of and parental satisfaction with anterior pediatric zirconia crowns. Methods: A retrospective analysis of maxillary anterior pediatric zirconia crowns was performed. Crowns were evaluated for retention, gingival health, color match, contour, marginal integrity, and opposing tooth wear. Parental satisfaction regarding the esthetics of the crowns and parental perception of the impact of treatment on the child's appearance and oral health were evaluated by questionnaire. Results: Fiftyseven crowns were evaluated in 18 children. Eight teeth were lost to exfoliation, three were extracted due to pathology, and two crowns debonded, leaving 44 available for examination. The average crown age at time of examination was 20.8 months. Sixteen crowns (36 percent) displayed gingival inflammation and color mismatch. No recurrent caries or opposing tooth wear was noted. Parents reported high satisfaction with the color, size, and shape of the crowns. The majority of parents reported that crowns improved the appearance and oral health of their child (78 percent and 83 percent, respectively). Eight-nine percent of parents reported that they would highly recommend these crowns. Conclusions: Zirconia crowns are clinically acceptable restorations in the primary maxillary anterior dentition. Parental satisfaction with zirconia crowns is high.
</text>
  </threadedComment>
  <threadedComment ref="J56" dT="2024-04-24T15:37:15.44" personId="{7CBC09F4-8069-4F58-B426-F387454F408B}" id="{49389BB8-024F-431A-9946-2E587C8398A9}">
    <text>Introduction: Owing to the importance of oral health and the high cost of dental care, receiving cost
information and calculating the cost of types of dental services at the Comprehensive Health Center can be
effective in resource allocation, tariff reform, and insurance coverage of this type of service. This study aimed
to calculate the cost of all types of dental services delivered at the Farman Farmaeian Comprehensive Health
Services Center.
Methods: The present study is a descriptive, practical, and retrospective cost-accounting study. In this
research, the cost of nine dental services in the dental unit of Farman Farmaeian Comprehensive Health
Service Center of Tehran University of Medical Sciences was calculated using a cost-based method based on
the activity. The data were analyzed based on the various stages of activity-based costing.
Results: The price of all types of dental services in this study was more than the tariffs of 1397. The largest
cost share of dental services provided at this center was for composite restorations (1,593,640 Rials) and the
lowest was the cost of fluoride therapy (210,170 Rials). The total costs related to the dental unit, staffing with
61.6% had the highest share of costs, and after that, the cost of consumable materials, shared costs, depreciation
of equipment and office supplies, and maintenance had the largest shares, respectively.
Conclusion: The present study shows that there is a difference between the actual price of the services
of the unit studied and the tariffs for those services. Also, owing to the high share of staffing and dental
consumable materials, it is possible to take effective steps to increase the efficiency and reduce costs by using
domestic-made and high-quality consumable materials and hiring compulsory designed manpower.</text>
  </threadedComment>
  <threadedComment ref="J57" dT="2024-04-24T15:54:45.52" personId="{7CBC09F4-8069-4F58-B426-F387454F408B}" id="{0A77D98C-95B1-4881-A0A3-CCF08D9C471A}">
    <text>To compare the cost-effectiveness of dental sedation techniques used in the treatment of children, focusing on hospital-based dental general anaesthetic (DGA) and advanced conscious sedation in a controlled primary care environment. METHODS: Data on fees, costs and treatment pathways were obtained from a primary care clinic specialising in advanced sedation techniques. For the hospital-based DGA cohort, data were gathered from hospital trusts in the same area. Comparison was via an average cost per child treated and subsequent sensitivity analysis. RESULTS: Analysing records spanning one year, the average cost per child treated via advanced conscious sedation was pound245.47. As some treatments fail (3.5% of cases attempted), and the technique is not deemed suitable for all patients (4-5%), DGA is still required and has been factored into this cost. DGA has an average cost per case treated of pound359.91, 46.6% more expensive than advanced conscious sedation. These cost savings were robust to plausible variation in all parameters. CONCLUSION: The costs of advanced conscious sedation techniques, applied in a controlled primary care environment, are substantially lower than the equivalent costs of hospital-based DGA, informing the debate about the optimum way of managing this patient group.</text>
  </threadedComment>
  <threadedComment ref="J58" dT="2024-04-24T16:05:33.93" personId="{7CBC09F4-8069-4F58-B426-F387454F408B}" id="{18201E4B-A899-4D86-B053-B8644914BD52}">
    <text>Objectives: The aim of this study was to conduct a cost-effectiveness analysis comparing
conventional removable partial dentures (RPDs) and implant-supported RPDs (ISRPDs) treatment in
patients with an edentulous maxilla and a bilateral free-ending situation in the mandible.
Material and methods: Thirty subjects were included. A new RPD was made and implant support
was provided 3 months later. Treatment costs (opportunity costs and costs based on tariffs) were
calculated. Treatment effect was expressed by means of the Dutch Oral Health Impact Profile
questionnaire (OHIP-NL49), a chewing ability test (Mixing Ability Index, MAI) and a short-form
health survey measuring perceived general health (SF-36), which was subsequently converted into
quality-adjusted-life-years (QALYs). The incremental cost-effectiveness ratio (ICER) was the primary
outcome measure of cost-effectiveness, comparing both treatment strategies.
Results: The mean total opportunity costs were €981 (95% CI €971–€991) for the RPD treatment
and €2.480 (95% CI €2.461–€2.500) for the ISRPD treatment. The total costs derived from the
national tariff structure were €850 for the RPD treatment and €2.610 for the ISRPD treatment. The
ICER for OHIP-NL49 and MAI using the opportunity costs was €80 and €786, respectively. When
using the tariff structure, corresponding ICERs were €94 and €921. The effect of supporting an RPD
with implants when expressed in QALYs was negligible; hence an ICER was not determined.
Conclusions: It is concluded that depending on the choice of outcome measure and monetary
threshold, supporting an RPD with implants is cost-effective when payers are willing to pay more
than €80 per OHIP point gained. Per MAI point gained, an additional €786 has to be invested.</text>
  </threadedComment>
  <threadedComment ref="J59" dT="2024-04-24T16:22:53.25" personId="{7CBC09F4-8069-4F58-B426-F387454F408B}" id="{650CE1FF-AC3D-4360-A485-1FF6A1FA5278}">
    <text>Objectives: The aim of this prospective cohort trial was to perform a cost/time analysis for
implant-supported single-unit reconstructions in the digital workflow compared to the
conventional pathway.
Materials and Methods: A total of 20 patients were included for rehabilitation with 2 9 20
implant crowns in a crossover study design and treated consecutively each with customized
titanium abutments plus CAD/CAM-zirconia-suprastructures (test: digital) and with standardized
titanium abutments plus PFM-crowns (control conventional). Starting with prosthetic treatment,
analysis was estimated for clinical and laboratory work steps including measure of costs in Swiss
Francs (CHF), productivity rates and cost minimization for first-line therapy. Statistical calculations
were performed with Wilcoxon signed-rank test.
Results: Both protocols worked successfully for all test and control reconstructions. Direct
treatment costs were significantly lower for the digital workflow 1815.35 CHF compared to the
conventional pathway 2119.65 CHF [P = 0.0004]. For subprocess evaluation, total laboratory costs
were calculated as 941.95 CHF for the test group and 1245.65 CHF for the control group,
respectively [P = 0.003]. The clinical dental productivity rate amounted to 29.64 CHF / min (digital)
and 24.37 CHF / min (conventional) [P = 0.002]. Overall, cost minimization analysis exhibited an
18% cost reduction within the digital process.
Conclusion: The digital workflow was more efficient than the established conventional pathway
for implant-supported crowns in this investigation.
Introduction
As the introduction of dental implants, the
evidence for the validity of this treatment
concept has been increased (Branemark et al.
1977; Albrektsson et al. 1986). Surgical and
prosthetic protocols improved over time,
resulting in predictable treatment outcomes
with well-documented high long-term survival
rates of the implants (Buser et al. 2012;
Degidi et al. 2012) as well as the prosthetic
suprastructures (Jung et al. 2012; Pjetursson
et al. 2012).
The implementation of digital processing
can be regarded as the technological key
development for the next generation of
implant treatment protocols, including 3D
cone beam computed tomography (CBCT),
planning software, intraoral scanning (IOS),
and computer-assisted-design and computerassisted-
manufacturing (</text>
  </threadedComment>
  <threadedComment ref="J60" dT="2024-04-24T16:46:32.24" personId="{7CBC09F4-8069-4F58-B426-F387454F408B}" id="{A6E79CD1-682F-458F-BC5F-5ECDD890AC7E}">
    <text xml:space="preserve">
 Objectives: This double-blinded randomized controlled trial investigated economic performance indicators (EPI) in terms of time-efficiency and production costs of 3-unit monolithic zirconium-dioxide (ZrO2) implant fixed dental prostheses (iFDP) in three different workflows. Methods: Twenty patients with two Straumann Tissue-Level-Implants received three iFDPs; two were fabricated in proprietary complete digital workflows with intraoral optical scanning and model-free fabrication with company-related CAD/CAM lab-software while one iFDP was manufactured on digitized casts from conventional impressions. The sequence of impression-taking for the three workflows (TRIOS 3/3Shape [Test-1]; Virtuo Vivo/ Dental Wings [Test-2]; Impregum/3M Espe [Control]) was randomly allocated. Sixty iFDPs bonded to ti-base abutments were analyzed. Clinical and technical worksteps for Test-1/Test-2/Control were recorded and evaluated for time-efficiency including cost-analysis (CHF=Swiss Francs) using ANOVA-Tests (significance level α=0.05). Results: Mean total work time, as the sum of clinical plus technical steps, was 97.5 min (SD ± 23.6) for Test-1, 193.1 min (SD ± 25.2) for Test-2, and 172.6 min (SD ± 27.4) for Control. Times were significantly different between Test-1/Test-2 (p &lt; 0.00001), Test-1/Control (p &lt; 0.00001), and Test-2/Control (p &lt; 0.03610). Technical costs were 566 CHF (SD ± 49.3) for Test-1, 711 CHF (SD ± 78.8) for Test-2, 812 CHF (SD ± 89.6) for Control, and were also significantly different for all comparisons (p &lt; 0.00001). Conclusions: Test-1 demonstrated the best performance for time-efficiency, Test-2 revealed the worst result. This indicates that digital workflows are not the same and not necessarily superior to analog workflows of monolithic ZrO2 iFDPs. Complexity decreases by reducing the number of steps following complete digital workflows, resulting in lower production costs compared to the mixed analog-digital workflow with conventional impressions. Clinical significance: Complete digital workflows comprising intraoral optical scanning without physical models for treatment with monolithic ZrO2 iFDPs is an efficient alternative to mixed analog-digital workflows with conventional impressions and labside digitization of dental casts. </text>
  </threadedComment>
  <threadedComment ref="J61" dT="2024-06-17T13:12:14.53" personId="{7CBC09F4-8069-4F58-B426-F387454F408B}" id="{0ECB8EE5-F191-49C3-BA6D-A1C44A71A760}">
    <text>Although many oral and maxillofacial surgical (OMS) procedures might seem to be profitable, no current data have analyzed the costs versus benefits of performing office-based OMS procedures. The purpose of the present study was to analyze the costs of performing 6 common office-based OMS procedures compared with the reimbursement rates for those same procedures. MATERIALS AND METHODS: The present study was a cross-sectional, microcosting survey analyzing the costs of materials used in the outpatient Oral-Maxillofacial Surgery clinic at the University of Texas Health Science Center at San Antonio. The costs incurred were based on dental procedure coding and national statistical databases and not on actual patient interactions. The primary predictor variable was the procedure costs for 6 commonly performed outpatient OMS procedures using 3 types of trays: a simple tray, a surgical tray, and an implant tray. The ancillary materials were listed for as-needed use for each tray. The primary outcome variable was the revenue after expenses per procedure. Descriptive statistics were computed. The net profit or net loss of performing 6 commonly performed outpatient OMS procedures was analyzed by subtracting the cost of performing the procedure from the insurance reimbursement for those procedures. RESULTS: Without the addition of sedation to the procedures, routine extractions had a net loss of $230 to $261, surgical extractions had a net loss of $153 to $242, and incision and drainage procedures had a net loss of $212 to $311. Furthermore, preprosthetic procedures had a net loss to net profit of -$269 to +$140, and pathologic procedures had a net loss to net profit of -$269 to +$326. Only implant procedures yielded a net profit of $847. CONCLUSIONS: The results of the present study have demonstrated that not all routine OMS procedures are profitable when performed alone without the inclusion of additional procedures or sedation.</text>
  </threadedComment>
  <threadedComment ref="J62" dT="2024-08-24T13:53:37.24" personId="{7CBC09F4-8069-4F58-B426-F387454F408B}" id="{A2911920-E75A-4DEA-9335-2E88777AF183}">
    <text>Dental practice income and expenses according to treatment types were compared in order to obtain information for cost accounting of dental treatments and to establish successful management methods for dental treatments in order to improve the balance of dental clinics. The results of our study are as follows:(1)For class I restoration for molars, the balance of inlay restoration was higher than that of CR filling, while the balance per minute for CR filling was higher than that for inlay restoration. Inlay restoration would be more profitable for dental clinics with a relatively small number of patients, whereas for clinics with many patients, composite resin filling would be more profitable to increase income.(2)There is a need for a system to increase the number of patients receiving regular dental check-ups.(3)It is important to train dental hygienists to perform regular dental check-ups.(4)There is a need to reconsider the present medical fee points for oral hygiene instruction and root canal treatment because their balance per minute is quite low.(5)It is important to establish a system to increase the number of patients who choose non-insured treatment for crown restorations in order to increase the management balance of dental clinics in Japan</text>
  </threadedComment>
  <threadedComment ref="J63" dT="2024-08-24T14:15:22.15" personId="{7CBC09F4-8069-4F58-B426-F387454F408B}" id="{2632D0D2-F6EB-48C3-8A1F-3FEF535842B1}">
    <text>Aim To compare root canal treatments performed before and after education in a nickel-titanium rotary technique (NiTiR) with respect to costs for instrumentation and number of instrumentation sessions in a County Public Dental Service in Sweden. Methodology Following education, 77% of the general dental practitioners adopted completely the NiTiR. The randomly selected sample comprised 850 root canal treatments: 425 performed after the education, mainly using the NiTiR-technique (group A) and 425 performed before, using mainly stainless steel hand instrumentation (SSI) (group B). The number of instrumentation sessions in root canal treatments in group A and B was calculated. A CMA was undertaken on the assumption that treatment outcome was identical in group A and B. Direct costs associated with SSI and NiTiR were estimated and compared. Investment costs required for implementation of NiTiR were calculated, but not included in the CMA. Results Instrumentation sessions were counted in 418 (98%) root canal treatments performed in group A and 419 (99%) in group B. The number of instrumentation sessions in group A was significantly lower; 2.38, compared with 2.82 in group B (P&lt;0.001). Thus, on average, for every second root canal treatment performed after the education, one instrumentation session was saved. Root canal treatments in teeth with one canal, and three or more canals, were completed in significantly fewer instrumentation sessions after the education (P&lt;0.001). Direct costs of instrumentation sessions were SEK 2587 (USD 411) for group A and SEK 2851 (USD 453) for group B, for teeth with one canal, and SEK 2946 (USD 468) for group A and SEK 3510 (USD 558) for group B, for teeth with three or more canals (year 2011). Root canal treatments of teeth with two canals showed no significant difference with respect to number of instrumentation sessions and costs. Conclusions Significantly fewer instrumentation sessions were required in group A, and root canal instrumentation therefore costs less than in group B. On the assumption that treatment outcome is identical in group A and B, root canal instrumentation performed after the education was more cost-effective</text>
  </threadedComment>
  <threadedComment ref="J64" dT="2024-08-24T14:37:34.96" personId="{7CBC09F4-8069-4F58-B426-F387454F408B}" id="{6000050F-A7FF-435F-82F2-AE36A1AAE2E9}">
    <text>o assist clinical decision making for an individual patient or on a community level, this study was done to determine the differences in costs and effectiveness of large amalgams and crowns over 5 and 10 years when catastrophic subsequent treatment (root canal therapy or extraction) was the outcome. Methods: Administrative data for patients seen at the University of Iowa, College of Dentistry for 1,735 large amalgam and crown restorations in 1987 or 1988 were used. Annual costs and effectiveness values were calculated. Costs of initial treatment (large amalgam or crown), and future treatments were determined, averaged and discounted. The effectiveness measure was defined as the number of years a tooth remained in a state free of catastrophic subsequent treatment. Years free of catastrophic treatment were averaged, and discounted. The years free of catastrophic treatment accounted for individuals who dropped out or withdrew from the study. Results: Teeth with crowns had higher effectiveness values at a much higher cost than teeth restored with large amalgams. The cost of an addition year free of catastrophic treatment for crowns was $1,088.41 at 5 years and $500.10 at 10 years. Teeth in women had more favorable cost-effectiveness ratios than those in men, and teeth in the maxillary arch had more favorable cost-effectiveness ratios than teeth in the mandibular arch. Conclusions: Neither the large amalgam or crown restoration had both the lowest cost and the highest effectiveness. The higher incremental cost-effectiveness ratio for crowns should be considered when making treatment decisions between large amalgam and crown restorations.</text>
  </threadedComment>
  <threadedComment ref="J65" dT="2024-08-25T13:15:20.61" personId="{7CBC09F4-8069-4F58-B426-F387454F408B}" id="{FC72D10B-A4CF-48C8-95D0-753D9B7358DB}">
    <text>Despite a Commission of Inquiry into water fluoridation recommending the fluoridation of public water supplies to the optimal fluoride concentration of 0.7 ppm, as well as regulations for the introduction of water fluoridation which compel water providers to fluoridate public water supplies, no artificially fluoridated water scheme exists in South Africa. In view of concerns expressed by South African local authorities about cost and reports urging further investigation into the effectiveness of water fluoridation, the aim of this study was to determine whether water fluoridation is still a viable option to reduce dental caries in South Africa. METHODS: A model based on a cost evaluation of 44 communities in Florida, United States, and applied to South Africa was used as the basis for this study. Twenty-three input variables were used to create a computerized model which was populated with 2006 and 2011 data. Per capita cost, cost-effectiveness ratio and cost-benefit ratio were calculated as economic outputs to facilitate decision making for projected caries reductions of 15%, 30% and 50%. RESULTS: The average per capita cost of water fluoridation for all category water providers combined is US$0.28 in 2006 and US$0.35 in 2011, an increase of 23.2% over this period. The average cost-effectiveness for all water providers combined varies from US$3.32 for a 50% to US$11.08 for a 15% caries reduction. Despite higher cost-effective values for some cities and towns, the cost per person per year to save one Decayed, Missing or Filled Tooth (DMFT) at a projected caries reduction of at least 15% as a result of the introduction of water fluoridation, is at least 48.4% less than the cost of a two surface restoration. The average cost-benefit for all water providers combined varies from 0.1 at a 50% to 0.34 at a 15% caries reduction. For both cost-effectiveness and cost-benefit ratio better results are achieved when the projected caries reduction increases. CONCLUSIONS: The results of this study show that water fluoridation is still a viable option to prevent dental caries in communities in South Africa along with the reduction in the prevalence of dental caries and increases in economically driven variables.</text>
  </threadedComment>
  <threadedComment ref="J66" dT="2024-08-25T13:42:47.54" personId="{7CBC09F4-8069-4F58-B426-F387454F408B}" id="{5DAEF97C-1D38-49A7-A192-135FACE2922C}">
    <text xml:space="preserve">
The aim of this multi-centre retrospective study was to assess the cost, and factors influencing the cost, of combined orthodontic and surgical treatment for dentofacial deformity. The sample, from the south-west of England, comprised 352 subjects (109 males and 243 females) with an age range of 14 to 57 years treated in 11 hospital orthodontic units. Treatment costs were calculated for each subject by combining consumable costs with staff overhead and capital costs. The median total treatment cost was €6075.25 (interquartile range: €5139.41-€7069.68). Out-patient costs comprised 43 per cent. The median orthodontic treatment costs were €1456.23 (interquartile range: €1283.73-€1638.75). Orthodontic costs on average comprised 25 per cent of the total treatment cost. The cost of orthodontics for orthognathic patients in a hospital setting appears to represent excellent value for the state funded National Health Service in the United Kingdom.</text>
  </threadedComment>
  <threadedComment ref="J68" dT="2024-08-25T22:41:03.42" personId="{7CBC09F4-8069-4F58-B426-F387454F408B}" id="{1A644405-A27C-4E48-B154-398AA1C77C22}">
    <text xml:space="preserve">Purpose: 1) To review our experience with office-based sedation/anesthesia for children with special healthcare needs who underwent dental rehabilitation at our institution. 2) To compare the cost to comparable patients who underwent similar procedures in the operating room. Patients and Methods: Retrospective review of patients' medical records and the sedation service database. Group CL: 114 patients who underwent office-based dental rehabilitation (135 procedures). Group OR: 23 patients who underwent dental rehabilitation under general anesthesia in the operating room for cost comparison. Outcomes: 1) Efficacy (procedure completion rate and unplanned admissions); 2) Safety (complications and interventions); 3) Comparison of mean hospital charges billed between groups. Results: Demographics were similar in both groups. The most common specific underlying diagnoses were autism (38%), cerebral palsy/developmental delay (18%) and ADHD (4%) in both groups. Efficacy: procedure completion rate was 98.5% (2 aborted). There was 1 (0.7%) unplanned postanesthetic care unit admission due to an adverse drug event. Safety: 2 (1.5%) patients required invasive airway control. Eighteen (13.3%) patients developed transient hypoxemia. Twenty-three (17%) patients had airway obstruction needing simple intervention, and 1 (0.7%) patient had hypotension. There were no serious complications. Cost: mean total hospital charges were considerably higher in group OR ($6,126), versus group CL ($1,277), even after adjustment for inflation and length of procedure (P &lt; .0001). Conclusion: Office-based dental rehabilitation using a pediatric sedation service model in children with special needs is efficient, and can achieve average savings of $4,849 in hospital charges per patient. </text>
  </threadedComment>
  <threadedComment ref="J70" dT="2024-08-26T17:08:38.43" personId="{7CBC09F4-8069-4F58-B426-F387454F408B}" id="{224F035D-FF5E-4DE8-B4CE-973F74C7558E}">
    <text>The purpose of this pilot study is to report a cost comparison of general anesthesia (GA) versus oral conscious sedation (CS) for the treatment of pediatric dental patients. METHODS: The study sample included 22 children whose parents/guardian selected GA care for their child. Selection criteria limited inclusion to healthy children (ASA I) ages 24-60 m.o. The subjects acted as their own comparison group to an estimation CS model. Models were developed to assess societal costs for treatment under GA and CS. Treatment rendered was equalized using the dental Relative Based Value Units Scale (RBVU). RESULTS: Ordinary Least Squares Regression analysis techniques showed the association of RBVU to the total societal costs of GA and CS to be significant (P &lt; 0.01) with an adjusted R2 of .64 and .78 respectively. When regression lines were plotted, the intersection represented RBVU level at which societal costs of GA and CS were the same. CONCLUSION: Under the conditions of this pilot study, it is concluded that CS costs exceed GA costs at a RBVU level of 66.4, which would equate to more than three CS appointments.</text>
  </threadedComment>
  <threadedComment ref="J71" dT="2024-08-26T21:58:23.09" personId="{7CBC09F4-8069-4F58-B426-F387454F408B}" id="{EB00EDD7-FD42-448F-AAC4-15F9CE57726A}">
    <text>In orthognathic surgery, virtual surgical planning (VSP) is gaining popularity over traditional surgical planning (TSP); however, concerns about cost of VSP have slowed adoption of this technology. This study investigates the clinical value of VSP versus TSP over the entire clinical care continuum. METHODS: Retrospective cohort study was conducted for patients undergoing maxillomandibular surgery between 2005 and 2016 at a tertiary pediatric hospital. Clinical value, defined as patient outcomes per unit cost, was analyzed between the 2 groups with appropriate statistics. RESULTS: The VSP (n = 19) and TSP (n = 10) cohorts had statistically similar hospital lengths of stay, rates of complications, readmissions, and duration of postoperative orthodontic treatment (P = 0.518, P &gt; 0.999, P &gt; 0.999, P = 0.812, respectively). VSP maxillomandibular procedures trended towards shorter operative times (P = 0.052). Total hospital charges were statistically similar between the TSP and VSP cohorts (P = 0.160). Medication, laboratory and testing, and room charges were also statistically similar between the TSP and VSP cohorts (P = 0.169, P = 0.953, and P = 0.196 respectively). CONCLUSIONS: Indexed patient outcomes and costs incurred for maxillomandibular procedures were statistically similar between those utilizing TSP or VSP leading us to conclude that these 2 methods are associated with similar clinical value. This retrospective analysis should be followed with prospective data to give patients and insurers the best estimate of clinical value utilizing TSP and VSP.</text>
  </threadedComment>
  <threadedComment ref="J72" dT="2024-08-26T22:12:27.77" personId="{7CBC09F4-8069-4F58-B426-F387454F408B}" id="{DF54B46C-4633-452F-A2B5-3AE91BE4FBE4}">
    <text>To estimate the investments to implement and operational costs of a type I OralHealth Care Team in the Family Health Care Strategy.METHODS: This is an economic assessment study, for analyzing the investments and operationalcosts of an oral health care team in the city of Salvador, BA, Northeastern Brazil. The amountworth of investments for its implementation was obtained by summing up the investments incivil projects and shared facilities, in equipments, furniture, and instruments. Regarding theoperational costs, the 2009-2012 time series was analyzed and the month of December 2012 wasadopted for assessing the monetary values in effect. The costs were classified as direct variablecosts (consumables) and direct fixed costs (salaries, maintenance, equipment depreciation,instruments, furniture, and facilities), besides the indirect fixed costs (cleaning, security, energy,and water). The Ministry of Health’s share in funding was also calculated, and the factors thatinfluence cost behavior were described.RESULTS: The investment to implement a type I Oral Health Care Team was R$29,864.00(US$15,236.76). The operational costs of a type I Oral Health Care Team were around R$95,434.00(US$48,690.82) a year. The Ministry of Health’s financial incentives for investments accountedfor 41.8% of the implementation investments, whereas the municipality contributed with a59.2% share of the total. Regarding operational costs, the Ministry of Health contributed with33.1% of the total, whereas the municipality, with 66.9%. Concerning the operational costs, theelement of heaviest weight was salaries, which accounted for 84.7%.CONCLUSIONS: Problems with the regularity in the supply of inputs and maintenance ofequipment greatly influence the composition of costs, besides reducing the supply of services tothe target population, which results in the service probably being inefficient. States are suggestedto partake in funding, especially to cover the team’s operational cost © This is an open-access article distributed under theterms of the Creative CommonsAttribution License, which permitsunrestricted use, distribution, andreproduction in any medium,provided that the original authorand source are credited</text>
  </threadedComment>
  <threadedComment ref="J73" dT="2024-08-26T22:24:44.84" personId="{7CBC09F4-8069-4F58-B426-F387454F408B}" id="{BD9433D4-BF48-4BC4-97AE-56441304B9B6}">
    <text>The purpose of this research was to conduct a cost-analysis, from a public healthcare perspective, comparing the cost and benefits of face-to-face patient examination assessments conducted by a dentist at a residential aged care facility (RACF) situated in rural areas of the Australian state of Victoria, with two teledentistry approaches utilizing virtual oral examination. METHODS: The costs associated with implementing and operating the teledentistry approach were identified and measured using 2014 prices in Australian dollars. Costs were measured as direct intervention costs and programme costs. A population of 100 RACF residents was used as a basis to estimate the cost of oral examination and treatment plan development for the traditional face-to-face model vs. two teledentistry models: an asynchronous review and treatment plan preparation; and real-time communication with a remotely located oral health professional. RESULTS: It was estimated that if 100 residents received an asynchronous oral health assessment and treatment plan, the net cost from a healthcare perspective would be AU$32.35 (AU$27.19-AU$38.49) per resident. The total cost of the conventional face-to-face examinations by a dentist would be AU$36.59 ($30.67-AU$42.98) per resident using realistic assumptions. Meanwhile, the total cost of real-time remote oral examination would be AU$41.28 (AU$34.30-AU$48.87) per resident. DISCUSSION: Teledental asynchronous patient assessments were the lowest cost service model. Access to oral health professionals is generally low in RACFs; however, the real-time consultation could potentially achieve better outcomes due to two-way communication between the nurse and a remote oral health professional via health promotion/disease prevention delivered in conjunction with the oral examination.</text>
  </threadedComment>
  <threadedComment ref="J74" dT="2024-08-26T22:37:15.29" personId="{7CBC09F4-8069-4F58-B426-F387454F408B}" id="{28865A5B-E1A6-4E4E-B0AF-D71287E328F6}">
    <text>This article models the cost-effectiveness, from a societal viewpoint, of a dental caries prevention program using salt fluoridation for children 12 years of age, compared with non-intervention (or status quo) in Arequipa, Peru. Methods: Standard cost-effectiveness analysis methods were used. The costs associated with implementing and operating the salt-fluoridation program were identified and measured using 2009 prices. Health outcomes were measured as dental caries averted over a 6-year period. Clinical effectiveness data was taken from published data. Costs were measured as direct treatment costs, programs costs and costs of productivity losses as a result of dental treatments. The incremental cost-effectiveness ratio was calculated. A hypothetical population of 25,000 12-year-olds living in Arequipa, Peru was used in this analysis. Two-way sensitivity analyses were conducted over a range of values for key parameters. Results: Our primary analysis estimated that if a dental caries prevention program using salt-fluoridation was available for 25,000 6-year-old children for 6 years, the net saving from a societal perspective would total S/. 11.95 [1 US$ = S/. (2009) 3.01] per diseased tooth averted when compared with the status quo group. That is, after 6 years, an investment of S/.0.32 per annum per child would result in a net saving of S/.11.95 per decayed/missing/filled teeth prevented. Conclusions: While the analysis has inherent limitations as a result of its reliance on a range of assumptions, the findings indicate that for the situations prevailing in Peru, there are significant health and economic benefits to be gained from the use of salt fluoridation</text>
  </threadedComment>
  <threadedComment ref="J75" dT="2024-08-26T22:51:32.65" personId="{7CBC09F4-8069-4F58-B426-F387454F408B}" id="{AABCC1D2-A9B0-474A-AF96-836288D70375}">
    <text>This paper presents an economic evaluation, from a societal viewpoint, comparing a community-based oral health promotion program aimed at improving the gingival health of immigrant older adults, with one-on-one chairside oral hygiene instructions at a public dental clinic in Melbourne, Australia. Methods: The costs associated with implementing and operating the oral health promotion program were identified and measured using 2008 prices. The intervention was based on the Oral Health Information Seminars/Sheets model, and consisted of 10 20-min oral hygiene group seminars and four 10-min supervised individual brushing sessions carried out by a non-oral health professional educator. Health outcomes were measured as a reduction in gingival bleeding. Clinical data showed a 75% reduction in mean gingival bleeding scores among those who took part in the intervention. A population of 100 active, independent-living older adults living in Melbourne, and members of Italian social clubs, was used for modeling in this analysis. Results: This analysis estimated that if an oral hygiene program using the Oral Health Information Seminars/Sheets model was available to 100 older adults, the net cost from a societal perspective would be AUD$6965.20. In comparison, a standard individual oral hygiene instruction program, at public dental clinics, given equivalent levels of case complexity and assuming the same level of effectiveness, would cost AUD$40185.00. Per participant cost of a community-based oral health promotion program was $69.65 versus $401.85 for chairside instruction. Conclusions: Findings confirm that community-based oral health interventions are highly cost-effective and an efficient use of society's financial resources.</text>
  </threadedComment>
  <threadedComment ref="J76" dT="2024-08-26T23:05:48.22" personId="{7CBC09F4-8069-4F58-B426-F387454F408B}" id="{DDD2DDEB-9951-40F0-8087-23A1EB7EEBFE}">
    <text>Virtual surgical planning (VSP) uses patient-specific modelling of the facial skeleton to provide a tailored surgical plan which may increase accuracy and reduce operating time. The aim of this study was to perform a time and cost-analysis comparing patients treated with and without VSP-technology. MATERIAL AND METHODS: A retrospective analysis of 138 patients undergoing microvascular free flap mandible (76.8%) or maxillary (23.2%) reconstruction between 2010 and 2018 was performed. The cohort was divided into two groups according to reconstruction-approach: non-VSP and proprietary-VSP (P-VSP). Cost-analysis was performed comparing non-VSP and P-VSP by matching patients according to site, bone flap, indication, complexity and age. RESULTS: Fibula, scapula and iliac crest free flaps were used in 92 patients (66.7%), 33 patients (23.9%) and 13 patients (9.4%), respectively. Eight patients (5.8%) required revision of the microvascular anastomosis, of which four flaps were salvaged giving a 2.9% flap failure rate. P-VSP was associated with shorter median length of stay (LOS) (10.0 vs 13.0 days, p = 0.009), lower mean procedure time (507.38 vs 561.75 min, p = 0.042), and similar median total cost ($34939.00 vs $34653.00, p = 0.938), despite higher complexity (2.0 vs 1.0, p = 0.09). In the matched-series, P-VSP was associated with a similar median LOS (10.5 vs 11 days), lower mean procedure time (497 vs 555 min, p = 0.231), lower mean total cost ($35,493 v $37,345) but higher median total cost ($35504.50 vs $32391.50, p = 0.607), although not statistically different. CONCLUSION: VSP-technology represents a helpful surgical tool for complex reconstructions, without adversely impacting on the overall-cost of treatment.</text>
  </threadedComment>
  <threadedComment ref="J77" dT="2024-08-26T23:12:08.08" personId="{7CBC09F4-8069-4F58-B426-F387454F408B}" id="{9C49DBE6-33DB-4165-AE6D-DDCA1882C659}">
    <text>Distal Cervical Caries (DCC) of the mandibular second molar (Md2M) is primarily related to retained mesially impacted third molars (Md3M). Treatment of this condition indicates the removal of the Md3M and the restoration of the Md2M and, on occasions, the loss of the Md2M. The aim of this study was to determine the incidence, treatment outcomes for patients, and calculate costs related to Md2M DCC. Methods: A review of 121 patients who had Md3M removed due to Md2M DCC was undertaken to determine the treatment outcomes for patients. The number of patients affected by DCC of Md2M was calculated from the incidence of DCC (15%) in a cohort of patients requiring Md3M removal (1100) and the annual number of patients undergoing third molar surgery in England. Direct costs were calculated using NHS and independent treatment tariffs and indirect costs from Office of National Statistics (ONS). Results: It is estimated that 152,000 patients in England undergo third molar removal on an annual basis. Approximately 27,000 Md3M are removed annually due to DCC of the Md2M; costing £27 m to treat with additional costs of £28 m if dental implant replacement of the Md2M is included. Total cost for treating Md2M DCC: £55 m/annum. Conclusions: Treating Md2M DCC and its consequences is expensive for healthcare funders such as the NHS and for patients. Md2M DCC is avoidable if patients who are at risk have prophylactic Md3M removal. This would offer potential and substantial savings in the financial cost of treating an otherwise avoidable disease</text>
  </threadedComment>
  <threadedComment ref="J78" dT="2024-08-26T23:30:05.03" personId="{7CBC09F4-8069-4F58-B426-F387454F408B}" id="{687D19A9-C2AD-4096-9279-0AD7BC7125D8}">
    <text>The objective of this study was to estimate the Out-Of-Pocket Expenditures (OOPEs) incurred by households on dental care, as well as to analyze the sociodemographic, economic, and oral health factors associated with such expenditures. Method: A cross-sectional study was conducted among 763 schoolchildren in Mexico. A questionnaire was distributed to parents to determine the variables related to OOPEs on dental care. The amounts were updated in 2017 in Mexican pesos and later converted to 2017 international dollars (purchasing power parities-PPP US $). Multivariate models were created: a linear regression model (which modeled the amount of OOPEs), and a logistic regression model (which modeled the likelihood of incurring OOPEs). Results: The OOPEs on dental care for the 763 schoolchildren were PPP US $53,578, averaging a PPP of US $70.2 ± 123.7 per child. Disbursements for treatment were the principal item within the OOPEs. The factors associated with OOPEs were the child's age, number of dental visits, previous dental pain, main reason for dental visit, educational level of mother, type of health insurance, household car ownership, and socioeconomic position. Conclusions: The average cost of dental care was PPP US $70.2 ± 123.7. Our study shows that households with higher school-aged children exhibiting the highest report of dental morbidity-as well as those without insurance-face the highest OOPEs. An array of variables were associated with higher expenditures. In general, higher-income households spent more on dental care. However, the present study did not estimate unmet needs across the socioeconomic gradient, and thus, future research is needed to fully ascertain disease burden.</text>
  </threadedComment>
  <threadedComment ref="J79" dT="2024-08-27T00:03:52.03" personId="{7CBC09F4-8069-4F58-B426-F387454F408B}" id="{F083291D-635A-49C2-B56D-D2A11569DB43}">
    <text>Dry socket is a disturbance in the healing of tooth extraction, characterized by the absence of blood clot and persistence of intense pain. The aim of this study was to determine the costs of treating dry socket, as in Serbia, until now, there has been no adequate estimation of the expenses and cost structure for treating patients with dry socket. Material and Methods: The costs of treating dry socket were analyzed on the sample of 455 adults with confirmed diagnosis of dry socket. All the patients were treated at the Oral Surgery Department, Institute of Dental Medicine in Kragujevac, during 2012. Direct costs per patient, concerning the acquisition of medicines and medical supplies, as well as medical services, were recorded in accordance with the Blue Code Book of the National Health Insurance Fund. Results: Out of total 12.652 teeth extracted, 455 patients (3.6%) were diagnosed with dry socket. Total direct cost for treating dry socket in 2012 was 1.298,58 ± 468.93 RSD per patient, of which 1.065,16 RSD ± 394.49 RSD (82.02%) was the total price of the service and 1. 298,58 ± 468.93 RSD (17.98%) was spent on dental supplies. Conclusion: The actual cost of treating dry socket in Serbia shows that there is a need for the implementation of the relevant preventive measures. Global economic crisis, worsens the constant lack of available resources in dental healthcare services. Dry socket, as one of the most frequent post-extraction complications, although quite harmless in terms of clinical prognosis represents substantial economic loss for Serbia.</text>
  </threadedComment>
  <threadedComment ref="J80" dT="2024-08-27T00:22:20.05" personId="{7CBC09F4-8069-4F58-B426-F387454F408B}" id="{F1D3D523-DCFB-4DD5-A746-D2B0EB5F0B5C}">
    <text>The burden of untreated tooth decay remains high and oral healthcare utilisation is low for the majority of children in South Africa. There is need for alternative methods of improving access to low cost oral healthcare. The mobile dental unit of the University of the Witwatersrand (Wits) has been operational for over 25 years, providing alternative oral healthcare to children and adults who otherwise would not have access. The aim of this study was to conduct a cost-analysis of a school based oral healthcare program in the Wits mobile dental unit. The objectives were to estimate the general costs of the school based program, costs of oral healthcare per patient and the economic implications of providing services at scale. METHODS: In 2012, the Wits mobile dental unit embarked on a 5 month project to provide oral healthcare in four schools located around Johannesburg. Cost and service use data were retrospectively collected from the program records for the cost analysis, which was undertaken from a provider perspective. The costs considered included both financial and economic costs. Capital costs were annualised and discounted at 6 %. One way sensitivity tests were conducted for uncertain parameters. RESULTS: The total economic costs were R813.701 (US$76,048). The cost of screening and treatment per patient were R331 (US$31) and R743 (US$69) respectively. Furthermore, fissure sealants cost the least out of the treatments provided. The sensitivity analysis indicated that the Wits mobile dental unit was cost efficient at 25 % allocation of staff time and that a Dental Therapy led service could save costs by 9.1 %. CONCLUSIONS: Expanding the services to a wider population of children and utilising Dental Therapists as key personnel could improve the efficiency of mobile dental healthcare provision.</text>
  </threadedComment>
  <threadedComment ref="J81" dT="2024-08-27T00:21:55.51" personId="{7CBC09F4-8069-4F58-B426-F387454F408B}" id="{833FC2FD-2CC1-4B9E-BDE2-6416CD44ACDF}">
    <text>Access to orthodontic services for children enrolled in Medicaid is limited nationwide. Orthodontists cite low fee reimbursement as a significant barrier to Medicaid participation. The purpose of this study was to examine, under a specific set of practice assumptions, the simulated effect on profitability of treating patients covered by Medicaid in orthodontic practices in North Carolina by using a break-even analysis for the 2005 fiscal year. Methods: Questionnaires were mailed to 154 orthodontists in active practice in North Carolina. The response rate was 58%. Seventy respondents met the eligibility criteria. Respondents were categorized into 4 groups based on the number of 2005 Medicaid case starts (I, 0; II, 1-5; III, 6-12; IV, 13 or more). By using the aggregated responses for treatment fees, treatment times, and overhead percentages for each group, average per-patient costs were calculated for each group and used in a break-even analysis. Results: Group I accounted for 60% of respondents; group II, 20%; group III, 9%; and group IV, 11%. Assuming that the break-even point had not been reached, the group I practice would have an average estimated loss of $164 per patient whereas groups II, III, and IV would realize average profits from $98 to $256. The break-even point increased slightly in groups I, II, and III after the total number of patients in the patient pool was increased by 5%, assuming that additional patients were enrolled in Medicaid: group I, 203 to 210; group II, 220 to 226; group III, 158 to 160. The break-even point for group IV was 234 patients. Assuming that the break-even point had been reached, all groups were estimated to realize average per-patient profits of $1483 to $1897. Conclusions: Break-even analysis is a basic economic concept applicable to orthodontic practices. Under the specific conditions of this study, the inclusion of 5% of patients enrolled in Medicaid in the active patient pool had minimal effect on the financial break-even point and, assuming that the break-even point had been reached, was unlikely to have a negative financial impact on the practice</text>
  </threadedComment>
  <threadedComment ref="J82" dT="2024-08-27T00:31:00.98" personId="{7CBC09F4-8069-4F58-B426-F387454F408B}" id="{0D69C4AD-B8B9-4629-886B-2A0658769A3C}">
    <text>Limited evidence exists to inform best practice approaches to implement school-based dental screening to address child retention via referral for dental services. This research tested the null hypothesis that a targeted school-based dental check-up program (intervention) has a 75% child retention rate for public dental care (H(0) = 0.75). METHODS: A prospective non-randomised controlled trial was conducted with a convenience sampling approach in metropolitan Melbourne, Australia. Children in the intervention group were recruited from two preschools and two primary schools from a low socioeconomic area. Children in the standard care group were recruited from the local public dental service. Statistical analysis was performed using Stata IC Version 12. RESULTS: Children in the intervention (45%) were significantly less likely to have never had a dental check-up compared to standard care (20%) (p &lt; 0.001). There was no significant difference for the child retention rate for the intervention group when compared against the null hypothesis (p = 0.954). The total society costs were AU$754.7 and AU$612.2 for the intervention and standard care groups, respectively (p = 0.049). CONCLUSIONS: This validation study provides evidence that a targeted school-based dental check-up program can achieve a 75% child retention rate and should be considered for program expansion.</text>
  </threadedComment>
  <threadedComment ref="J83" dT="2024-08-27T00:43:39.20" personId="{7CBC09F4-8069-4F58-B426-F387454F408B}" id="{66D71915-7740-49AC-B2C1-F6F2E8CB6E7F}">
    <text>The Manchester fluoride tablet trial was a pragmatic study to assist the Health Authority to decide whether to provide fluoride tablets daily to all primary schoolchildren in the District prior to water fluoridation being introduced. Twenty‐two primary schools took part, half being allocated at random to the public health programme while the other half remained untreated. The average age at baseline was 5 yr 3 months. Costs were monitored throughout the trial and tangible and intangible benefits assessed. 263 children in the test schools and 266 in the control schools completed the trial. The cost per child was £4.39 for the 3 yr of the trial. Economies resulting from an increase in size of a substantive scheme were estimated producing a cost of £1.98/child over a 3‐yr period for a tangible benefit of £3.23. In addition, the intangible benefits of less anxiety, less treatment, and fewer experiences of general anaesthesia need consideration. Copyright © 1988, Wiley Blackwell</text>
  </threadedComment>
  <threadedComment ref="J84" dT="2024-08-27T16:53:59.69" personId="{7CBC09F4-8069-4F58-B426-F387454F408B}" id="{EA257E6E-571B-48B5-AAEF-784DA105B56F}">
    <text>This study compared the cost of endodontic treatment in primary teeth involving a technique that does not require root canal instrumentation using antibiotic paste (CTZ) with that of the instrumented technique using iodoform paste (GP). This study is part of a randomized, controlled, parallel arm, noninferiority, 1:1 allocation, blinded (patient) multioperator study of 52 primary incisors of children aged 3 to 6 years with caries lesion and pulp involvement. Each technique was performed according to the creators' descriptions. The cost was assessed by analyzing the costs of capital, dental supplies, and professional labor according to the time taken to perform the procedure and the CHEERS guidelines were used to report the cost assessment. Endodontic treatment with CTZ had a 58.33% lower execution cost than GP (US$6.73 and US$16.15, respectively). The t-test showed significant differences between groups regarding treatment time and total cost (p &lt; 0.0001). The CTZ technique seems to be more economically viable than GP for endodontic treatment of primary teeth, requiring a shorter treatment time and lower costs.</text>
  </threadedComment>
  <threadedComment ref="J85" dT="2024-08-27T22:59:05.36" personId="{7CBC09F4-8069-4F58-B426-F387454F408B}" id="{2C86591A-A86B-4094-9142-22478FD5D9FD}">
    <text>This study compared the cost of endodontic treatment in primary teeth involving a technique that does not require root canal instrumentation using antibiotic paste (CTZ) with that of the instrumented technique using iodoform paste (GP). This study is part of a randomized, controlled, parallel arm, noninferiority, 1:1 allocation, blinded (patient) multioperator study of 52 primary incisors of children aged 3 to 6 years with caries lesion and pulp involvement. Each technique was performed according to the creators' descriptions. The cost was assessed by analyzing the costs of capital, dental supplies, and professional labor according to the time taken to perform the procedure and the CHEERS guidelines were used to report the cost assessment. Endodontic treatment with CTZ had a 58.33% lower execution cost than GP (US$6.73 and US$16.15, respectively). The t-test showed significant differences between groups regarding treatment time and total cost (p &lt; 0.0001). The CTZ technique seems to be more economically viable than GP for endodontic treatment of primary teeth, requiring a shorter treatment time and lower costs.</text>
  </threadedComment>
  <threadedComment ref="J86" dT="2024-08-27T23:41:53.20" personId="{7CBC09F4-8069-4F58-B426-F387454F408B}" id="{D913B8CF-86E5-4418-970E-D123092CE515}">
    <text>Guided dental implant surgery is becoming more common and has been shown to have higher accuracy than freehand implant placement. Many surgeons outsource the fabrication of implant guides, even as the tools needed to produce a guide in-house become more ubiquitous and less expensive. The authors' institution prints the majority of its implant guides in-house. Currently, there are very few studies that evaluate the economics of point-of-care 3D printing and dental implants. This study aimed to perform a cost-benefit analysis of point-of-care dental implant guides. A retrospective review of guides made in-house at the University of Louisville Oral and Maxillofacial Surgery Department from July 2020 through July 2021 was conducted. A cost-benefit analysis was performed with the costs defined as the annualized price of acquisition for a 3D printing system, materials, and annual maintenance. This was then divided by the number of annual guides printed to obtain a cost per part. The benefit was defined as the price per outsourced guide minus the price per guide when printed in-house. This benefit per guide was then multiplied by the number of guides printed annually to calculate annual cost-savings. A total of 79 implant guides were printed in-house from July 2020 through July 2021. Total annual costs including the printing system, materials, and maintenance were $13,790. The majority of these costs were associated with the startup cost of the 3D printing system digital scanner, and implant planning software. The annual cost per part of in-house guides was $175. Outsourced guides in Louisville are $350. Subtracting the cost of the in-house guide from the dental lab guides gave a per-guide benefit of $175. The annual benefit of cost-savings for the program was $13,825. In conclusion, this cost-benefit analysis showed that cost reduction with point-of-care implant guides is substantial. This amount could easily be increased as more guides are produced. Not only are in-house guides more affordable, but they also have a faster turnaround time and are just as accurate as surgical guides commercially produced in a lab. As 3D printing and CAD-CAM technologies become more ubiquitous and affordable, more multi-surgeon practices with large implant volumes will likely produce their guides in-house. To maximize efficiency, these offices could train an employee to handle all aspects of 3D printing and processing. Point-of-care dental implant guides are becoming an increasing reality and offer significant cost-savings potential for practices with high implant volumes that outsource their guide fabrication.</text>
  </threadedComment>
  <threadedComment ref="J87" dT="2024-08-27T23:54:54.26" personId="{7CBC09F4-8069-4F58-B426-F387454F408B}" id="{FF02186C-8ADF-4E81-B1AB-4023587BD418}">
    <text>The aim of this study was to assess four post-retained restorative strategies for endodontically treated teeth using cost-minimization analysis. METHODS AND MATERIALS: The cost-minimization analysis was based on primary data from a randomized clinical trial and followed the Consolidated Health Economic Evaluation Reporting Standards (CHEERS) guidelines. Two hundred twenty-five teeth (141 patients) restored using four strategies-teeth with ferrules+ restored with either glass fiber posts or direct composite or crowns, and teeth without ferrules- restored with either glass fiber or cast metal posts with crowns-were evaluated annually between 2009 and 2018. Initial costs and incremental costs per year were calculated. Survival curves were created using the Kaplan-Meier method and log-rank test. Kruskal-Wallis analysis was followed by Dunn's test, which was used to compare restorative treatments, with a significance level of 5%. RESULTS: Initial costs were greater for cast metal posts without crowns (US$153.14). Glass fiber posts with composite (US$27.11) were least costly; the most failures occurred in this group, but they were primarily repairable restoration fractures. The number of extractions, and thus cost, was greater for glass fiber posts with crowns. The mean annual cost was significantly lower for teeth restored with composite (p&lt;0.001). Ferrule presence did not significantly impact annual costs. CONCLUSIONS: The use of glass fiber posts and direct composite incurred significantly lower annual costs than did other alternatives involving crowns or metal posts.</text>
  </threadedComment>
  <threadedComment ref="J88" dT="2024-08-28T00:16:18.00" personId="{7CBC09F4-8069-4F58-B426-F387454F408B}" id="{3355A6F1-86DE-4A40-8BF2-E028EF416D30}">
    <text>To compare the costs of providing dental treatment under general anaesthesia or sedation for special needs patients. METHODS: After a Delphi exercise, a questionnaire was designed, piloted and then sent to nine NHS Trust dental service managers, within the Salaried Dental Services in the North East of England, to obtain information on the costs incurred during the treatment of special needs patients using sedation or general anaesthesia. The questionnaire related to the average number of such patients treated per session, staff costs, depreciation cost for buildings and equipment, and overhead costs including consumables and drugs. RESULTS: All nine dental service managers returned completed questionnaires. The all-inclusive cost for treatment per patient under general anaesthesia ranged from 203.65-479.50 pounds (mean cost: 285.79 pounds) and for sedation from 57.60-153.50 pounds (mean cost: 90.81 pounds). On average three special needs patients were treated per session. The greatest variation in the costs for general anaesthesia was due to staffing costs, which ranged from 1064.10 to 350.00 pounds per session across the Trusts. CONCLUSIONS: In the small number of centres sampled, the cost of delivering dental care under sedation or general anaesthesia was shown to vary widely. Overall, the mean cost of sedation was one-third that of general anaesthesia. However, the cost of both was substantial and cognisance needs to be taken of the costs of such services.</text>
  </threadedComment>
  <threadedComment ref="J89" dT="2024-08-28T00:34:01.09" personId="{7CBC09F4-8069-4F58-B426-F387454F408B}" id="{252642CF-AD87-4E25-9445-52029A7AF3CE}">
    <text>Assessment of effort (number of visits) and costs of tooth preservation 10 years after initiation of anti-infective therapy. Material and Methods: Data of 98 patients who had received active periodontal treatment 10 years ago by the same examiner were analysed to gather information on effort and costs of supportive periodontal therapy (SPT). Clinical examination, interleukin-1 (IL-1) polymorphism test, smoking, search of patients' files (i.e. initial diagnosis), as well as a questionnaire on medical history and socioeconomic data were performed. Statistical analysis was performed using multivariate linear regression analysis. Results: During 10 years of SPT patients had 14.8±7.4 visits. Number of visits was statistically significantly higher for individuals with a mean plaque control record≥24%. The number of subgingival scalings per tooth ranged from 0 to 14 (mean: 1.17). On tooth level several confounders could be identified: tooth type, initial bone loss, furcation involvement, abutment status, and previous regenerative surgery (p≤0.003). Costs for therapy per tooth during SPT ranged from €1.21 to €404.72 with mean costs between €60.52 and €91.99. On tooth level the tooth type, initial bone loss, abutment status, furcation involvement, and previous regenerative surgery showed statistical significance (p≤0.002). Conclusion: Costs for tooth retention via SPT are relatively low compared with alternatives (e.g. implants or bridgework) even in periodontally impaired teeth</text>
  </threadedComment>
  <threadedComment ref="J90" dT="2024-08-28T00:54:31.57" personId="{7CBC09F4-8069-4F58-B426-F387454F408B}" id="{4EB71143-2728-4F9C-8449-AFD386263F12}">
    <text>Pediatric dental patients who cannot receive dental care in the clinic due to uncooperative behavior are often referred to receive dental care under general anesthesia (GA). At Stony Brook Medicine, dental patients requiring treatment with GA receive dental care in our outpatient facility at the Stony Brook School of Dental Medicine (SDM) or in the Stony Brook University Hospital ambulatory setting (SBUH). This study investigates the time and cost for ambulatory American Society of Anesthesiologists (ASA) Class I pediatric patients receiving full-mouth dental rehabilitation using GA in these 2 locations, along with a descriptive analysis of the patients and dental services provided. In this institutional review board-approved cross-sectional retrospective study, ICD-9 codes for dental caries (521.00) were used to collect patient records between July 2009 and May 2011. Participants were limited to ASA I patients aged 36-60 months. Complete records from 96 patients were reviewed. There were significant differences in cost, total anesthesia time, and recovery room time (P &lt; .001). The average total time (anesthesia end time minus anesthesia start time) to treat a child at SBUH under GA was 222 ± 62.7 minutes, and recovery time (time of discharge minus anesthesia end time) was 157 ± 97.2 minutes; the average total cost was $7,303. At the SDM, the average total time was 175 ± 36.8 minutes, and recovery time was 25 ± 12.7 minutes; the average total cost was $414. After controlling for anesthesia time and procedures, we found that SBUH cost 13.2 times more than SDM. This study provides evidence that ASA I pediatric patients can receive full-mouth dental rehabilitation utilizing GA under the direction of dentist anesthesiologists in an office-based dental setting more quickly and at a lower cost. This is very promising for patients with the least access to care, including patients with special needs and lack of insurance.</text>
  </threadedComment>
  <threadedComment ref="J91" dT="2024-08-28T01:24:06.75" personId="{7CBC09F4-8069-4F58-B426-F387454F408B}" id="{9DD0055C-1492-402D-B6C5-8E35C4108905}">
    <text>Virtual surgical planning (VSP) and 3-dimensional printing of surgical splints are becoming the standard of care for orthognathic surgery, but costs have not been thoroughly evaluated. The purpose of this study was to compare the cost of VSP and 3-dimensional printing of splints ("VSP") versus that of 2-dimensional cephalometric evaluation, model surgery, and manual splint fabrication ("standard planning"). MATERIALS AND METHODS: This is a retrospective cohort study including patients planned for bimaxillary surgery from January 2014 to January 2015 at Massachusetts General Hospital. Patients were divided into 3 groups by case type: symmetric, nonsegmental (group 1); asymmetric (group 2); and segmental (group 3). All cases underwent both VSP and standard planning with times for all activities recorded. The primary and secondary predictor variables were method of treatment planning and case type, respectively. Time-driven activity-based micro-costing analysis was used to quantify the differences in cost. Results were analyzed using a paired t test and analysis of variance. RESULTS: The sample included 43 patients (19 in group 1, 17 in group 2, and 7 in group 3). The average times and costs were 194 ± 14.1 minutes and $2,765.94, respectively, for VSP and 540.9 ± 99.5 minutes and $3,519.18, respectively, for standard planning. For the symmetric, nonsegmental group, the average times and costs were 188 ± 17.8 minutes and $2,700.52, respectively, for VSP and 524.4 ± 86.1 minutes and $3,380.17, respectively, for standard planning. For the asymmetric group, the average times and costs were 187.4 ± 10.9 minutes and $2,713.69, respectively, for VSP and 556.1 ± 94.1 minutes and $3,640.00, respectively, for standard planning. For the segmental group, the average times and costs were 208.8 ± 13.5 minutes and $2,883.62, respectively, for VSP and 542.3 ± 118.4 minutes and $3,537.37, respectively, for standard planning. All time and cost differences were statistically significant (P &lt; .001). CONCLUSIONS: The results of this study indicate that VSP for bimaxillary orthognathic surgery takes significantly less time and is less expensive than standard planning for the 3 types of cases analyzed.</text>
  </threadedComment>
  <threadedComment ref="J92" dT="2024-08-28T09:51:02.93" personId="{7CBC09F4-8069-4F58-B426-F387454F408B}" id="{50847568-4D21-4058-8204-EADB5497FB5B}">
    <text>On July 1, 2012, the Illinois legislature passed the Save Medicaid Access and Resources Together (SMART) Act, which restricts adult public dental insurance coverage to emergency-only treatment. The purpose of this study was to measure the effect of this restriction on the volume, severity, and treatment costs of odontogenic infections in an urban hospital. MATERIALS AND METHODS: A retrospective cohort study of patients presenting for odontogenic pain or infection at the University of Illinois Hospital was performed. Data were collected using related International Classification of Diseases, Ninth Revision codes from January 1, 2011 through December 31, 2013 and divided into 2 cohorts over consecutive 18-month periods. Outcome variables included age, gender, insurance status, oral and maxillofacial surgery (OMS) consultation, imaging, treatment, treatment location, number of hospital admission days, and inpatient care level. Severity was determined by the presence of OMS consultation, incision and drainage, hospital admission, and cost per encounter. Hospital charges were used to compare the cost of care between cohorts. Between-patients statistics were used to compare risk factors and outcomes between cohorts. RESULTS: Of 5,192 encounters identified, 1,405 met the inclusion criteria. There were no significant differences between cohorts for age (P = .28) or gender (P = .43). After passage of the SMART Act, emergency department visits increased 48%, surgical intervention increased 100%, and hospital admission days increased 128%. Patients were more likely to have an OMS consult (odds ratio [OR] = 1.42; 95% confidence interval [CI], 1.11-1.81), an incision and drainage (OR = 1.48; 95% CI, 1.13-1.94), and a longer hospital admission (P = .04). The average cost per encounter increased by 20% and the total cost of care increased by $1.6 million. CONCLUSION: After limitation of dental benefits, there was an increase in the volume and severity of odontogenic infections. In addition, there was an escalated health care cost. The negative public health effects and increased economic impact of eliminating basic dental care show the importance of affordable and accessible preventative oral health care.</text>
  </threadedComment>
  <threadedComment ref="J93" dT="2024-08-28T10:29:15.73" personId="{7CBC09F4-8069-4F58-B426-F387454F408B}" id="{701CE1C0-3C73-4C79-8A02-5CAA98906123}">
    <text>One cannot deny that cost factor plays an important role in the treatment phase of any disease and thus can widely affect the patient’s acceptance to treatment. Overall cost of treatment gives an idea of the approximate cost differences that can be expected by patients. In this given study we aim to analyse the overall cost for treatment procedures done for children suffering from early childhood caries in the state of Tamil Nadu. This is a hospital based retrospective study. All data of the patients visiting Saveetha Dental College and hospitals from June 2019 to March 2020 located in Chennai were retrieved manually. Children who were diagnosed with early childhood caries between 2-6 years who had at least one procedure done were included. A total of 1210 patients were included in the study out of which 660 were males (54.55%), and 550 were females (46.45%). Out of 1210 patients: average costs for 1 to 5 procedures: Rs 231/-, 6 to 10 procedures: Rs 698/-, 11 to 15 procedures: Rs 1222/-, 16 to 20 procedures: Rs 1783/-, 21 to 25 procedures: Rs 2419/-, 26 to 30 procedures: Rs 2765/-, 31 to 35 procedures: Rs 3261/-, 36 to 40 procedures: Rs 3713/-, 41 to 45 procedures: Rs 3893/-. Out of total procedures the patient count for 1 to 5 procedures: 715, 6 to 10 procedures: 232, 11 to 15 procedures: 98, 16 to 20 procedures: 47, 21 to 25 procedures: 40, 26 to 30 procedures: 30, 31 to 35 procedures: 25, 36 to 40 procedures: 12, 41 to 45 procedures: 4. We can conclude that the most of the patients required 1-5 dental procedures with the frequency being highest at 5 years and mostly in male children and the overall cost had a gradual linear increase with the increase in the number of procedures.</text>
  </threadedComment>
  <threadedComment ref="J94" dT="2024-08-28T13:12:58.78" personId="{7CBC09F4-8069-4F58-B426-F387454F408B}" id="{91E2F06B-35CB-4810-802C-8E360615C5DF}">
    <text>This paper performed time and cost analyses and compared conventional vs computer-assisted implant planning and placement (CAIPP) protocols when placing single implants in partially edentulous patients. Partially edentulous patients were randomly allocated to one of three treatment groups: preoperative planning based on a conventional two-dimensional radiograph and free-hand implant placement (control [C], n = 26) or computer-assisted implant planning based on three-dimensional (3D) computer-tomography (test group 1 [T1], n = 24; test group 2 [T2], n = 23). A surgical guide was produced by stereolithography in T1 and by 3D printing in T2. In all patients, open-flap implant placement procedures were performed. Time and costs derived from each working step were recorded for each treatment protocol. Descriptive and analytic statistics were used to display the data and uncover differences between treatment groups. Overall office time was similar in all groups (C = 63.8 min; T1 = 77.2 min; T2 = 81.7 min). CAIPP and conventional protocols required similar times to perform the preoperative diagnosis, radiographic exam, and implant surgery. CAIPP protocols required longer surgical planning and template-production times. Overall economic costs were 31% (T1) to 20% (T2) higher for the CAIPP protocols due to the radiographic investigation and the surgical template production (C = Swiss francs [CHF] 1,567; T1 = CHF 2,268; T2 = CHF 1,946). In the present indication and methodologic set-up, computer-assisted protocols did not show an advantage over conventional protocols in terms of time or financial savings. The temporal and financial expenses should be put into perspective to potential benefits.</text>
  </threadedComment>
  <threadedComment ref="J95" dT="2024-08-28T13:39:42.25" personId="{7CBC09F4-8069-4F58-B426-F387454F408B}" id="{86E1E0E7-FBA5-4BE3-B905-E1F04794F1FF}">
    <text>This study assessed the long-term annual costs for treating aggressive periodontitis (AgP) patients. Methods: A cohort of compliant AgP patients was retrospectively evaluated. Costs for active periodontal therapy (APT, including scaling and root planing, open flap debridement, root resections, but not pocket elimination or regenerative surgery) and supportive periodontal therapy (SPT, including also costs for restorative, endodontic, prosthetic and surgical treatments) were estimated from a mixed payer perspective in Germany. The impact of tooth- and patient-level factors on annual costs was assessed using mixed modelling. Results: A total of 52 patients (mean [SD] age: 35.2/6.8 years), with 26.5 (4.0) teeth (38% with bone loss &gt;50%) were treated. Mean follow-up (retention) time was 16.9 (5.4) years. Total treatment costs per patient and per tooth were 6,998 (3,807) and 267 (148) Euro, respectively. Approximately 87% of the costs were generated during SPT, 13% during APT. Annual patient- and tooth-level costs were 536 (209) and 20.1 (65.0) Euro, respectively. Annual tooth-level costs were significantly increased in patients aged 34 years or older, male patients, former or current smokers, teeth with furcation involvement degree II/III, and bone loss 50%–70%. Conclusions: Annual treatment costs for treating AgP patients were similar to those found for chronic periodontitis patients. Certain parameters might predict costs.</text>
  </threadedComment>
  <threadedComment ref="J96" dT="2024-08-28T14:03:29.28" personId="{7CBC09F4-8069-4F58-B426-F387454F408B}" id="{91678B54-E0BF-4EF5-AF27-68D9213B4C2B}">
    <text>This study compared survival, restoration quality and costs of glass hybrid (GH; EQUIA Forte Fil/EQUIA Forte Coat) and resin composite restorations (RC; OptiBond FL/Filtek Supreme XTE) of sclerotic non-carious cervical lesions. METHODS: This is a cluster-randomized trial (ClinicalTrials.gov: NCT02631161). 88 patients (50-70 years) with 175 sNCCLs were randomized to receive GH or RC. Restorations were placed without mechanical cavity preparation and followed for a mean 36 (min/max: 31/55) months (variable follow-up due to COVID-19 lockdown). Restoration quality was re-evaluated at 1-, 18- and 36-months using FDI-criteria. Survival was assessed using multi-level Cox-regression analysis. Costs were estimated from a payer's perspective in Germany. Initial costs were determined based on micro-costing using time recordings and hourly costs, and follow-up costs based on statutory insurance fee-item-catalogues. RESULTS: 88 patients (175 restorations) were treated; 43 received GH (83 restorations), 45 RC (92 restorations). 17  GH and 19 RC showed total retention loss, 5  GH were partially lost (p = 0.396/Cox). FDI ratings were not sufficiently different for any domain except surface luster, where RC showed higher score (p &lt; 0.001). Costs were initially lower for GH (32.57; SD 16.36 €) than RC (44.25; SD 21.40 €), while re-treatment costs were similar (GH: 9.15; SD 15.70 €; RC: 7.35; SD 14.51 €), resulting in significantly lower costs for GH (GH: 41.72; SD 25.08 €) than RC (51.60; 26.17 €) (p &lt; 0.001/GLM). CONCLUSIONS: While survival was not significantly different, GH was significantly less costly both initially and long-term than RC for restoring non-carious cervical lesions. CLINICAL SIGNIFICANCE: Within this trial, survival was not significantly different between GH and RC to restore sclerotic NCCLs. As GH was significantly less costly both initially and long-term than RC, using RC was only cost-effective for payers willing to invest high additional expenses per minimal survival gains.</text>
  </threadedComment>
  <threadedComment ref="J97" dT="2024-08-28T14:20:02.71" personId="{7CBC09F4-8069-4F58-B426-F387454F408B}" id="{8D4A69A5-634D-4D73-9471-841DF2E01798}">
    <text xml:space="preserve"> Tooth loss prediction could improve decision-making for periodontally affected molars. We analysed the costs of removing all, none or only those molars predicted to be at-risk for extraction during supportive periodontal therapy (SPT). Methods: This is a model-based study using a German private payer perspective. Building mainly on cost and effectiveness data from 2039 molars (301 patients) which received long-term SPT, five (exemplary) prediction/decision strategies were compared: Retaining all molars, removing molars with furcation involvement (FI) ≥ I/ ≥ II/ III, or removing all molars. Each strategy came with different proportions of molars correctly or erroneously (false positively) removed. Retaining as well as removing molars had long-term cost implications (via SPT or tooth replacement). Using Monte-Carlo microsimulations, we estimated the lifetime costs of an average population in our cohort and evaluated what accuracy a prediction method needed to have to save costs in different risk groups. Results: Removing only molars with FI III (1188 Euro) and removing no molars (1195 Euro) were significantly less costly than removing all molars (1454 Euro). Prediction methods needed to be highly specific in most populations to avoid unnecessary tooth loss and the associated high costs. Conclusions: Removing molars prior to SPT should be decided cautiously</text>
  </threadedComment>
  <threadedComment ref="J98" dT="2024-08-28T14:47:26.51" personId="{7CBC09F4-8069-4F58-B426-F387454F408B}" id="{8190B827-EAFA-43AE-AE6F-871B759E8810}">
    <text>Background: Extracting a decayed tooth and replacing it or trying to save it is one of the most common chief complaints, and every patient is given a variety of viable treatment options. Cost of each option plays a major role in the patient's decision., Aim: The aim was to compare the costs of three treatment modalities in the private dental clinics in Riyadh and Al-Hasa, dental implants placement to replace a missing tooth or to replace a missing tooth with a fixed dental prosthesis (FDP), or to save the tooth with endodontic treatment and crown lengthening and an FDP., Materials and Methods: An interview-based survey was done in the private dental clinics in both Riyadh and Al-Hasa. Convenience sampling was used to choose the clinics., Results: A total of 52 clinics were surveyed. Average costs of a single ceramo-metal, all ceramic and zirconium FDP were 589, 857, and 1241 S. R., respectively. Average costs of a 3-unit ceramo-metal, all ceramic, and zirconium FDP were 1595, 2329, and 3402 S. R., respectively. Average costs of randomized control trials of anterior and posterior teeth were 507 and 733 S. R., respectively. The average cost of the crown lengthening surgical procedure was 411 S. R. Average baseline cost for a single dental implant was 3907 S. R., and the average cost for placing an immediate dental implant was 2972 S. R. Moreover finally, the average cost for replacing the anterior and posterior teeth with dental implants were 3199 and 3176 S. R., respectively. Patients nowadays are faced with a variety of treatment options to replace or save a tooth, one of the most important factors in this decision-making process in the financial factor. This research's results revealed that the highest discrepancy margin in the price was for the treatment with implant therapy, followed by the replacement with a 3-unit FDP and finally the procedures to try and save the tooth., Conclusion: Treatment with implant therapy in both Riyadh and Al-Hasa is still the costliest treatment modality compared to the other modalities, but by a smaller cost margin compared to what it used to be in previous years.,</text>
  </threadedComment>
  <threadedComment ref="J99" dT="2024-08-28T21:36:35.52" personId="{7CBC09F4-8069-4F58-B426-F387454F408B}" id="{8365E389-41E3-46FB-976B-AB00FB1F9D72}">
    <text>The purpose of this manuscript was to conduct a cost analysis of the Miles of Smiles Program, a collaboration between the University of Missouri-Kansas City School of Dentistry and the Olathe School District in Kansas. This preventive program was implemented to improve the access to oral health care for low income children within the school district. METHODS: An inventory list and de-identified patient records were used to determine the costs associated with operating the program to serve 339 elementary school students during the 2008 to 2009 school term. Costs related to equipment, supplies and personnel were included. The costs were then compared to the amount of Medicaid reimbursement obtained for the services provided. Additionally, the cost of operating a similar program, if staffed by dental professionals rather than supervised dental hygiene students, was estimated. RESULTS: The cost of operating the program during the 2008 to 2009 school term was $107,515.74. The program received Medicaid reimbursement for approximately 1.5% of the total operating cost of and approximately 6.3% of the total billable services, however, challenges with submitting and billing Medicaid claims for the first time contributed to this low rate of reimbursement. If a similar program that utilized dental professionals was implemented and treated the same number of patients, the cost would be approximately $37,529.65 more due to higher expenses associated with personnel and supplies. CONCLUSION: The program is not self-sustainable based on Medicaid government-funded insurance reimbursement alone, and therefore continuous external sources of funding or a change in the program design would be necessary for long-term sustainability of the program.</text>
  </threadedComment>
  <threadedComment ref="J100" dT="2024-08-28T21:56:13.75" personId="{7CBC09F4-8069-4F58-B426-F387454F408B}" id="{AA76E471-BB04-41A0-8963-FFDF84C5C437}">
    <text xml:space="preserve">The survival of ART restorations can be influenced by the choice of the restorative material. The aim of this randomized non-inferiority controlled trial was to compare the 2-year survival rate and cost analysis of two encapsulated glass ionomer cements (GIC) as occlusoproximal restorative materials in primary molars.
Methods
Children from public schools in Tietê (Brazil), aged 4–8 years with occlusoproximal dentine carious lesions in primary molars were selected and randomly assigned to receive either Equia Forte (EF) or Riva Self Cure (RSC) as restorative materials. Treatment was carried out by two trained final-year dental students in schools following ART premises. Restorations were assessed by a trained and calibrated examiner after 2, 6, 12, 18, and 24 months. The primary outcome was restoration survival after 2 years, analyzed using Kaplan-Meier survival and Cox regression analysis (α = 5%). Professional and materials costs for each group were collected in Brazilian Reais (R$) and converted into US dollars (US$) and analyzed using Monte-Carlo simulation.
Results
A total of 152 children (76 per group) were included in the study, and 121 (79%) were evaluated after 2 years. The overall 2-year restoration survival rate was 39% (EF = 45%; RSC = 32%) with no difference between the groups. The baseline and 2-year total cost of restorations using RSC was lower when compared to EF (incremental cost: US$ 6.18).
Conclusion
After two years of follow-up, Riva Self Cure shows comparable restoration survival rates to Equia Forte, being more cost-effective in the Brazilian perspective.
</text>
  </threadedComment>
  <threadedComment ref="J101" dT="2024-08-28T22:19:06.28" personId="{7CBC09F4-8069-4F58-B426-F387454F408B}" id="{F5E57B75-E07B-4D47-99F9-13D6360C602C}">
    <text>Dental utilization patterns and costs of providing comprehensive oral healthcare for older adults in different settings have not been examined. METHODS: Retrospective longitudinal cohort data from Apple Tree Dental (ATD) were analyzed (N = 1,159 total; 503 outpatients, 656 long-term care residents) to describe oral health status at presentation, service utilization patterns, and care costs. Generalized estimating equation (GEE) repeated measures analysis identified significant contributors to service cost over the three-year study period. RESULTS: Cohort mean age was 74 years (range = 55-104); the outpatient (OP) group was younger compared to the long-term care (LTC) group. Half (56%) had Medicaid, 22% had other insurance, and 22% self-paid. Most (72%) had functional dentitions (20+ teeth), 15% had impaired dentitions (9-19 teeth), 6% had severe tooth loss (1-8 teeth), and 7% were edentulous (OP = 2%, LTC = 11%). More in the OP group had functional dentition (83% vs. 63% LTC). The number of appointments declined from 5.0 in Year 1 (OP = 5.7, LTC = 4.4) to 3.3 in Year 3 (OP = 3.6, LTC = 3.0). The average cost to provide dental services was $1,375/year for three years (OP = $1,427, LTC = $1,336), and costs declined each year, from an average of $1,959 (OP = $2,068, LTC = $1,876) in Year 1 to $1,016 (OP = $989, LTC = $1,037) by Year 3. Those with functional dentition at presentation were significantly less costly than those with 1-19 teeth, while edentulous patients demonstrated the lowest cost and utilization. Year in treatment, insurance type, dentition type, and problem-focused first exam were significantly associated with year-over-year cost change in both OP and LTC patients. CONCLUSION: Costs for providing comprehensive dental care in OP and LTC settings were similar, modest, and declined over time. Dentate patients with functional dentition and edentulous patients were less costly to treat. LTC patients had lower utilization than OP patients. Care patterns shifted over time to increased preventive care and decreased restorative care visits.</text>
  </threadedComment>
  <threadedComment ref="J102" dT="2024-08-28T22:34:50.66" personId="{7CBC09F4-8069-4F58-B426-F387454F408B}" id="{477F0B3C-AAD0-4F3E-8701-ACB603328EE8}">
    <text>Mandibular implant overdentures increase satisfaction and the quality of life of edentulous individuals. Long-term aftercare and costs may depend on the type of overdentures. One hundred and ten individuals received one of 3 types of implant-retained overdentures, randomly assigned, and were evaluated with respect to aftercare and costs. The follow-up time was 8 years, with only seven drop-outs. No significant differences (Kruskal-Wallis test) were observed for direct costs of aftercare (p = 0.94). The initial costs constituted 75% of the total costs and were significantly higher in the group with a bar on 4 implants, compared with the group with a bar on 2 implants and the group with ball attachments on 2 implants (p = 0.018). The last group needed a significantly higher number of prosthodontist-patient aftercare contacts, mostly for re-adjustment of the retentive system. It can be concluded that an overdenture with a bar on 2 implants might be the most efficient in the long term.</text>
  </threadedComment>
  <threadedComment ref="J103" dT="2024-08-30T15:07:05.44" personId="{7CBC09F4-8069-4F58-B426-F387454F408B}" id="{B24F23AB-0C39-4292-ABB7-9A9F877C4878}">
    <text>Dental fillings represent an established procedure to treat tooth decay. The present paper provides a cost comparison of dental filling procedures across nine European countries. More specifically, the paper aims to estimate the costs and prices (i.e. reimbursement fees) of a single dental filling procedure in an approximately 12-year-old child with a toothache in a lower molar who presents at a dental practice, as described in a case vignette. Both amalgam and composite fillings were examined. Total costs were determined by identifying resource use and unit costs for the following cost components: diagnostic procedures, labour, materials, drugs, and overheads. Altogether, 49 practices provided data for the cost calculations. Mean total costs per country varied considerably, ranging from 8 euros to 156 euros. Labour costs were the most important cost driver in all practices, comprising 58% of total costs. Overhead costs were the second-most important cost component in the majority of countries. Actual cost differences across practices within countries were relatively small. Cost variations between countries were primarily due to differences in unit costs, especially for labour and overheads, and only to a lesser extent to differences in resource use. Finally, cost estimates for a single dental filling procedure based on reimbursement fees led to an underestimation of the total costs by approximately 50%.</text>
  </threadedComment>
  <threadedComment ref="J104" dT="2024-08-30T15:28:22.99" personId="{7CBC09F4-8069-4F58-B426-F387454F408B}" id="{03E58192-43DB-43B3-9004-989B4A686B8C}">
    <text>To assess the use of Teledentistry (TD) in delivering specialist dental services at the Royal Children's Hospital (RCH) for rural and regional patients and to conduct an economic evaluation by building a decision model to estimate the costs and effectiveness of Teledental consultations compared with standard consultations at the RCH. METHODS: A model-based analysis was conducted to determine the potential costs of implementing TD at the RCH. The outcome measure was timely consultations (whether the patient presented within an appropriate time according to the recommended schedule). Dental records at the RCH of those who presented for orthodontic or pediatric dental consultations were assessed. A cost-effectiveness analysis (CEA), comparing TD with the traditional method of consultation, was conducted. One-way sensitivity analysis was performed to test the robustness of the results. Results and Materials: A total of 367 TD appropriate consultations were identified, of which 241 were timely (65.7%). The mean cost of a RCH consultation was A$431.29, with the mean TD consult costing A$294.35. This represents a cost saving of A$136.95 per appointment. The CEA found TD to be a dominant option, with cost savings of A$3,160.81 for every additional timely consult. The model indicated that 36.7 days of clinic time may be freed up at the RCH to treat other patients and expand capacity. These results were robust when performing one-way sensitivity analysis. CONCLUSION: When taking a societal perspective, the implementation of TD is likely to be a cost-effective alternative compared with the standard practice of face-to-face consultation at the RCH</text>
  </threadedComment>
  <threadedComment ref="J105" dT="2024-08-30T16:23:05.21" personId="{7CBC09F4-8069-4F58-B426-F387454F408B}" id="{FEBB500B-2F39-4309-91C1-60435249727E}">
    <text>here are few cost evaluation studies of orthodontic retention treatment. The aim of this study was to compare the costs in a randomized controlled trial of three retention methods during 2 years of retention treatment. MATERIALS/METHODS: To determine which alternative has the lower cost, a cost-minimization analysis (CMA) was undertaken, based on that the outcome of the treatment alternatives was equivalent. The study comprised 75 patients in 3 groups consisting of 25 each. The first group had a vacuum-formed retainer (VFR) in the maxilla and a cuspid retainer in the mandible (group V-CTC), the second group had a VFR in the maxilla combined with stripping of the incisors and cuspids in the mandible (group V-S), and the third group had a prefabricated positioner (group P). Direct cost (premises, staff salaries, material and laboratory costs) and indirect costs (loss of time at school) were calculated. Societal costs were defined as the sum of direct and indirect costs. RESULTS: The societal costs/patient for scheduled appointments for 2 years of retention treatment in group V-CTC were €497, group V-S €451 and group P €420. Societal costs for unscheduled appointments in group V-CTC were €807 and in group V-S €303. In group P, there were no unscheduled appointments. CONCLUSIONS/IMPLICATIONS: After 2 years of retention in compliant patients, the cuspid retainer was the least cost-effective retention appliance. The CMA showed that for a clinically similar result, there were differences in societal costs, but treatment decisions should always be performed on an individual basis</text>
  </threadedComment>
  <threadedComment ref="J106" dT="2024-08-30T16:43:59.46" personId="{7CBC09F4-8069-4F58-B426-F387454F408B}" id="{7C53A49F-BDC5-455B-95DB-5E5528D8EF20}">
    <text>A cost-effectiveness analysis was conducted during a 3-year randomized controlled clinical trial in a general dental practice in the Netherlands in which 230 6-year-old children (± 3 months) were assigned to either regular dental care, an increased professional fluoride application (IPFA) programme or a non-operative caries treatment and prevention (NOCTP) programme. Information on resource use during the 3-year period was documented by the dental nurse at every patient visit, such as treatment time, travel time and travel distance. Caries increment scores (at D3MFS level) were used to assess effectiveness. Cost calculations were performed using bottom-up micro-costing. Incremental cost-effectiveness ratios (ICERs) were expressed as additional average costs per prevented DMFS. The ICERs compared with regular dental care from a health care system perspective and societal perspective were, respectively, EUR 269 and EUR 1,369 per prevented DMFS in the IPFA programme, and EUR 30 and EUR 100 in the NOCTP programme. The largest investments for the NOCTP group were made in the first year of the study; they decreased in the second and equalled the costs of control group in third year of the study. From both medical and economic points of view, the NOCTP strategy may be considered the preferred strategy for caries prevention.</text>
  </threadedComment>
  <threadedComment ref="J107" dT="2024-08-30T18:18:48.18" personId="{7CBC09F4-8069-4F58-B426-F387454F408B}" id="{9A083533-C187-43B1-82AD-7D32EF71801B}">
    <text>The reduced economic resources in health care and the consequent spending review have brought great interest in surgical costs. The aim of the study is to determine direct hospital costs for Orthognathic procedures using the Activity based costing method and evaluate the adequacy of the refund provided by the Italian National Health Service. From January 2017 to December 2017 9 consecutive patients underwent the following Orthognathic procedures at IRCCS Casa Sollievo della Sofferenza (San Giovanni Rotondo, Italy): bimaxillary osteotomy (n = 7), Le Fort I osteotomy (n = 1) and Bilateral Sagittal Split Osteotomy (BSSO) (n = 1). Activity based costing was used to obtain costs of each single hospitalization split into surgery, instay, and services. The mean total cost for a bimaxillary osteotomy was 7596.40€. We observed a total cost of 3925.00€ for Le Fort I osteotomy and of 4334.50€ for BSSO. The refund of 4378.00€ provided by the Italian National Health Service system for Orthognathic surgery seems insufficient to cover costs of bimaxillary osteotomy but consistent for single osteotomy (Le Fort I or BSSO).</text>
  </threadedComment>
  <threadedComment ref="J108" dT="2024-08-30T18:06:00.39" personId="{7CBC09F4-8069-4F58-B426-F387454F408B}" id="{77582253-ADAE-49C8-8405-990980D294F5}">
    <text>The article gives additional information about the 3-year study of caries reduction after topical application of 4% NaF-PO4 in Ljubljana, Yugoslavia. The caries reduction obtained was about 20% after topical fluoride application once a year (Group 2) and about 30% after topical fluoride application twice a year (Group 3). Data on costs of treatment and dentist's working time required are given. The costs of repair and topical fluoride application during the 3-year experimental period were in Group 2 72% and in Group 3 158% higher than in the Control Group. The dentist's working time for repair and topical fluoride application during the experimental period was in Group 2 33% and in Group 3 80% higher than in the Control Group. It seems to be of special interest that the dentist's working time spent for total tooth repair per child at the beginning of the study was 3.3-4.9 times higher than the working time for repair in the years during the study.</text>
  </threadedComment>
  <threadedComment ref="J109" dT="2024-08-30T18:28:39.13" personId="{7CBC09F4-8069-4F58-B426-F387454F408B}" id="{26DAA4C6-8DDF-4FFE-B88E-EE5E0F0265EA}">
    <text>In recent years economic evaluations of publicly funded governmental and community based activities have become more common. Although the Public Dental Service in Finland has been in operation for 17 yr, little is known of the effectiveness of the system. The aim of this study was to assess the effectiveness, output and costs of dental care using available data from 34 randomly selected health centers during 1982–85. Great differences were found in running expenses and productivity between the health centers studied. The study indicated that dental care arrangements tended to be more expensive in communities with high governmental subsidies than in those with low ones. The ratio of chairside assistants to dentists was also shown to have a statistically significant positive correlation with the cost of a dental visit.</text>
  </threadedComment>
  <threadedComment ref="J110" dT="2024-08-30T18:44:28.25" personId="{7CBC09F4-8069-4F58-B426-F387454F408B}" id="{7741B4E0-045F-47DB-8555-85486E7D0968}">
    <text>The aim of this study was to compare costs and clinical outcomes of two protocols for implant placement in edentulous oral cancer patients: implant placement during ablative surgery and postponed implant placement. Material and methods: All edentulous patients who underwent curative tumor surgery between 2007 and 2009 at the Radboud university medical center (Radboudumc) and UMC Utrecht, both in the Netherlands, were included retrospectively. At the Radboudumc, 79 of 98 patients received implants during ablative surgery. At the UMC Utrecht, 18 of 95 patients received implants after a disease-free period of at least 6months, because satisfying conventional dentures could not be made. Costs, implant details and clinical outcomes were recorded retrospectively up to 5years after tumor surgery. Results: Individual costs of implant placement were lower in the during-ablative-surgery protocol (Euro2235 vs. Euro4152), while implant failure and loading were comparable to the postponed-placement protocol. In the during-ablative-surgery protocol, more patients received implant-retained overdentures (62% vs. 17%) and more patients had functioning dentures (65% vs. 47%), which were placed at an earlier stage (291 vs. 389days after surgery). Overall costs of the during-ablative-surgery protocol were higher, as more patients received implants and functioning implant-retained dentures, which were more expensive than conventional dentures. Conclusions: Placing implants during ablative surgery lowered the individual costs of implant placement and led to more patients with functioning dentures, while implant failure and loading were comparable to postponed placement.</text>
  </threadedComment>
  <threadedComment ref="J111" dT="2024-08-30T19:13:15.49" personId="{7CBC09F4-8069-4F58-B426-F387454F408B}" id="{708E55A6-5B18-4CB7-AC24-4ED930CA289F}">
    <text>For the restoration of an anterior missing tooth, implant-supported single crowns (ISCs) or fixed dental prostheses (FDPs) are indicated, but it is not clear which type of restoration is more cost-effective. A self-selected trial was performed with 15 patients with ISCs and 11 with FDPs. Patient preferences were recorded with visual analog scales before treatment, 1 month following restoration, and then annually. Quality-adjusted tooth years (QATYs) were estimated by considering the type of reconstruction for replacing the missing tooth and its effect on the adjacent teeth. A stochastic cost-effectiveness model was developed using Monte Carlo simulation. The expected costs and QATYs were summarized in cost-effectiveness acceptability curves. ISC was the dominant strategy, with a QATY increase of 0.01 over 3 years and 0.04 over 10 years with a higher probability of being cost-effective. While both treatment options provided satisfactory long-term results from the patient's perspective, the lower initial costs, particularly laboratory fees, were responsible for the dominance of ISCs over FDPs.</text>
  </threadedComment>
  <threadedComment ref="J112" dT="2024-09-01T03:08:01.28" personId="{7CBC09F4-8069-4F58-B426-F387454F408B}" id="{DAA021AC-F515-43F8-915E-46727034ABF0}">
    <text>OBJECTIVES: The aim of this study was to evaluate the frequency of technical failure rates and the maintenance costs of clasp- or double crown-retained removable partial dentures (RPDs) (parallel-sided and conical double crowns). MATERIAL AND METHODS: According to three different retainer systems used between January 1992 to December 1998, three subgroups were randomly assigned from a group of 181 patients consisting of forty cases each. The average observation time was 4.2+/-1.7 years, with a minimum of 1.0 years and a maximum of 6.9 years. Technical complications such as fractures of the artificial teeth, loss of cementation, loss of facings as well as fractures of the metal framework and the soldering were recorded due to the medical reports. RESULTS: Twenty percent of all clasp-retained dentures showed technical complications during the observation period, whereas 50% of conical crown-retained (CC) and 32.5% of the parallel-sided retained dentures (PS) required repair. Most often reported was loss of cementation for double crowns (n=13, 32.5% PS; n=8, 20% CC) and fractures of the clasps (n=5). Although clasp-retained dentures had a markedly lower frequency of failures (n=8) than double crown systems (n=31), the calculated repair costs per event during the observation time were more than twice as high for clasp-retained dentures (172.5 Euro) than for double crown systems (8-78 Euro). The hypothesis that the maintenance costs of the more sophisticated double crown system are higher must be rejected.</text>
  </threadedComment>
  <threadedComment ref="J113" dT="2024-09-01T03:18:02.07" personId="{7CBC09F4-8069-4F58-B426-F387454F408B}" id="{9BA7A5A9-A8CE-4416-A2C8-0797B838FF25}">
    <text>The Student Dental Health Program (SDHP) is an open panel, prepaid dental insurance plan at the University of Alabama in Birmingham. The program was developed primarily to provide optimal dental health service; however the SDHP also serves educational and research functions that are consistent with the objectives of the university. The student bodies of the Schools of Dentistry, Medicine, Nursing, and Optometry constitute the enrollee population. Total cost rose from $18, 418 in 1969–70 with 862 enrollees, to $70, 930 in 1975–76 with 1, 618 enrollees. During the same period the number of procedures completed increased from 2, 868 to 6, 796, with the average cost per procedure increasing from $6.42 to $10.44. The number of restorative services declined and preventive services increased. In 1976–77 benefits per student treated were estimated at $80 as compared to the annual fee of $48. The value of unmet needs upon entrance to the program averaged $59 per enrollee in 1974–75. By 1976–77 this figure was reduced to $26 due to implementation of an initial screening. The program is self-supporting due to a variety of cost containment measures. On balance, the program can be considered successful and beneficial to all parties concerned</text>
  </threadedComment>
</ThreadedComments>
</file>

<file path=xl/threadedComments/threadedComment2.xml><?xml version="1.0" encoding="utf-8"?>
<ThreadedComments xmlns="http://schemas.microsoft.com/office/spreadsheetml/2018/threadedcomments" xmlns:x="http://schemas.openxmlformats.org/spreadsheetml/2006/main">
  <threadedComment ref="AC2" dT="2024-08-25T14:56:36.49" personId="{7CBC09F4-8069-4F58-B426-F387454F408B}" id="{8E7F9699-9B17-4870-81EC-B072565A8C1E}">
    <text>Conventional Workflow (Workflow C): $270.59 USD per denture. Partial Digital Workflow (Workflow M): $77,814.86 USD per denture. Complete Digital Workflow (Workflow D): $63,980.48 USD per denture. 
Only Laboratory Costs</text>
  </threadedComment>
  <threadedComment ref="CG2" dT="2024-09-01T00:07:44.93" personId="{7CBC09F4-8069-4F58-B426-F387454F408B}" id="{AF49CBAC-CDB7-44E5-9B9A-B520ACE3FEA5}">
    <text xml:space="preserve">In-Network Cost: $1,496.11
Out-of-Network Cost: $2,238.89
</text>
  </threadedComment>
  <threadedComment ref="H3" dT="2024-04-15T16:52:15.46" personId="{7CBC09F4-8069-4F58-B426-F387454F408B}" id="{E0FF9156-5A0D-4A9E-B206-42B2E4A9A6B3}" done="1">
    <text>Crown: 296.21 euro
Bridge: 298.23 euro</text>
  </threadedComment>
  <threadedComment ref="AT3" dT="2024-08-28T00:03:39.49" personId="{7CBC09F4-8069-4F58-B426-F387454F408B}" id="{CD1302E1-B215-4321-BCCC-A341D20D6A28}">
    <text xml:space="preserve">Glass Fiber Post with Crown:
$159.91 
Glass Fiber Post without Ferrule with Crown :
$155.60 
Cast Metal Post with Crown :
$178.94 </text>
  </threadedComment>
  <threadedComment ref="BD3" dT="2024-08-28T14:50:53.09" personId="{7CBC09F4-8069-4F58-B426-F387454F408B}" id="{BD3EB0C9-8324-46B9-B59D-77838DB09A07}">
    <text xml:space="preserve">Single ceramo-metal FDP:
 $159.03
Single all-ceramic FDP:
 $231.39
Single zirconium FDP:
 $335.07
3-unit ceramo-metal FDP:
$430.65
3-unit all-ceramic FDP:
 $628.83
3-unit zirconium FDP:
 $918.54
</text>
  </threadedComment>
  <threadedComment ref="BT3" dT="2024-08-31T00:50:37.56" personId="{7CBC09F4-8069-4F58-B426-F387454F408B}" id="{68119740-515B-412B-BD18-CF66BD4846E9}">
    <text xml:space="preserve">PFM: $595.20 
All ceramic: $684.80 </text>
  </threadedComment>
  <threadedComment ref="CG3" dT="2024-09-01T00:06:39.98" personId="{7CBC09F4-8069-4F58-B426-F387454F408B}" id="{F46CEB1D-7DAC-4833-9010-28BB7D8CD416}">
    <text xml:space="preserve">In-Network Cost: $3,065.56
Out-of-Network Cost: $4,513.44
</text>
  </threadedComment>
  <threadedComment ref="AG4" dT="2024-08-26T22:28:53.48" personId="{7CBC09F4-8069-4F58-B426-F387454F408B}" id="{D9E6BE3C-89ED-4660-B18D-2A2391A5990D}">
    <text xml:space="preserve">Asynchronous Teledentistry: 
AU$32.35
Real-Time Teledentistry: 
AU$41.28 
Traditional Face-to-Face:
AU$36.59 </text>
  </threadedComment>
  <threadedComment ref="AO4" dT="2024-08-27T00:36:32.01" personId="{7CBC09F4-8069-4F58-B426-F387454F408B}" id="{4E0ED76A-5269-46CC-B83F-F337AC58F8E2}">
    <text>Target group :528.29 $
Standard group: 428.54 $</text>
  </threadedComment>
  <threadedComment ref="AK5" dT="2024-08-26T23:20:51.58" personId="{7CBC09F4-8069-4F58-B426-F387454F408B}" id="{C7DE9776-96A0-4735-8C98-95A15A66304D}">
    <text>In hospital 3rd mand. Removal:
1,350 $
Clinic:
540 $</text>
  </threadedComment>
  <threadedComment ref="BC5" dT="2024-08-28T14:30:12.60" personId="{7CBC09F4-8069-4F58-B426-F387454F408B}" id="{1437F7BF-80A6-4B5B-B09C-B26640B4F6EA}">
    <text xml:space="preserve">Remove all molars: $1,570.32
Remove molars with FI ≥I: $1,409.40
Remove molars with FI ≥II: $1,311.12
Remove molars with FI III: $1,283.04
</text>
  </threadedComment>
  <threadedComment ref="H6" dT="2024-04-15T17:00:17.42" personId="{7CBC09F4-8069-4F58-B426-F387454F408B}" id="{C69D7D9F-0ADA-47A1-9912-EFBA1AE66011}">
    <text>Lower jaw:
48.43/73.75 Euros
Upper jaw:
44.56/69.70 Euros</text>
  </threadedComment>
  <threadedComment ref="U6" dT="2024-04-24T15:41:03.15" personId="{7CBC09F4-8069-4F58-B426-F387454F408B}" id="{3F50D3EF-875D-40CD-AAF2-E3AB14FF2300}">
    <text>Composite: 
1593640 Rials(2018)
Amalgam:
1299360 Rial(2018)</text>
  </threadedComment>
  <threadedComment ref="BB6" dT="2024-08-28T14:07:02.79" personId="{7CBC09F4-8069-4F58-B426-F387454F408B}" id="{CA778202-4801-4CF5-B603-40B7C873FDE8}">
    <text xml:space="preserve">Glass Hybrid Restorations : 9.70$
Resin Composite Restorations :$14.71 </text>
  </threadedComment>
  <threadedComment ref="BI6" dT="2024-08-30T15:18:53.21" personId="{7CBC09F4-8069-4F58-B426-F387454F408B}" id="{53C94190-F5A5-4CEC-B0D8-0B077B165B0B}">
    <text xml:space="preserve">Amalgam filling And Composite Filling:
1)Denmark:
$69.12 AND $93.96 
2)England:
$168.48 AND $116.64 
3)France:
$89.64 AND $93.96  
4)Germany: 
$65.88 AND $103.68 
5)Hungary: 
$8.64 AND $18.36 
6)Italy: 
$82.08 AND $112.32 
7)Netherlands:
$99.36 AND $98.28 
8)Poland:
$21.60 AND $29.16 
9)Spain:
$68.04 AND $87.48 
Composite:
</text>
  </threadedComment>
  <threadedComment ref="BS6" dT="2024-08-31T00:39:52.38" personId="{7CBC09F4-8069-4F58-B426-F387454F408B}" id="{9E6929B8-3D51-4DFF-9328-ACC37671C4BF}">
    <text xml:space="preserve">Dental Amalgam Restoration:
1)Health care provider
Before COVID-19: 2,851,235 Rials
During COVID-19: 5,562,150 Rials
2)Patient:
Before COVID-19: 715,466 Rials
During COVID-19: 1,212,528 Rials
</text>
  </threadedComment>
  <threadedComment ref="BS7" dT="2024-08-31T00:41:50.26" personId="{7CBC09F4-8069-4F58-B426-F387454F408B}" id="{43343D06-F636-4A4C-89CD-EEEABA2D2C5F}">
    <text xml:space="preserve">Root Canal Treatment: 
1)Health care provider:
Before COVID-19: 6,351,580 Rials
During COVID-19: 8,070,591 Rials
2)patients:
Before COVID-19: 2,883,001 Rials
During COVID-19: 3,971,640 Rials
</text>
  </threadedComment>
  <threadedComment ref="BT7" dT="2024-08-31T00:52:25.79" personId="{7CBC09F4-8069-4F58-B426-F387454F408B}" id="{E5577E15-F066-4DDE-B56D-6A7BBF91C341}">
    <text xml:space="preserve">Incisor:
$278.40 
Premolar:
$320.00 
Molar:
$464.00 </text>
  </threadedComment>
  <threadedComment ref="CG7" dT="2024-09-01T00:02:23.94" personId="{7CBC09F4-8069-4F58-B426-F387454F408B}" id="{AB806D8B-AE5B-46C8-ADD4-2F64BD51464E}">
    <text xml:space="preserve">In-Network Cost: $2,399.33
Out-of-Network Cost: $3,072.12
</text>
  </threadedComment>
  <threadedComment ref="H11" dT="2024-04-15T16:56:06.22" personId="{7CBC09F4-8069-4F58-B426-F387454F408B}" id="{D75B7DB2-D35D-4A15-9115-39169DF7836B}" done="1">
    <text>Upper jaw 
One Root: 17.43 Euros
Two or more Root: 22.27 Euros
Lower jaw:
One Root: 21.30 Euros
Two or more Root: 26.14 Euros</text>
  </threadedComment>
  <threadedComment ref="BS11" dT="2024-08-31T00:43:40.40" personId="{7CBC09F4-8069-4F58-B426-F387454F408B}" id="{08C1DAC8-9C15-47A0-BC33-2CBDDA39657B}">
    <text xml:space="preserve">Tooth Extraction:
1)Health care provider
Before COVID-19: 1,887,295 Rials
During COVID-19: 4,865,563 Rials
2)patients:
Before COVID-19: 3,267,359 Rials
During COVID-19: 3,680,880 Rials
</text>
  </threadedComment>
  <threadedComment ref="CG11" dT="2024-09-01T00:01:36.91" personId="{7CBC09F4-8069-4F58-B426-F387454F408B}" id="{4A0DB891-C451-45F3-B536-75660484BF9C}">
    <text xml:space="preserve">In-Network Cost: $328.55
Out-of-Network Cost: $528.00
</text>
  </threadedComment>
  <threadedComment ref="AQ12" dT="2024-08-27T17:02:19.22" personId="{7CBC09F4-8069-4F58-B426-F387454F408B}" id="{91E6EA20-BF3B-411B-BE51-BBF9F238E954}">
    <text>Fuji IX:4.66$
Vitro Molar: 3.65$
Maxxion R: 3.37$</text>
  </threadedComment>
  <threadedComment ref="BF12" dT="2024-08-28T22:01:59.40" personId="{7CBC09F4-8069-4F58-B426-F387454F408B}" id="{52521C17-7D08-4DD8-B3F7-296AB1EF2CCE}">
    <text xml:space="preserve">Equia Forte:
Baseline Total Cost: $17.25
2 Years Total Cost: $25.48
Riva Self Cure:
Baseline Total Cost: $12.73
2 Years Total Cost: $19.30
</text>
  </threadedComment>
  <threadedComment ref="I18" dT="2024-04-15T17:18:05.84" personId="{7CBC09F4-8069-4F58-B426-F387454F408B}" id="{BCA0AC16-4AEA-483D-B6B5-EC5FAB0E0F65}">
    <text>GI for 1000 people:
4044
Composite Resin for 1000 people:
3466
Glass carbomer  for 1000 people:
6888
Thermocured GI   for 1000 people::
4597</text>
  </threadedComment>
  <threadedComment ref="J19" dT="2024-04-16T16:59:31.35" personId="{7CBC09F4-8069-4F58-B426-F387454F408B}" id="{3E631CBE-BD5B-4A46-BB0B-BBBC6AEE8691}" done="1">
    <text xml:space="preserve">twosegment fibular-flap reconstruction of the mandible equated to a typical cost of £3750.50, waferless Le Fort I maxillary osteotomy to a typical cost of £2250.50, and orbital floor repair to £2000.50 </text>
  </threadedComment>
  <threadedComment ref="L20" dT="2024-04-16T17:15:05.49" personId="{7CBC09F4-8069-4F58-B426-F387454F408B}" id="{ECDD047A-689C-4F1A-AF3F-A44EC5906CB4}">
    <text xml:space="preserve">xeroradiography was  ($0.81 per image) compared to automatic film processing ($1.14 per image) or manual processing ($1.35 per image) </text>
  </threadedComment>
  <threadedComment ref="M22" dT="2024-04-17T13:12:48.87" personId="{7CBC09F4-8069-4F58-B426-F387454F408B}" id="{41E6DF8E-20AE-4628-BC02-DA7440DD8B0F}">
    <text>Themean cost for SED was the lowest at $888, intermediate for
GA-OFF at $1,955, and highest for GA-H at $9,834</text>
  </threadedComment>
  <threadedComment ref="V22" dT="2024-04-24T15:57:39.99" personId="{7CBC09F4-8069-4F58-B426-F387454F408B}" id="{D681456A-1EDF-488D-BC95-C480739D6AE3}">
    <text>ACS: £245.47 (2006)
GA-H: £359.91 (2006)</text>
  </threadedComment>
  <threadedComment ref="AW22" dT="2024-08-28T00:58:31.58" personId="{7CBC09F4-8069-4F58-B426-F387454F408B}" id="{3166159B-298A-437A-A521-BC29F0EE7C63}">
    <text>Hospital: $7,303 
Office: $414</text>
  </threadedComment>
  <threadedComment ref="O23" dT="2024-04-17T14:08:06.37" personId="{7CBC09F4-8069-4F58-B426-F387454F408B}" id="{F56B3C71-B8A6-4C61-8833-10D7AC7ADC2A}">
    <text xml:space="preserve">The overall costs were R$ 2370.66, R$ 3185.21 and R$ 5739.52 for Groups I, II and III, respectively </text>
  </threadedComment>
  <threadedComment ref="BH23" dT="2024-08-28T22:40:38.62" personId="{7CBC09F4-8069-4F58-B426-F387454F408B}" id="{D5D26E79-044D-4EE9-877E-2D64928E1A84}">
    <text xml:space="preserve">2 Implants with Ball Attachments (2IBA): 
$3,683 
2 Implants with Single Bar (2ISB): 
$3,848 
4 Implants with Triple Bar (4ITB): 
$4,912 </text>
  </threadedComment>
  <threadedComment ref="P24" dT="2024-04-17T14:24:44.54" personId="{7CBC09F4-8069-4F58-B426-F387454F408B}" id="{F45A668E-A9A3-4572-9FD0-06B63FCA552A}">
    <text>Ortho:
5608.39 SEK
Implant:
7498.39 SEK</text>
  </threadedComment>
  <threadedComment ref="S26" dT="2024-04-21T15:10:14.21" personId="{7CBC09F4-8069-4F58-B426-F387454F408B}" id="{FE837BD1-98BC-4470-A62F-9102F9A80D36}">
    <text>Hawley: 152.42 Euro 2003
VFR: 121.08 Euro 2003</text>
  </threadedComment>
  <threadedComment ref="T27" dT="2024-04-21T15:35:52.60" personId="{7CBC09F4-8069-4F58-B426-F387454F408B}" id="{FABF9852-82C4-4A66-AE62-CA1D653BAFCC}">
    <text>Strip crown: 21.83 $(2014)
Resin-veneered stainless steel crown:
24.13 $ (2014)
Zirconia crown: 28.38$(2014)</text>
  </threadedComment>
  <threadedComment ref="X32" dT="2024-06-17T13:23:22.69" personId="{7CBC09F4-8069-4F58-B426-F387454F408B}" id="{4EB64BC4-BBBE-4A64-A8AE-6C848369247E}">
    <text>Stage I Implant:
778 $
Stage II Implant:
390</text>
  </threadedComment>
  <threadedComment ref="BP32" dT="2024-08-30T18:48:18.52" personId="{7CBC09F4-8069-4F58-B426-F387454F408B}" id="{96178250-C4A3-4032-84B4-F884C130CB1E}">
    <text xml:space="preserve">During-Ablative-Surgery Protocol: 
$5,340.90 
Postponed-Placement Protocol: 
$2,868.10 </text>
  </threadedComment>
  <threadedComment ref="CG32" dT="2024-09-01T00:05:03.29" personId="{7CBC09F4-8069-4F58-B426-F387454F408B}" id="{E7FFAD0E-AB88-4B3C-B20D-D128701DCFBB}">
    <text xml:space="preserve">In-Network Cost: $4,276.69
Out-of-Network Cost: $5,769.59
</text>
  </threadedComment>
  <threadedComment ref="AY34" dT="2024-08-28T09:59:36.39" personId="{7CBC09F4-8069-4F58-B426-F387454F408B}" id="{917AB92A-5A8C-473C-81B4-4C7763A22132}">
    <text xml:space="preserve">In Clinic:
$660.00 
In Operating room:
$12,448.00 </text>
  </threadedComment>
  <threadedComment ref="AI38" dT="2024-08-26T22:54:22.66" personId="{7CBC09F4-8069-4F58-B426-F387454F408B}" id="{C7A3AE00-6EED-4166-B31E-931BD52A23C7}">
    <text xml:space="preserve">Semianr:
59.90 $
One on One:
345.59 </text>
  </threadedComment>
  <threadedComment ref="BN40" dT="2024-08-30T18:21:55.23" personId="{7CBC09F4-8069-4F58-B426-F387454F408B}" id="{8DE8B14E-39BC-4DE8-A98B-8B9D105DA08E}">
    <text xml:space="preserve">Bimaxillary Osteotomy :
$8,660.00 
Le Fort I Osteotomy: 
$4,474.50 
Bilateral Sagittal Split Osteotomy (BSSO) 
$4,941.33 </text>
  </threadedComment>
  <threadedComment ref="AD41" dT="2024-08-25T22:45:10.92" personId="{7CBC09F4-8069-4F58-B426-F387454F408B}" id="{C37569EC-AEAA-4B31-A1CD-CF51F08F963A}">
    <text xml:space="preserve">Office-Based Setting (Group CL): The mean total hospital charges were $1,277 per patient, including anesthesia charges. Excluding anesthesia, the charges were $597 
Operating Room Setting (Group OR): The mean total hospital charges were significantly higher, amounting to $6,126 per patient, including anesthesia charges. Excluding anesthesia, the charges were $5,02 </text>
  </threadedComment>
  <threadedComment ref="AJ43" dT="2024-08-26T23:04:18.20" personId="{7CBC09F4-8069-4F58-B426-F387454F408B}" id="{B4AB5AC4-B3B7-4E9D-8F09-12EA4BB8676A}">
    <text xml:space="preserve">Virtual:
$30,048.54 
Non virtual:
$27,855.26 </text>
  </threadedComment>
  <threadedComment ref="BM44" dT="2024-08-30T17:07:50.41" personId="{7CBC09F4-8069-4F58-B426-F387454F408B}" id="{C77A5D0A-3F92-40DD-8313-DD3574DB8611}">
    <text>Health cost:
12.9$
Societal:
38.27</text>
  </threadedComment>
  <threadedComment ref="AR46" dT="2024-08-27T23:02:18.00" personId="{7CBC09F4-8069-4F58-B426-F387454F408B}" id="{9B25A6C0-8F2C-49C7-8A0A-6869CE596FD1}">
    <text xml:space="preserve">non-instrumented technique with CTZ :
US$6.73 
instrumented technique using iodoform paste:
US$16.15 </text>
  </threadedComment>
  <threadedComment ref="AS47" dT="2024-08-27T23:45:04.23" personId="{7CBC09F4-8069-4F58-B426-F387454F408B}" id="{FEED76EF-F2DE-4F14-9704-22349D7F21FC}">
    <text xml:space="preserve">in-house guide was $175 
outsourced guides was $350 </text>
  </threadedComment>
  <threadedComment ref="CG48" dT="2024-09-01T00:03:52.16" personId="{7CBC09F4-8069-4F58-B426-F387454F408B}" id="{5F516103-12DA-4C99-97A4-442BE71F0492}">
    <text xml:space="preserve">In-Network Cost: $1,643.89
Out-of-Network Cost: $2,129.12
</text>
  </threadedComment>
  <threadedComment ref="CG49" dT="2024-09-01T00:04:12.32" personId="{7CBC09F4-8069-4F58-B426-F387454F408B}" id="{2DAD5223-DEDC-4841-80ED-C71800B4F655}">
    <text xml:space="preserve">In-Network Cost: $2,018.78
Out-of-Network Cost: $2,756.34
</text>
  </threadedComment>
  <threadedComment ref="AX53" dT="2024-08-28T01:32:12.58" personId="{7CBC09F4-8069-4F58-B426-F387454F408B}" id="{E4FF668B-F8D4-4714-A9E5-3D6F881BCDE7}">
    <text xml:space="preserve">Virtual Surgical Planning:
$2,765.94 
Standard Planning: :
$3,519.18 </text>
  </threadedComment>
  <threadedComment ref="BJ67" dT="2024-08-30T16:22:45.37" personId="{7CBC09F4-8069-4F58-B426-F387454F408B}" id="{00BC8235-8305-41D3-9601-A6EE2E9C8E92}">
    <text xml:space="preserve">Traditional :
$323.47 
Teledentistry :
$220.76 </text>
  </threadedComment>
  <threadedComment ref="BM71" dT="2024-08-30T17:17:31.61" personId="{7CBC09F4-8069-4F58-B426-F387454F408B}" id="{ACA518A5-6DD9-41C6-87F6-7E8D3CBFE425}">
    <text>Health care cost:
38.7$
Societal Cost:
97.61$</text>
  </threadedComment>
  <threadedComment ref="BW73" dT="2024-08-31T01:28:01.85" personId="{7CBC09F4-8069-4F58-B426-F387454F408B}" id="{8A035292-7B3B-47C3-8441-14A481727FAE}">
    <text xml:space="preserve">Open Exposure Group:
Healthcare Perspective: €3,309 × 1.18 ≈ $3,904.62
Societal Perspective: €6,171 × 1.18 ≈ $7,282.38
Closed Exposure Group:
Healthcare Perspective: €3,535 × 1.18 ≈ $4,172.30
Societal Perspective: €6,521 × 1.18 ≈ $7,693.78
</text>
  </threadedComment>
  <threadedComment ref="BY75" dT="2024-08-31T22:40:14.43" personId="{7CBC09F4-8069-4F58-B426-F387454F408B}" id="{E232757F-2246-4743-8C75-7785CAEFE97C}">
    <text xml:space="preserve">Upper Removable Appliance (URA) by General Dental Practitioner (GDP) or Primary Care Orthodontist: $268.65
URA Unsuccessful, Requires Orthodontic Treatment in Secondary Care: $1,693.24
URA Unsuccessful, Requires Combined Orthodontic and Orthognathic Treatment:
$10,387.24
</text>
  </threadedComment>
  <threadedComment ref="BY76" dT="2024-08-31T22:40:35.64" personId="{7CBC09F4-8069-4F58-B426-F387454F408B}" id="{4BA40B1E-458D-4F12-A700-C285347F82DC}">
    <text xml:space="preserve">Fixed Habit Breaker by GDP or Primary Care Orthodontist:  $260.91
Fixed Habit Breaker Provided by Hospital Consultant:  $426.80
</text>
  </threadedComment>
  <threadedComment ref="CG80" dT="2024-09-01T00:06:03.68" personId="{7CBC09F4-8069-4F58-B426-F387454F408B}" id="{472B7742-4E6C-4094-8112-2494DCB1E838}">
    <text xml:space="preserve">In-Network Cost: $2,128.33
Out-of-Network Cost: $2,771.89
</text>
  </threadedComment>
  <threadedComment ref="CG81" dT="2024-09-01T00:09:20.64" personId="{7CBC09F4-8069-4F58-B426-F387454F408B}" id="{A5AED478-D319-478A-ABB6-0B72C8976BE7}">
    <text xml:space="preserve">ESS : $4,342.04 
ESS: $3,052.37 </text>
  </threadedComment>
  <threadedComment ref="CP87" dT="2024-09-01T02:40:04.38" personId="{7CBC09F4-8069-4F58-B426-F387454F408B}" id="{D11FD3C0-4490-4D0B-8453-C253475F8264}">
    <text xml:space="preserve">Implant-Supported Overdenture with 2 Implants (ISOD 2): Approximately $5,250 USD
Implant-Supported Fixed Arch Dental Prostheses with 4 Implants (ISFAFDP 4): Approximately $12,600 USD 
Implant-Supported Fixed Arch Dental Prostheses with 6 Implants (ISFAFDP 6): Approximately $18,900 USD </text>
  </threadedComment>
  <threadedComment ref="CQ88" dT="2024-09-01T03:09:55.31" personId="{7CBC09F4-8069-4F58-B426-F387454F408B}" id="{62F09ABB-3565-4188-8CAD-2E58980E2882}">
    <text xml:space="preserve">Clasp-Retained Dentures Repair: €172.5 ≈ $163.88 USD
Parallel-Sided Double Crown Dentures Repair: €50 ≈ $47.50 USD
Conical Double Crown Dentures Repair: €8 ≈ $7.60 USD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hyperlink" Target="../../../../../../AppData/Roaming/Microsoft/Excel/Hens%20et%20al%20prices%202011.png"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workbookViewId="0">
      <selection activeCell="D6" sqref="D6"/>
    </sheetView>
  </sheetViews>
  <sheetFormatPr defaultRowHeight="14.5" x14ac:dyDescent="0.35"/>
  <cols>
    <col min="1" max="1" width="17.36328125" customWidth="1"/>
    <col min="3" max="3" width="41.81640625" customWidth="1"/>
    <col min="4" max="4" width="67" customWidth="1"/>
    <col min="5" max="5" width="22.453125" customWidth="1"/>
    <col min="6" max="6" width="19.54296875" customWidth="1"/>
    <col min="7" max="7" width="20.1796875" customWidth="1"/>
    <col min="8" max="8" width="22.453125" customWidth="1"/>
    <col min="9" max="9" width="92.36328125" customWidth="1"/>
    <col min="10" max="10" width="38.54296875" style="1" customWidth="1"/>
  </cols>
  <sheetData>
    <row r="1" spans="1:10" x14ac:dyDescent="0.35">
      <c r="A1" t="s">
        <v>0</v>
      </c>
      <c r="B1" t="s">
        <v>2</v>
      </c>
      <c r="C1" t="s">
        <v>3</v>
      </c>
      <c r="D1" t="s">
        <v>5</v>
      </c>
      <c r="E1" t="s">
        <v>7</v>
      </c>
      <c r="F1" t="s">
        <v>9</v>
      </c>
      <c r="G1" t="s">
        <v>15</v>
      </c>
      <c r="H1" t="s">
        <v>23</v>
      </c>
      <c r="I1" t="s">
        <v>126</v>
      </c>
      <c r="J1" s="1" t="s">
        <v>128</v>
      </c>
    </row>
    <row r="2" spans="1:10" x14ac:dyDescent="0.35">
      <c r="A2" t="s">
        <v>1</v>
      </c>
      <c r="B2">
        <v>2020</v>
      </c>
      <c r="C2" t="s">
        <v>4</v>
      </c>
      <c r="D2" t="s">
        <v>6</v>
      </c>
      <c r="E2" t="s">
        <v>8</v>
      </c>
      <c r="F2" t="s">
        <v>10</v>
      </c>
      <c r="G2" t="s">
        <v>16</v>
      </c>
      <c r="H2" t="s">
        <v>24</v>
      </c>
      <c r="I2" t="s">
        <v>127</v>
      </c>
      <c r="J2" s="2" t="s">
        <v>171</v>
      </c>
    </row>
    <row r="3" spans="1:10" x14ac:dyDescent="0.35">
      <c r="A3" t="s">
        <v>11</v>
      </c>
      <c r="B3">
        <v>2020</v>
      </c>
      <c r="C3" t="s">
        <v>12</v>
      </c>
      <c r="D3" t="s">
        <v>22</v>
      </c>
      <c r="E3" t="s">
        <v>14</v>
      </c>
      <c r="F3" t="s">
        <v>13</v>
      </c>
      <c r="G3" t="s">
        <v>17</v>
      </c>
      <c r="H3" t="s">
        <v>24</v>
      </c>
      <c r="I3" t="s">
        <v>133</v>
      </c>
      <c r="J3" s="3" t="s">
        <v>171</v>
      </c>
    </row>
    <row r="4" spans="1:10" x14ac:dyDescent="0.35">
      <c r="A4" t="s">
        <v>18</v>
      </c>
      <c r="B4">
        <v>2016</v>
      </c>
      <c r="C4" t="s">
        <v>19</v>
      </c>
      <c r="D4" t="s">
        <v>20</v>
      </c>
      <c r="E4" t="s">
        <v>21</v>
      </c>
      <c r="F4" t="s">
        <v>13</v>
      </c>
      <c r="G4" t="s">
        <v>17</v>
      </c>
      <c r="H4" t="s">
        <v>24</v>
      </c>
      <c r="I4" t="s">
        <v>152</v>
      </c>
      <c r="J4" t="s">
        <v>171</v>
      </c>
    </row>
    <row r="5" spans="1:10" x14ac:dyDescent="0.35">
      <c r="A5" t="s">
        <v>25</v>
      </c>
      <c r="B5">
        <v>2017</v>
      </c>
      <c r="C5" t="s">
        <v>26</v>
      </c>
      <c r="D5" t="s">
        <v>27</v>
      </c>
      <c r="E5" t="s">
        <v>28</v>
      </c>
      <c r="F5" t="s">
        <v>13</v>
      </c>
      <c r="G5" t="s">
        <v>29</v>
      </c>
      <c r="H5" t="s">
        <v>30</v>
      </c>
      <c r="I5" t="s">
        <v>159</v>
      </c>
      <c r="J5" t="s">
        <v>171</v>
      </c>
    </row>
    <row r="6" spans="1:10" x14ac:dyDescent="0.35">
      <c r="A6" t="s">
        <v>31</v>
      </c>
      <c r="B6">
        <v>2015</v>
      </c>
      <c r="C6" t="s">
        <v>32</v>
      </c>
      <c r="D6" t="s">
        <v>33</v>
      </c>
      <c r="E6" t="s">
        <v>34</v>
      </c>
      <c r="F6" t="s">
        <v>72</v>
      </c>
      <c r="G6" t="s">
        <v>17</v>
      </c>
      <c r="H6" t="s">
        <v>35</v>
      </c>
      <c r="I6" t="s">
        <v>170</v>
      </c>
      <c r="J6" t="s">
        <v>171</v>
      </c>
    </row>
    <row r="7" spans="1:10" x14ac:dyDescent="0.35">
      <c r="A7" t="s">
        <v>36</v>
      </c>
      <c r="B7">
        <v>2016</v>
      </c>
      <c r="C7" t="s">
        <v>37</v>
      </c>
      <c r="D7" t="s">
        <v>38</v>
      </c>
      <c r="E7" t="s">
        <v>39</v>
      </c>
      <c r="F7" t="s">
        <v>13</v>
      </c>
      <c r="G7" t="s">
        <v>17</v>
      </c>
      <c r="H7" t="s">
        <v>40</v>
      </c>
      <c r="I7" t="s">
        <v>584</v>
      </c>
      <c r="J7" s="1" t="s">
        <v>171</v>
      </c>
    </row>
    <row r="8" spans="1:10" x14ac:dyDescent="0.35">
      <c r="A8" t="s">
        <v>41</v>
      </c>
      <c r="B8">
        <v>2022</v>
      </c>
      <c r="C8" t="s">
        <v>42</v>
      </c>
      <c r="D8" t="s">
        <v>43</v>
      </c>
      <c r="E8" t="s">
        <v>8</v>
      </c>
      <c r="F8" t="s">
        <v>10</v>
      </c>
      <c r="G8" t="s">
        <v>29</v>
      </c>
      <c r="H8" t="s">
        <v>30</v>
      </c>
      <c r="I8" t="s">
        <v>586</v>
      </c>
      <c r="J8" s="1" t="s">
        <v>171</v>
      </c>
    </row>
    <row r="9" spans="1:10" x14ac:dyDescent="0.35">
      <c r="A9" t="s">
        <v>44</v>
      </c>
      <c r="B9">
        <v>2019</v>
      </c>
      <c r="C9" t="s">
        <v>596</v>
      </c>
      <c r="D9" t="s">
        <v>6</v>
      </c>
      <c r="E9" t="s">
        <v>45</v>
      </c>
      <c r="F9" t="s">
        <v>72</v>
      </c>
      <c r="G9" t="s">
        <v>16</v>
      </c>
      <c r="H9" t="s">
        <v>601</v>
      </c>
      <c r="I9" t="s">
        <v>591</v>
      </c>
      <c r="J9" s="1" t="s">
        <v>171</v>
      </c>
    </row>
    <row r="10" spans="1:10" x14ac:dyDescent="0.35">
      <c r="A10" t="s">
        <v>46</v>
      </c>
      <c r="B10">
        <v>2020</v>
      </c>
      <c r="C10" t="s">
        <v>598</v>
      </c>
      <c r="D10" t="s">
        <v>48</v>
      </c>
      <c r="E10" t="s">
        <v>47</v>
      </c>
      <c r="F10" t="s">
        <v>10</v>
      </c>
      <c r="G10" t="s">
        <v>17</v>
      </c>
      <c r="H10" t="s">
        <v>103</v>
      </c>
      <c r="I10" t="s">
        <v>597</v>
      </c>
      <c r="J10" s="1" t="s">
        <v>171</v>
      </c>
    </row>
    <row r="11" spans="1:10" x14ac:dyDescent="0.35">
      <c r="A11" t="s">
        <v>49</v>
      </c>
      <c r="B11">
        <v>2016</v>
      </c>
      <c r="C11" t="s">
        <v>603</v>
      </c>
      <c r="D11" t="s">
        <v>50</v>
      </c>
      <c r="E11" t="s">
        <v>51</v>
      </c>
      <c r="F11" t="s">
        <v>13</v>
      </c>
      <c r="G11" t="s">
        <v>17</v>
      </c>
      <c r="H11" t="s">
        <v>52</v>
      </c>
      <c r="I11" t="s">
        <v>604</v>
      </c>
      <c r="J11" s="1" t="s">
        <v>171</v>
      </c>
    </row>
    <row r="12" spans="1:10" x14ac:dyDescent="0.35">
      <c r="A12" t="s">
        <v>53</v>
      </c>
      <c r="B12">
        <v>2021</v>
      </c>
      <c r="C12" t="s">
        <v>55</v>
      </c>
      <c r="D12" t="s">
        <v>54</v>
      </c>
      <c r="E12" t="s">
        <v>51</v>
      </c>
      <c r="F12" t="s">
        <v>13</v>
      </c>
      <c r="G12" t="s">
        <v>17</v>
      </c>
      <c r="H12" t="s">
        <v>606</v>
      </c>
      <c r="I12" t="s">
        <v>607</v>
      </c>
      <c r="J12" s="1" t="s">
        <v>171</v>
      </c>
    </row>
    <row r="13" spans="1:10" x14ac:dyDescent="0.35">
      <c r="A13" t="s">
        <v>56</v>
      </c>
      <c r="B13">
        <v>2023</v>
      </c>
      <c r="C13" t="s">
        <v>37</v>
      </c>
      <c r="D13" t="s">
        <v>57</v>
      </c>
      <c r="E13" t="s">
        <v>58</v>
      </c>
      <c r="F13" t="s">
        <v>13</v>
      </c>
      <c r="G13" t="s">
        <v>17</v>
      </c>
      <c r="H13" t="s">
        <v>52</v>
      </c>
      <c r="I13" t="s">
        <v>611</v>
      </c>
      <c r="J13" s="1" t="s">
        <v>171</v>
      </c>
    </row>
    <row r="14" spans="1:10" x14ac:dyDescent="0.35">
      <c r="A14" t="s">
        <v>59</v>
      </c>
      <c r="B14">
        <v>2013</v>
      </c>
      <c r="C14" t="s">
        <v>55</v>
      </c>
      <c r="D14" t="s">
        <v>60</v>
      </c>
      <c r="E14" t="s">
        <v>34</v>
      </c>
      <c r="F14" t="s">
        <v>13</v>
      </c>
      <c r="G14" t="s">
        <v>17</v>
      </c>
      <c r="H14" t="s">
        <v>52</v>
      </c>
      <c r="J14" s="1" t="s">
        <v>171</v>
      </c>
    </row>
    <row r="15" spans="1:10" x14ac:dyDescent="0.35">
      <c r="A15" t="s">
        <v>61</v>
      </c>
      <c r="B15">
        <v>2023</v>
      </c>
      <c r="C15" t="s">
        <v>334</v>
      </c>
      <c r="D15" t="s">
        <v>62</v>
      </c>
      <c r="E15" t="s">
        <v>63</v>
      </c>
      <c r="F15" t="s">
        <v>64</v>
      </c>
      <c r="G15" t="s">
        <v>16</v>
      </c>
      <c r="H15" t="s">
        <v>30</v>
      </c>
      <c r="I15" t="s">
        <v>623</v>
      </c>
      <c r="J15" s="1" t="s">
        <v>171</v>
      </c>
    </row>
    <row r="16" spans="1:10" x14ac:dyDescent="0.35">
      <c r="A16" t="s">
        <v>61</v>
      </c>
      <c r="B16">
        <v>2023</v>
      </c>
      <c r="C16" t="s">
        <v>334</v>
      </c>
      <c r="D16" t="s">
        <v>849</v>
      </c>
      <c r="E16" t="s">
        <v>63</v>
      </c>
      <c r="F16" t="s">
        <v>64</v>
      </c>
      <c r="G16" t="s">
        <v>16</v>
      </c>
      <c r="H16" t="s">
        <v>30</v>
      </c>
    </row>
    <row r="17" spans="1:10" x14ac:dyDescent="0.35">
      <c r="A17" t="s">
        <v>66</v>
      </c>
      <c r="B17">
        <v>1983</v>
      </c>
      <c r="C17" t="s">
        <v>65</v>
      </c>
      <c r="D17" t="s">
        <v>67</v>
      </c>
      <c r="E17" t="s">
        <v>627</v>
      </c>
      <c r="F17" t="s">
        <v>13</v>
      </c>
      <c r="G17" t="s">
        <v>17</v>
      </c>
      <c r="H17" t="s">
        <v>52</v>
      </c>
      <c r="J17" s="1" t="s">
        <v>171</v>
      </c>
    </row>
    <row r="18" spans="1:10" x14ac:dyDescent="0.35">
      <c r="A18" t="s">
        <v>69</v>
      </c>
      <c r="B18">
        <v>2021</v>
      </c>
      <c r="C18" t="s">
        <v>334</v>
      </c>
      <c r="D18" t="s">
        <v>70</v>
      </c>
      <c r="E18" t="s">
        <v>71</v>
      </c>
      <c r="F18" t="s">
        <v>72</v>
      </c>
      <c r="G18" t="s">
        <v>17</v>
      </c>
      <c r="H18" t="s">
        <v>52</v>
      </c>
      <c r="J18" s="1" t="s">
        <v>171</v>
      </c>
    </row>
    <row r="19" spans="1:10" x14ac:dyDescent="0.35">
      <c r="A19" t="s">
        <v>73</v>
      </c>
      <c r="B19">
        <v>2012</v>
      </c>
      <c r="C19" t="s">
        <v>632</v>
      </c>
      <c r="D19" t="s">
        <v>74</v>
      </c>
      <c r="E19" t="s">
        <v>51</v>
      </c>
      <c r="F19" t="s">
        <v>10</v>
      </c>
      <c r="G19" t="s">
        <v>17</v>
      </c>
      <c r="H19" t="s">
        <v>30</v>
      </c>
      <c r="I19" t="s">
        <v>633</v>
      </c>
      <c r="J19" s="1" t="s">
        <v>171</v>
      </c>
    </row>
    <row r="20" spans="1:10" x14ac:dyDescent="0.35">
      <c r="A20" t="s">
        <v>75</v>
      </c>
      <c r="B20">
        <v>2018</v>
      </c>
      <c r="C20" t="s">
        <v>632</v>
      </c>
      <c r="D20" t="s">
        <v>76</v>
      </c>
      <c r="E20" t="s">
        <v>51</v>
      </c>
      <c r="F20" t="s">
        <v>10</v>
      </c>
      <c r="G20" t="s">
        <v>106</v>
      </c>
      <c r="H20" t="s">
        <v>30</v>
      </c>
      <c r="I20" t="s">
        <v>633</v>
      </c>
      <c r="J20" s="1" t="s">
        <v>171</v>
      </c>
    </row>
    <row r="21" spans="1:10" x14ac:dyDescent="0.35">
      <c r="A21" t="s">
        <v>77</v>
      </c>
      <c r="B21">
        <v>2013</v>
      </c>
      <c r="C21" t="s">
        <v>632</v>
      </c>
      <c r="D21" t="s">
        <v>78</v>
      </c>
      <c r="E21" t="s">
        <v>79</v>
      </c>
      <c r="F21" t="s">
        <v>367</v>
      </c>
      <c r="G21" t="s">
        <v>17</v>
      </c>
      <c r="H21" t="s">
        <v>80</v>
      </c>
      <c r="I21" t="s">
        <v>643</v>
      </c>
      <c r="J21" s="1" t="s">
        <v>171</v>
      </c>
    </row>
    <row r="22" spans="1:10" x14ac:dyDescent="0.35">
      <c r="A22" t="s">
        <v>81</v>
      </c>
      <c r="B22">
        <v>2011</v>
      </c>
      <c r="C22" t="s">
        <v>644</v>
      </c>
      <c r="D22" t="s">
        <v>82</v>
      </c>
      <c r="E22" t="s">
        <v>63</v>
      </c>
      <c r="F22" t="s">
        <v>13</v>
      </c>
      <c r="G22" t="s">
        <v>16</v>
      </c>
      <c r="H22" t="s">
        <v>80</v>
      </c>
      <c r="I22" t="s">
        <v>645</v>
      </c>
      <c r="J22" s="1" t="s">
        <v>171</v>
      </c>
    </row>
    <row r="23" spans="1:10" x14ac:dyDescent="0.35">
      <c r="A23" t="s">
        <v>83</v>
      </c>
      <c r="B23">
        <v>2022</v>
      </c>
      <c r="C23" t="s">
        <v>650</v>
      </c>
      <c r="D23" t="s">
        <v>84</v>
      </c>
      <c r="E23" t="s">
        <v>79</v>
      </c>
      <c r="F23" t="s">
        <v>10</v>
      </c>
      <c r="G23" t="s">
        <v>106</v>
      </c>
      <c r="H23" t="s">
        <v>80</v>
      </c>
      <c r="I23" t="s">
        <v>648</v>
      </c>
      <c r="J23" s="1" t="s">
        <v>171</v>
      </c>
    </row>
    <row r="24" spans="1:10" x14ac:dyDescent="0.35">
      <c r="A24" t="s">
        <v>85</v>
      </c>
      <c r="B24">
        <v>2009</v>
      </c>
      <c r="C24" t="s">
        <v>37</v>
      </c>
      <c r="D24" t="s">
        <v>86</v>
      </c>
      <c r="E24" t="s">
        <v>87</v>
      </c>
      <c r="F24" t="s">
        <v>13</v>
      </c>
      <c r="G24" t="s">
        <v>16</v>
      </c>
      <c r="H24" t="s">
        <v>80</v>
      </c>
      <c r="J24" s="1" t="s">
        <v>171</v>
      </c>
    </row>
    <row r="25" spans="1:10" x14ac:dyDescent="0.35">
      <c r="A25" t="s">
        <v>88</v>
      </c>
      <c r="B25">
        <v>2014</v>
      </c>
      <c r="C25" t="s">
        <v>37</v>
      </c>
      <c r="D25" t="s">
        <v>89</v>
      </c>
      <c r="E25" t="s">
        <v>90</v>
      </c>
      <c r="F25" t="s">
        <v>72</v>
      </c>
      <c r="G25" t="s">
        <v>393</v>
      </c>
      <c r="H25" t="s">
        <v>80</v>
      </c>
      <c r="I25" t="s">
        <v>666</v>
      </c>
      <c r="J25" s="1" t="s">
        <v>171</v>
      </c>
    </row>
    <row r="26" spans="1:10" x14ac:dyDescent="0.35">
      <c r="A26" t="s">
        <v>91</v>
      </c>
      <c r="B26">
        <v>2022</v>
      </c>
      <c r="C26" t="s">
        <v>65</v>
      </c>
      <c r="D26" t="s">
        <v>92</v>
      </c>
      <c r="E26" t="s">
        <v>28</v>
      </c>
      <c r="F26" t="s">
        <v>72</v>
      </c>
      <c r="G26" t="s">
        <v>16</v>
      </c>
      <c r="H26" t="s">
        <v>93</v>
      </c>
      <c r="I26" t="s">
        <v>669</v>
      </c>
      <c r="J26" s="1" t="s">
        <v>171</v>
      </c>
    </row>
    <row r="27" spans="1:10" x14ac:dyDescent="0.35">
      <c r="A27" t="s">
        <v>94</v>
      </c>
      <c r="B27">
        <v>2017</v>
      </c>
      <c r="C27" t="s">
        <v>671</v>
      </c>
      <c r="D27" t="s">
        <v>95</v>
      </c>
      <c r="E27" t="s">
        <v>96</v>
      </c>
      <c r="F27" t="s">
        <v>10</v>
      </c>
      <c r="G27" t="s">
        <v>17</v>
      </c>
      <c r="H27" t="s">
        <v>80</v>
      </c>
      <c r="I27" t="s">
        <v>672</v>
      </c>
      <c r="J27" s="1" t="s">
        <v>171</v>
      </c>
    </row>
    <row r="28" spans="1:10" x14ac:dyDescent="0.35">
      <c r="A28" t="s">
        <v>97</v>
      </c>
      <c r="B28">
        <v>2022</v>
      </c>
      <c r="C28" t="s">
        <v>673</v>
      </c>
      <c r="D28" t="s">
        <v>98</v>
      </c>
      <c r="E28" t="s">
        <v>71</v>
      </c>
      <c r="F28" t="s">
        <v>13</v>
      </c>
      <c r="G28" t="s">
        <v>17</v>
      </c>
      <c r="H28" t="s">
        <v>93</v>
      </c>
      <c r="I28" t="s">
        <v>674</v>
      </c>
      <c r="J28" s="1" t="s">
        <v>171</v>
      </c>
    </row>
    <row r="29" spans="1:10" x14ac:dyDescent="0.35">
      <c r="A29" t="s">
        <v>675</v>
      </c>
      <c r="B29">
        <v>2013</v>
      </c>
      <c r="C29" t="s">
        <v>99</v>
      </c>
      <c r="D29" t="s">
        <v>100</v>
      </c>
      <c r="E29" t="s">
        <v>71</v>
      </c>
      <c r="F29" t="s">
        <v>13</v>
      </c>
      <c r="G29" t="s">
        <v>17</v>
      </c>
      <c r="H29" t="s">
        <v>30</v>
      </c>
      <c r="I29" t="s">
        <v>553</v>
      </c>
    </row>
    <row r="30" spans="1:10" x14ac:dyDescent="0.35">
      <c r="A30" t="s">
        <v>695</v>
      </c>
      <c r="B30">
        <v>2010</v>
      </c>
      <c r="C30" t="s">
        <v>334</v>
      </c>
      <c r="D30" t="s">
        <v>696</v>
      </c>
      <c r="E30" t="s">
        <v>572</v>
      </c>
      <c r="F30" t="s">
        <v>72</v>
      </c>
      <c r="G30" t="s">
        <v>17</v>
      </c>
      <c r="H30" t="s">
        <v>52</v>
      </c>
      <c r="I30" t="s">
        <v>697</v>
      </c>
      <c r="J30" s="1" t="s">
        <v>171</v>
      </c>
    </row>
    <row r="31" spans="1:10" x14ac:dyDescent="0.35">
      <c r="A31" t="s">
        <v>101</v>
      </c>
      <c r="B31">
        <v>2023</v>
      </c>
      <c r="C31" t="s">
        <v>677</v>
      </c>
      <c r="D31" t="s">
        <v>102</v>
      </c>
      <c r="E31" t="s">
        <v>79</v>
      </c>
      <c r="F31" t="s">
        <v>72</v>
      </c>
      <c r="G31" t="s">
        <v>17</v>
      </c>
      <c r="H31" t="s">
        <v>103</v>
      </c>
      <c r="J31" s="1" t="s">
        <v>171</v>
      </c>
    </row>
    <row r="32" spans="1:10" x14ac:dyDescent="0.35">
      <c r="A32" t="s">
        <v>104</v>
      </c>
      <c r="B32">
        <v>1980</v>
      </c>
      <c r="C32" t="s">
        <v>105</v>
      </c>
      <c r="D32" t="s">
        <v>680</v>
      </c>
      <c r="E32" t="s">
        <v>79</v>
      </c>
      <c r="F32" t="s">
        <v>72</v>
      </c>
      <c r="G32" t="s">
        <v>106</v>
      </c>
      <c r="H32" t="s">
        <v>52</v>
      </c>
      <c r="I32" t="s">
        <v>681</v>
      </c>
      <c r="J32" s="1" t="s">
        <v>171</v>
      </c>
    </row>
    <row r="33" spans="1:10" x14ac:dyDescent="0.35">
      <c r="A33" t="s">
        <v>107</v>
      </c>
      <c r="B33">
        <v>1997</v>
      </c>
      <c r="C33" t="s">
        <v>682</v>
      </c>
      <c r="D33" t="s">
        <v>108</v>
      </c>
      <c r="E33" t="s">
        <v>79</v>
      </c>
      <c r="F33" t="s">
        <v>72</v>
      </c>
      <c r="G33" t="s">
        <v>17</v>
      </c>
      <c r="H33" t="s">
        <v>52</v>
      </c>
      <c r="I33" t="s">
        <v>683</v>
      </c>
      <c r="J33" s="1" t="s">
        <v>171</v>
      </c>
    </row>
    <row r="34" spans="1:10" x14ac:dyDescent="0.35">
      <c r="A34" t="s">
        <v>110</v>
      </c>
      <c r="B34">
        <v>2016</v>
      </c>
      <c r="C34" t="s">
        <v>684</v>
      </c>
      <c r="D34" t="s">
        <v>111</v>
      </c>
      <c r="E34" t="s">
        <v>387</v>
      </c>
      <c r="F34" t="s">
        <v>10</v>
      </c>
      <c r="G34" t="s">
        <v>106</v>
      </c>
      <c r="H34" t="s">
        <v>52</v>
      </c>
      <c r="I34" t="s">
        <v>685</v>
      </c>
      <c r="J34" s="1" t="s">
        <v>171</v>
      </c>
    </row>
    <row r="35" spans="1:10" x14ac:dyDescent="0.35">
      <c r="A35" t="s">
        <v>113</v>
      </c>
      <c r="B35">
        <v>1987</v>
      </c>
      <c r="C35" t="s">
        <v>105</v>
      </c>
      <c r="D35" t="s">
        <v>114</v>
      </c>
      <c r="E35" t="s">
        <v>79</v>
      </c>
      <c r="F35" t="s">
        <v>72</v>
      </c>
      <c r="G35" t="s">
        <v>17</v>
      </c>
      <c r="H35" t="s">
        <v>52</v>
      </c>
      <c r="J35" s="1" t="s">
        <v>171</v>
      </c>
    </row>
    <row r="36" spans="1:10" x14ac:dyDescent="0.35">
      <c r="A36" t="s">
        <v>113</v>
      </c>
      <c r="B36">
        <v>1989</v>
      </c>
      <c r="C36" t="s">
        <v>105</v>
      </c>
      <c r="D36" t="s">
        <v>115</v>
      </c>
      <c r="E36" t="s">
        <v>79</v>
      </c>
      <c r="F36" t="s">
        <v>72</v>
      </c>
      <c r="G36" t="s">
        <v>17</v>
      </c>
      <c r="H36" t="s">
        <v>52</v>
      </c>
      <c r="J36" s="1" t="s">
        <v>171</v>
      </c>
    </row>
    <row r="37" spans="1:10" x14ac:dyDescent="0.35">
      <c r="A37" t="s">
        <v>116</v>
      </c>
      <c r="B37">
        <v>1973</v>
      </c>
      <c r="C37" t="s">
        <v>684</v>
      </c>
      <c r="D37" t="s">
        <v>117</v>
      </c>
      <c r="E37" t="s">
        <v>79</v>
      </c>
      <c r="F37" t="s">
        <v>72</v>
      </c>
      <c r="G37" t="s">
        <v>17</v>
      </c>
      <c r="H37" t="s">
        <v>93</v>
      </c>
      <c r="I37" t="s">
        <v>688</v>
      </c>
      <c r="J37" s="1" t="s">
        <v>171</v>
      </c>
    </row>
    <row r="38" spans="1:10" x14ac:dyDescent="0.35">
      <c r="A38" t="s">
        <v>118</v>
      </c>
      <c r="B38">
        <v>2019</v>
      </c>
      <c r="C38" t="s">
        <v>119</v>
      </c>
      <c r="D38" t="s">
        <v>120</v>
      </c>
      <c r="E38" t="s">
        <v>14</v>
      </c>
      <c r="F38" t="s">
        <v>10</v>
      </c>
      <c r="G38" t="s">
        <v>17</v>
      </c>
      <c r="H38" t="s">
        <v>80</v>
      </c>
      <c r="I38" t="s">
        <v>689</v>
      </c>
      <c r="J38" s="1" t="s">
        <v>171</v>
      </c>
    </row>
    <row r="39" spans="1:10" x14ac:dyDescent="0.35">
      <c r="A39" t="s">
        <v>121</v>
      </c>
      <c r="B39">
        <v>2021</v>
      </c>
      <c r="C39" t="s">
        <v>119</v>
      </c>
      <c r="D39" t="s">
        <v>122</v>
      </c>
      <c r="E39" t="s">
        <v>79</v>
      </c>
      <c r="F39" t="s">
        <v>10</v>
      </c>
      <c r="G39" t="s">
        <v>17</v>
      </c>
      <c r="H39" t="s">
        <v>123</v>
      </c>
      <c r="I39" t="s">
        <v>690</v>
      </c>
      <c r="J39" s="1" t="s">
        <v>171</v>
      </c>
    </row>
    <row r="40" spans="1:10" x14ac:dyDescent="0.35">
      <c r="A40" t="s">
        <v>124</v>
      </c>
      <c r="B40">
        <v>2022</v>
      </c>
      <c r="C40" t="s">
        <v>682</v>
      </c>
      <c r="D40" t="s">
        <v>125</v>
      </c>
      <c r="E40" t="s">
        <v>51</v>
      </c>
      <c r="F40" t="s">
        <v>72</v>
      </c>
      <c r="G40" t="s">
        <v>17</v>
      </c>
      <c r="H40" t="s">
        <v>80</v>
      </c>
      <c r="J40" s="1" t="s">
        <v>171</v>
      </c>
    </row>
    <row r="41" spans="1:10" x14ac:dyDescent="0.35">
      <c r="A41" t="s">
        <v>172</v>
      </c>
      <c r="B41">
        <v>1994</v>
      </c>
      <c r="C41" t="s">
        <v>173</v>
      </c>
      <c r="D41" t="s">
        <v>174</v>
      </c>
      <c r="E41" t="s">
        <v>51</v>
      </c>
      <c r="F41" t="s">
        <v>72</v>
      </c>
      <c r="G41" t="s">
        <v>17</v>
      </c>
      <c r="H41" t="s">
        <v>52</v>
      </c>
      <c r="I41" t="s">
        <v>175</v>
      </c>
      <c r="J41" s="1" t="s">
        <v>171</v>
      </c>
    </row>
    <row r="42" spans="1:10" x14ac:dyDescent="0.35">
      <c r="A42" t="s">
        <v>181</v>
      </c>
      <c r="B42">
        <v>2018</v>
      </c>
      <c r="C42" t="s">
        <v>182</v>
      </c>
      <c r="D42" t="s">
        <v>183</v>
      </c>
      <c r="E42" t="s">
        <v>63</v>
      </c>
      <c r="F42" t="s">
        <v>72</v>
      </c>
      <c r="G42" t="s">
        <v>106</v>
      </c>
      <c r="H42" t="s">
        <v>80</v>
      </c>
      <c r="I42" t="s">
        <v>184</v>
      </c>
      <c r="J42" s="1" t="s">
        <v>171</v>
      </c>
    </row>
    <row r="43" spans="1:10" x14ac:dyDescent="0.35">
      <c r="A43" t="s">
        <v>187</v>
      </c>
      <c r="B43">
        <v>2014</v>
      </c>
      <c r="C43" t="s">
        <v>188</v>
      </c>
      <c r="D43" t="s">
        <v>189</v>
      </c>
      <c r="E43" t="s">
        <v>190</v>
      </c>
      <c r="F43" t="s">
        <v>72</v>
      </c>
      <c r="G43" t="s">
        <v>16</v>
      </c>
      <c r="H43" t="s">
        <v>93</v>
      </c>
      <c r="I43" t="s">
        <v>191</v>
      </c>
      <c r="J43" s="1" t="s">
        <v>171</v>
      </c>
    </row>
    <row r="44" spans="1:10" x14ac:dyDescent="0.35">
      <c r="A44" t="s">
        <v>194</v>
      </c>
      <c r="B44">
        <v>2021</v>
      </c>
      <c r="C44" t="s">
        <v>195</v>
      </c>
      <c r="D44" t="s">
        <v>196</v>
      </c>
      <c r="E44" t="s">
        <v>45</v>
      </c>
      <c r="F44" t="s">
        <v>72</v>
      </c>
      <c r="G44" t="s">
        <v>16</v>
      </c>
      <c r="H44" t="s">
        <v>52</v>
      </c>
      <c r="I44" t="s">
        <v>197</v>
      </c>
      <c r="J44" s="1" t="s">
        <v>171</v>
      </c>
    </row>
    <row r="45" spans="1:10" x14ac:dyDescent="0.35">
      <c r="A45" t="s">
        <v>201</v>
      </c>
      <c r="B45">
        <v>1982</v>
      </c>
      <c r="C45" t="s">
        <v>105</v>
      </c>
      <c r="D45" t="s">
        <v>202</v>
      </c>
      <c r="E45" t="s">
        <v>79</v>
      </c>
      <c r="F45" t="s">
        <v>10</v>
      </c>
      <c r="G45" t="s">
        <v>16</v>
      </c>
      <c r="H45" t="s">
        <v>52</v>
      </c>
      <c r="I45" t="s">
        <v>203</v>
      </c>
      <c r="J45" s="1" t="s">
        <v>171</v>
      </c>
    </row>
    <row r="46" spans="1:10" x14ac:dyDescent="0.35">
      <c r="A46" t="s">
        <v>205</v>
      </c>
      <c r="B46">
        <v>1986</v>
      </c>
      <c r="C46" t="s">
        <v>188</v>
      </c>
      <c r="D46" t="s">
        <v>206</v>
      </c>
      <c r="E46" t="s">
        <v>79</v>
      </c>
      <c r="F46" t="s">
        <v>10</v>
      </c>
      <c r="G46" t="s">
        <v>16</v>
      </c>
      <c r="H46" t="s">
        <v>52</v>
      </c>
      <c r="I46" t="s">
        <v>207</v>
      </c>
      <c r="J46" s="1" t="s">
        <v>171</v>
      </c>
    </row>
    <row r="47" spans="1:10" x14ac:dyDescent="0.35">
      <c r="A47" t="s">
        <v>210</v>
      </c>
      <c r="B47">
        <v>2018</v>
      </c>
      <c r="C47" t="s">
        <v>105</v>
      </c>
      <c r="D47" t="s">
        <v>211</v>
      </c>
      <c r="E47" t="s">
        <v>79</v>
      </c>
      <c r="F47" t="s">
        <v>212</v>
      </c>
      <c r="G47" t="s">
        <v>16</v>
      </c>
      <c r="H47" t="s">
        <v>30</v>
      </c>
      <c r="I47" t="s">
        <v>213</v>
      </c>
      <c r="J47" s="1" t="s">
        <v>171</v>
      </c>
    </row>
    <row r="48" spans="1:10" x14ac:dyDescent="0.35">
      <c r="A48" t="s">
        <v>214</v>
      </c>
      <c r="B48">
        <v>2018</v>
      </c>
      <c r="C48" t="s">
        <v>215</v>
      </c>
      <c r="D48" t="s">
        <v>216</v>
      </c>
      <c r="E48" t="s">
        <v>79</v>
      </c>
      <c r="F48" t="s">
        <v>10</v>
      </c>
      <c r="G48" t="s">
        <v>106</v>
      </c>
      <c r="H48" t="s">
        <v>52</v>
      </c>
      <c r="I48" t="s">
        <v>217</v>
      </c>
      <c r="J48" s="1" t="s">
        <v>171</v>
      </c>
    </row>
    <row r="49" spans="1:10" x14ac:dyDescent="0.35">
      <c r="A49" t="s">
        <v>218</v>
      </c>
      <c r="B49">
        <v>2020</v>
      </c>
      <c r="C49" t="s">
        <v>105</v>
      </c>
      <c r="D49" t="s">
        <v>219</v>
      </c>
      <c r="E49" t="s">
        <v>112</v>
      </c>
      <c r="F49" t="s">
        <v>72</v>
      </c>
      <c r="G49" t="s">
        <v>16</v>
      </c>
      <c r="H49" t="s">
        <v>80</v>
      </c>
      <c r="I49" t="s">
        <v>223</v>
      </c>
      <c r="J49" s="1" t="s">
        <v>171</v>
      </c>
    </row>
    <row r="50" spans="1:10" x14ac:dyDescent="0.35">
      <c r="A50" t="s">
        <v>225</v>
      </c>
      <c r="B50">
        <v>2020</v>
      </c>
      <c r="C50" t="s">
        <v>226</v>
      </c>
      <c r="D50" t="s">
        <v>227</v>
      </c>
      <c r="E50" t="s">
        <v>71</v>
      </c>
      <c r="F50" t="s">
        <v>13</v>
      </c>
      <c r="G50" t="s">
        <v>16</v>
      </c>
      <c r="H50" t="s">
        <v>52</v>
      </c>
      <c r="I50" t="s">
        <v>228</v>
      </c>
      <c r="J50" s="1" t="s">
        <v>171</v>
      </c>
    </row>
    <row r="51" spans="1:10" x14ac:dyDescent="0.35">
      <c r="A51" t="s">
        <v>231</v>
      </c>
      <c r="B51">
        <v>2023</v>
      </c>
      <c r="C51" t="s">
        <v>226</v>
      </c>
      <c r="D51" t="s">
        <v>232</v>
      </c>
      <c r="E51" t="s">
        <v>51</v>
      </c>
      <c r="F51" t="s">
        <v>72</v>
      </c>
      <c r="G51" t="s">
        <v>17</v>
      </c>
      <c r="H51" t="s">
        <v>30</v>
      </c>
      <c r="I51" t="s">
        <v>233</v>
      </c>
      <c r="J51" s="1" t="s">
        <v>171</v>
      </c>
    </row>
    <row r="52" spans="1:10" x14ac:dyDescent="0.35">
      <c r="A52" t="s">
        <v>243</v>
      </c>
      <c r="B52">
        <v>1974</v>
      </c>
      <c r="C52" t="s">
        <v>105</v>
      </c>
      <c r="D52" t="s">
        <v>244</v>
      </c>
      <c r="E52" t="s">
        <v>245</v>
      </c>
      <c r="F52" t="s">
        <v>72</v>
      </c>
      <c r="G52" t="s">
        <v>17</v>
      </c>
      <c r="H52" t="s">
        <v>52</v>
      </c>
      <c r="I52" t="s">
        <v>246</v>
      </c>
      <c r="J52" s="1" t="s">
        <v>171</v>
      </c>
    </row>
    <row r="53" spans="1:10" x14ac:dyDescent="0.35">
      <c r="A53" t="s">
        <v>247</v>
      </c>
      <c r="B53">
        <v>2011</v>
      </c>
      <c r="C53" t="s">
        <v>226</v>
      </c>
      <c r="D53" t="s">
        <v>248</v>
      </c>
      <c r="E53" t="s">
        <v>249</v>
      </c>
      <c r="F53" t="s">
        <v>72</v>
      </c>
      <c r="G53" t="s">
        <v>16</v>
      </c>
      <c r="H53" t="s">
        <v>52</v>
      </c>
      <c r="I53" t="s">
        <v>250</v>
      </c>
      <c r="J53" s="1" t="s">
        <v>171</v>
      </c>
    </row>
    <row r="54" spans="1:10" x14ac:dyDescent="0.35">
      <c r="A54" t="s">
        <v>254</v>
      </c>
      <c r="B54">
        <v>2007</v>
      </c>
      <c r="C54" t="s">
        <v>226</v>
      </c>
      <c r="D54" t="s">
        <v>255</v>
      </c>
      <c r="E54" t="s">
        <v>45</v>
      </c>
      <c r="F54" t="s">
        <v>13</v>
      </c>
      <c r="G54" t="s">
        <v>16</v>
      </c>
      <c r="H54" t="s">
        <v>30</v>
      </c>
      <c r="I54" t="s">
        <v>256</v>
      </c>
      <c r="J54" s="1" t="s">
        <v>171</v>
      </c>
    </row>
    <row r="55" spans="1:10" x14ac:dyDescent="0.35">
      <c r="A55" t="s">
        <v>258</v>
      </c>
      <c r="B55">
        <v>2016</v>
      </c>
      <c r="C55" t="s">
        <v>105</v>
      </c>
      <c r="D55" t="s">
        <v>259</v>
      </c>
      <c r="E55" t="s">
        <v>79</v>
      </c>
      <c r="F55" t="s">
        <v>72</v>
      </c>
      <c r="G55" t="s">
        <v>16</v>
      </c>
      <c r="H55" t="s">
        <v>52</v>
      </c>
      <c r="I55" t="s">
        <v>261</v>
      </c>
      <c r="J55" s="1" t="s">
        <v>171</v>
      </c>
    </row>
    <row r="56" spans="1:10" x14ac:dyDescent="0.35">
      <c r="A56" t="s">
        <v>262</v>
      </c>
      <c r="B56">
        <v>2019</v>
      </c>
      <c r="C56" t="s">
        <v>263</v>
      </c>
      <c r="D56" t="s">
        <v>264</v>
      </c>
      <c r="E56" t="s">
        <v>8</v>
      </c>
      <c r="F56" t="s">
        <v>212</v>
      </c>
      <c r="G56" t="s">
        <v>17</v>
      </c>
      <c r="H56" t="s">
        <v>93</v>
      </c>
      <c r="I56" t="s">
        <v>270</v>
      </c>
      <c r="J56" s="1" t="s">
        <v>171</v>
      </c>
    </row>
    <row r="57" spans="1:10" x14ac:dyDescent="0.35">
      <c r="A57" t="s">
        <v>271</v>
      </c>
      <c r="B57">
        <v>2007</v>
      </c>
      <c r="C57" t="s">
        <v>226</v>
      </c>
      <c r="D57" t="s">
        <v>272</v>
      </c>
      <c r="E57" t="s">
        <v>45</v>
      </c>
      <c r="F57" t="s">
        <v>72</v>
      </c>
      <c r="G57" t="s">
        <v>16</v>
      </c>
      <c r="H57" t="s">
        <v>52</v>
      </c>
      <c r="I57" t="s">
        <v>273</v>
      </c>
      <c r="J57" s="1" t="s">
        <v>171</v>
      </c>
    </row>
    <row r="58" spans="1:10" x14ac:dyDescent="0.35">
      <c r="A58" t="s">
        <v>276</v>
      </c>
      <c r="B58">
        <v>2017</v>
      </c>
      <c r="C58" t="s">
        <v>226</v>
      </c>
      <c r="D58" t="s">
        <v>277</v>
      </c>
      <c r="E58" t="s">
        <v>278</v>
      </c>
      <c r="F58" t="s">
        <v>13</v>
      </c>
      <c r="G58" t="s">
        <v>16</v>
      </c>
      <c r="H58" t="s">
        <v>93</v>
      </c>
      <c r="I58" t="s">
        <v>279</v>
      </c>
      <c r="J58" s="1" t="s">
        <v>171</v>
      </c>
    </row>
    <row r="59" spans="1:10" x14ac:dyDescent="0.35">
      <c r="A59" t="s">
        <v>280</v>
      </c>
      <c r="B59">
        <v>2015</v>
      </c>
      <c r="C59" t="s">
        <v>281</v>
      </c>
      <c r="D59" t="s">
        <v>282</v>
      </c>
      <c r="E59" t="s">
        <v>283</v>
      </c>
      <c r="F59" t="s">
        <v>13</v>
      </c>
      <c r="G59" t="s">
        <v>16</v>
      </c>
      <c r="H59" t="s">
        <v>93</v>
      </c>
      <c r="I59" t="s">
        <v>287</v>
      </c>
      <c r="J59" s="1" t="s">
        <v>171</v>
      </c>
    </row>
    <row r="60" spans="1:10" x14ac:dyDescent="0.35">
      <c r="A60" t="s">
        <v>280</v>
      </c>
      <c r="B60">
        <v>2021</v>
      </c>
      <c r="C60" t="s">
        <v>65</v>
      </c>
      <c r="D60" s="4" t="s">
        <v>288</v>
      </c>
      <c r="E60" t="s">
        <v>283</v>
      </c>
      <c r="F60" t="s">
        <v>289</v>
      </c>
      <c r="G60" t="s">
        <v>16</v>
      </c>
      <c r="H60" t="s">
        <v>93</v>
      </c>
      <c r="I60" t="s">
        <v>290</v>
      </c>
      <c r="J60" s="1" t="s">
        <v>171</v>
      </c>
    </row>
    <row r="61" spans="1:10" x14ac:dyDescent="0.35">
      <c r="A61" t="s">
        <v>291</v>
      </c>
      <c r="B61">
        <v>2019</v>
      </c>
      <c r="C61" t="s">
        <v>292</v>
      </c>
      <c r="D61" t="s">
        <v>293</v>
      </c>
      <c r="E61" t="s">
        <v>79</v>
      </c>
      <c r="F61" t="s">
        <v>13</v>
      </c>
      <c r="G61" t="s">
        <v>16</v>
      </c>
      <c r="H61" t="s">
        <v>52</v>
      </c>
      <c r="I61" t="s">
        <v>294</v>
      </c>
      <c r="J61" s="1" t="s">
        <v>171</v>
      </c>
    </row>
    <row r="62" spans="1:10" x14ac:dyDescent="0.35">
      <c r="A62" t="s">
        <v>305</v>
      </c>
      <c r="B62">
        <v>2010</v>
      </c>
      <c r="C62" t="s">
        <v>105</v>
      </c>
      <c r="D62" t="s">
        <v>306</v>
      </c>
      <c r="E62" t="s">
        <v>307</v>
      </c>
      <c r="F62" t="s">
        <v>72</v>
      </c>
      <c r="G62" t="s">
        <v>16</v>
      </c>
      <c r="H62" t="s">
        <v>52</v>
      </c>
      <c r="I62" t="s">
        <v>308</v>
      </c>
      <c r="J62" s="1" t="s">
        <v>171</v>
      </c>
    </row>
    <row r="63" spans="1:10" x14ac:dyDescent="0.35">
      <c r="A63" t="s">
        <v>319</v>
      </c>
      <c r="B63">
        <v>2012</v>
      </c>
      <c r="C63" t="s">
        <v>320</v>
      </c>
      <c r="D63" t="s">
        <v>321</v>
      </c>
      <c r="E63" t="s">
        <v>51</v>
      </c>
      <c r="F63" t="s">
        <v>72</v>
      </c>
      <c r="G63" t="s">
        <v>17</v>
      </c>
      <c r="H63" t="s">
        <v>52</v>
      </c>
      <c r="I63" t="s">
        <v>322</v>
      </c>
      <c r="J63" s="1" t="s">
        <v>171</v>
      </c>
    </row>
    <row r="64" spans="1:10" x14ac:dyDescent="0.35">
      <c r="A64" t="s">
        <v>324</v>
      </c>
      <c r="B64">
        <v>2006</v>
      </c>
      <c r="C64" t="s">
        <v>226</v>
      </c>
      <c r="D64" t="s">
        <v>325</v>
      </c>
      <c r="E64" t="s">
        <v>79</v>
      </c>
      <c r="F64" t="s">
        <v>72</v>
      </c>
      <c r="G64" t="s">
        <v>16</v>
      </c>
      <c r="H64" t="s">
        <v>52</v>
      </c>
      <c r="I64" t="s">
        <v>326</v>
      </c>
      <c r="J64" s="1" t="s">
        <v>171</v>
      </c>
    </row>
    <row r="65" spans="1:10" x14ac:dyDescent="0.35">
      <c r="A65" t="s">
        <v>327</v>
      </c>
      <c r="B65">
        <v>2012</v>
      </c>
      <c r="C65" t="s">
        <v>328</v>
      </c>
      <c r="D65" t="s">
        <v>329</v>
      </c>
      <c r="E65" t="s">
        <v>58</v>
      </c>
      <c r="F65" t="s">
        <v>72</v>
      </c>
      <c r="G65" t="s">
        <v>17</v>
      </c>
      <c r="H65" t="s">
        <v>52</v>
      </c>
      <c r="I65" t="s">
        <v>330</v>
      </c>
      <c r="J65" s="1" t="s">
        <v>171</v>
      </c>
    </row>
    <row r="66" spans="1:10" x14ac:dyDescent="0.35">
      <c r="A66" t="s">
        <v>333</v>
      </c>
      <c r="B66">
        <v>2006</v>
      </c>
      <c r="C66" t="s">
        <v>334</v>
      </c>
      <c r="D66" t="s">
        <v>335</v>
      </c>
      <c r="E66" t="s">
        <v>336</v>
      </c>
      <c r="F66" t="s">
        <v>10</v>
      </c>
      <c r="G66" t="s">
        <v>17</v>
      </c>
      <c r="H66" t="s">
        <v>103</v>
      </c>
      <c r="I66" t="s">
        <v>337</v>
      </c>
      <c r="J66" s="1" t="s">
        <v>171</v>
      </c>
    </row>
    <row r="67" spans="1:10" x14ac:dyDescent="0.35">
      <c r="A67" t="s">
        <v>340</v>
      </c>
      <c r="B67">
        <v>2022</v>
      </c>
      <c r="C67" t="s">
        <v>341</v>
      </c>
      <c r="D67" t="s">
        <v>342</v>
      </c>
      <c r="E67" t="s">
        <v>343</v>
      </c>
      <c r="F67" t="s">
        <v>13</v>
      </c>
      <c r="G67" t="s">
        <v>16</v>
      </c>
      <c r="H67" t="s">
        <v>103</v>
      </c>
      <c r="I67" t="s">
        <v>344</v>
      </c>
    </row>
    <row r="68" spans="1:10" x14ac:dyDescent="0.35">
      <c r="A68" t="s">
        <v>346</v>
      </c>
      <c r="B68">
        <v>2007</v>
      </c>
      <c r="C68" t="s">
        <v>105</v>
      </c>
      <c r="D68" t="s">
        <v>347</v>
      </c>
      <c r="E68" t="s">
        <v>79</v>
      </c>
      <c r="F68" t="s">
        <v>72</v>
      </c>
      <c r="G68" t="s">
        <v>16</v>
      </c>
      <c r="H68" t="s">
        <v>52</v>
      </c>
      <c r="I68" t="s">
        <v>348</v>
      </c>
      <c r="J68" s="1" t="s">
        <v>171</v>
      </c>
    </row>
    <row r="69" spans="1:10" x14ac:dyDescent="0.35">
      <c r="A69" t="s">
        <v>351</v>
      </c>
      <c r="B69">
        <v>2022</v>
      </c>
      <c r="C69" t="s">
        <v>352</v>
      </c>
      <c r="D69" t="s">
        <v>353</v>
      </c>
      <c r="E69" t="s">
        <v>79</v>
      </c>
      <c r="F69" t="s">
        <v>72</v>
      </c>
      <c r="G69" t="s">
        <v>17</v>
      </c>
      <c r="H69" t="s">
        <v>52</v>
      </c>
      <c r="I69" t="s">
        <v>354</v>
      </c>
    </row>
    <row r="70" spans="1:10" x14ac:dyDescent="0.35">
      <c r="A70" t="s">
        <v>355</v>
      </c>
      <c r="B70">
        <v>2001</v>
      </c>
      <c r="C70" t="s">
        <v>320</v>
      </c>
      <c r="D70" t="s">
        <v>356</v>
      </c>
      <c r="E70" t="s">
        <v>79</v>
      </c>
      <c r="F70" t="s">
        <v>10</v>
      </c>
      <c r="G70" t="s">
        <v>17</v>
      </c>
      <c r="H70" t="s">
        <v>357</v>
      </c>
      <c r="I70" t="s">
        <v>358</v>
      </c>
      <c r="J70" s="1" t="s">
        <v>171</v>
      </c>
    </row>
    <row r="71" spans="1:10" x14ac:dyDescent="0.35">
      <c r="A71" t="s">
        <v>361</v>
      </c>
      <c r="B71">
        <v>2020</v>
      </c>
      <c r="C71" t="s">
        <v>362</v>
      </c>
      <c r="D71" t="s">
        <v>363</v>
      </c>
      <c r="E71" t="s">
        <v>79</v>
      </c>
      <c r="F71" t="s">
        <v>72</v>
      </c>
      <c r="G71" t="s">
        <v>17</v>
      </c>
      <c r="H71" t="s">
        <v>52</v>
      </c>
      <c r="I71" t="s">
        <v>364</v>
      </c>
      <c r="J71" s="1" t="s">
        <v>171</v>
      </c>
    </row>
    <row r="72" spans="1:10" x14ac:dyDescent="0.35">
      <c r="A72" t="s">
        <v>365</v>
      </c>
      <c r="B72">
        <v>2016</v>
      </c>
      <c r="C72" t="s">
        <v>366</v>
      </c>
      <c r="D72" t="s">
        <v>368</v>
      </c>
      <c r="E72" t="s">
        <v>71</v>
      </c>
      <c r="F72" t="s">
        <v>367</v>
      </c>
      <c r="G72" t="s">
        <v>17</v>
      </c>
      <c r="H72" t="s">
        <v>357</v>
      </c>
      <c r="I72" t="s">
        <v>369</v>
      </c>
      <c r="J72" s="1" t="s">
        <v>171</v>
      </c>
    </row>
    <row r="73" spans="1:10" x14ac:dyDescent="0.35">
      <c r="A73" t="s">
        <v>372</v>
      </c>
      <c r="B73">
        <v>2016</v>
      </c>
      <c r="C73" s="5" t="s">
        <v>373</v>
      </c>
      <c r="D73" t="s">
        <v>374</v>
      </c>
      <c r="E73" t="s">
        <v>112</v>
      </c>
      <c r="F73" t="s">
        <v>72</v>
      </c>
      <c r="G73" t="s">
        <v>17</v>
      </c>
      <c r="H73" t="s">
        <v>52</v>
      </c>
      <c r="I73" t="s">
        <v>375</v>
      </c>
      <c r="J73" s="1" t="s">
        <v>171</v>
      </c>
    </row>
    <row r="74" spans="1:10" x14ac:dyDescent="0.35">
      <c r="A74" t="s">
        <v>372</v>
      </c>
      <c r="B74">
        <v>2011</v>
      </c>
      <c r="C74" t="s">
        <v>379</v>
      </c>
      <c r="D74" t="s">
        <v>383</v>
      </c>
      <c r="E74" t="s">
        <v>382</v>
      </c>
      <c r="F74" t="s">
        <v>72</v>
      </c>
      <c r="G74" t="s">
        <v>17</v>
      </c>
      <c r="H74" t="s">
        <v>380</v>
      </c>
      <c r="I74" t="s">
        <v>381</v>
      </c>
      <c r="J74" s="1" t="s">
        <v>171</v>
      </c>
    </row>
    <row r="75" spans="1:10" x14ac:dyDescent="0.35">
      <c r="A75" t="s">
        <v>372</v>
      </c>
      <c r="B75">
        <v>2014</v>
      </c>
      <c r="C75" t="s">
        <v>320</v>
      </c>
      <c r="D75" t="s">
        <v>386</v>
      </c>
      <c r="E75" t="s">
        <v>387</v>
      </c>
      <c r="F75" t="s">
        <v>10</v>
      </c>
      <c r="G75" t="s">
        <v>17</v>
      </c>
      <c r="H75" t="s">
        <v>380</v>
      </c>
      <c r="I75" t="s">
        <v>388</v>
      </c>
      <c r="J75" s="1" t="s">
        <v>171</v>
      </c>
    </row>
    <row r="76" spans="1:10" x14ac:dyDescent="0.35">
      <c r="A76" t="s">
        <v>390</v>
      </c>
      <c r="B76">
        <v>2020</v>
      </c>
      <c r="C76" t="s">
        <v>391</v>
      </c>
      <c r="D76" t="s">
        <v>392</v>
      </c>
      <c r="E76" t="s">
        <v>387</v>
      </c>
      <c r="F76" t="s">
        <v>72</v>
      </c>
      <c r="G76" t="s">
        <v>393</v>
      </c>
      <c r="H76" t="s">
        <v>394</v>
      </c>
      <c r="I76" t="s">
        <v>396</v>
      </c>
      <c r="J76" s="1" t="s">
        <v>171</v>
      </c>
    </row>
    <row r="77" spans="1:10" x14ac:dyDescent="0.35">
      <c r="A77" t="s">
        <v>400</v>
      </c>
      <c r="B77">
        <v>2018</v>
      </c>
      <c r="C77" t="s">
        <v>397</v>
      </c>
      <c r="D77" t="s">
        <v>398</v>
      </c>
      <c r="E77" t="s">
        <v>336</v>
      </c>
      <c r="F77" t="s">
        <v>10</v>
      </c>
      <c r="G77" t="s">
        <v>17</v>
      </c>
      <c r="H77" t="s">
        <v>380</v>
      </c>
      <c r="I77" t="s">
        <v>399</v>
      </c>
      <c r="J77" s="1" t="s">
        <v>171</v>
      </c>
    </row>
    <row r="78" spans="1:10" x14ac:dyDescent="0.35">
      <c r="A78" t="s">
        <v>404</v>
      </c>
      <c r="B78">
        <v>2019</v>
      </c>
      <c r="C78" t="s">
        <v>405</v>
      </c>
      <c r="D78" t="s">
        <v>406</v>
      </c>
      <c r="E78" t="s">
        <v>68</v>
      </c>
      <c r="F78" t="s">
        <v>407</v>
      </c>
      <c r="G78" t="s">
        <v>109</v>
      </c>
      <c r="H78" t="s">
        <v>380</v>
      </c>
      <c r="I78" t="s">
        <v>408</v>
      </c>
      <c r="J78" s="1" t="s">
        <v>171</v>
      </c>
    </row>
    <row r="79" spans="1:10" x14ac:dyDescent="0.35">
      <c r="A79" t="s">
        <v>409</v>
      </c>
      <c r="B79">
        <v>2015</v>
      </c>
      <c r="C79" t="s">
        <v>105</v>
      </c>
      <c r="D79" t="s">
        <v>410</v>
      </c>
      <c r="E79" t="s">
        <v>411</v>
      </c>
      <c r="F79" t="s">
        <v>72</v>
      </c>
      <c r="G79" t="s">
        <v>17</v>
      </c>
      <c r="H79" t="s">
        <v>394</v>
      </c>
      <c r="I79" t="s">
        <v>414</v>
      </c>
      <c r="J79" s="1" t="s">
        <v>171</v>
      </c>
    </row>
    <row r="80" spans="1:10" x14ac:dyDescent="0.35">
      <c r="A80" t="s">
        <v>415</v>
      </c>
      <c r="B80">
        <v>2016</v>
      </c>
      <c r="C80" t="s">
        <v>397</v>
      </c>
      <c r="D80" t="s">
        <v>416</v>
      </c>
      <c r="E80" t="s">
        <v>58</v>
      </c>
      <c r="F80" t="s">
        <v>13</v>
      </c>
      <c r="G80" t="s">
        <v>17</v>
      </c>
      <c r="H80" t="s">
        <v>417</v>
      </c>
      <c r="J80" s="1" t="s">
        <v>171</v>
      </c>
    </row>
    <row r="81" spans="1:10" x14ac:dyDescent="0.35">
      <c r="A81" t="s">
        <v>424</v>
      </c>
      <c r="B81">
        <v>2010</v>
      </c>
      <c r="C81" t="s">
        <v>425</v>
      </c>
      <c r="D81" t="s">
        <v>426</v>
      </c>
      <c r="E81" t="s">
        <v>79</v>
      </c>
      <c r="F81" t="s">
        <v>10</v>
      </c>
      <c r="G81" t="s">
        <v>109</v>
      </c>
      <c r="H81" t="s">
        <v>427</v>
      </c>
      <c r="I81" t="s">
        <v>428</v>
      </c>
      <c r="J81" s="1" t="s">
        <v>171</v>
      </c>
    </row>
    <row r="82" spans="1:10" x14ac:dyDescent="0.35">
      <c r="A82" t="s">
        <v>431</v>
      </c>
      <c r="B82">
        <v>2020</v>
      </c>
      <c r="C82" t="s">
        <v>397</v>
      </c>
      <c r="D82" t="s">
        <v>432</v>
      </c>
      <c r="E82" t="s">
        <v>387</v>
      </c>
      <c r="F82" t="s">
        <v>433</v>
      </c>
      <c r="G82" t="s">
        <v>17</v>
      </c>
      <c r="H82" t="s">
        <v>380</v>
      </c>
      <c r="I82" t="s">
        <v>434</v>
      </c>
      <c r="J82" s="1" t="s">
        <v>171</v>
      </c>
    </row>
    <row r="83" spans="1:10" x14ac:dyDescent="0.35">
      <c r="A83" t="s">
        <v>435</v>
      </c>
      <c r="B83">
        <v>1988</v>
      </c>
      <c r="C83" t="s">
        <v>436</v>
      </c>
      <c r="D83" t="s">
        <v>437</v>
      </c>
      <c r="E83" t="s">
        <v>336</v>
      </c>
      <c r="F83" t="s">
        <v>407</v>
      </c>
      <c r="G83" t="s">
        <v>393</v>
      </c>
      <c r="H83" t="s">
        <v>438</v>
      </c>
      <c r="I83" t="s">
        <v>439</v>
      </c>
      <c r="J83" s="1" t="s">
        <v>171</v>
      </c>
    </row>
    <row r="84" spans="1:10" x14ac:dyDescent="0.35">
      <c r="A84" t="s">
        <v>443</v>
      </c>
      <c r="B84">
        <v>2020</v>
      </c>
      <c r="C84" t="s">
        <v>444</v>
      </c>
      <c r="D84" t="s">
        <v>445</v>
      </c>
      <c r="E84" t="s">
        <v>71</v>
      </c>
      <c r="F84" t="s">
        <v>407</v>
      </c>
      <c r="G84" t="s">
        <v>393</v>
      </c>
      <c r="H84" t="s">
        <v>52</v>
      </c>
      <c r="I84" t="s">
        <v>446</v>
      </c>
      <c r="J84" s="1" t="s">
        <v>171</v>
      </c>
    </row>
    <row r="85" spans="1:10" x14ac:dyDescent="0.35">
      <c r="A85" t="s">
        <v>448</v>
      </c>
      <c r="B85">
        <v>2021</v>
      </c>
      <c r="C85" t="s">
        <v>391</v>
      </c>
      <c r="D85" t="s">
        <v>449</v>
      </c>
      <c r="E85" t="s">
        <v>71</v>
      </c>
      <c r="F85" t="s">
        <v>212</v>
      </c>
      <c r="G85" t="s">
        <v>450</v>
      </c>
      <c r="H85" t="s">
        <v>52</v>
      </c>
      <c r="I85" t="s">
        <v>451</v>
      </c>
      <c r="J85" s="1" t="s">
        <v>171</v>
      </c>
    </row>
    <row r="86" spans="1:10" x14ac:dyDescent="0.35">
      <c r="A86" t="s">
        <v>453</v>
      </c>
      <c r="B86">
        <v>2021</v>
      </c>
      <c r="C86" s="5" t="s">
        <v>436</v>
      </c>
      <c r="D86" t="s">
        <v>454</v>
      </c>
      <c r="E86" t="s">
        <v>79</v>
      </c>
      <c r="F86" t="s">
        <v>72</v>
      </c>
      <c r="G86" t="s">
        <v>17</v>
      </c>
      <c r="H86" t="s">
        <v>52</v>
      </c>
      <c r="I86" t="s">
        <v>455</v>
      </c>
      <c r="J86" s="1" t="s">
        <v>171</v>
      </c>
    </row>
    <row r="87" spans="1:10" x14ac:dyDescent="0.35">
      <c r="A87" t="s">
        <v>457</v>
      </c>
      <c r="B87">
        <v>2021</v>
      </c>
      <c r="C87" t="s">
        <v>341</v>
      </c>
      <c r="D87" t="s">
        <v>458</v>
      </c>
      <c r="E87" t="s">
        <v>71</v>
      </c>
      <c r="F87" t="s">
        <v>72</v>
      </c>
      <c r="G87" t="s">
        <v>17</v>
      </c>
      <c r="H87" t="s">
        <v>52</v>
      </c>
      <c r="I87" t="s">
        <v>459</v>
      </c>
      <c r="J87" s="1" t="s">
        <v>171</v>
      </c>
    </row>
    <row r="88" spans="1:10" x14ac:dyDescent="0.35">
      <c r="A88" t="s">
        <v>465</v>
      </c>
      <c r="B88">
        <v>2006</v>
      </c>
      <c r="C88" t="s">
        <v>466</v>
      </c>
      <c r="D88" t="s">
        <v>467</v>
      </c>
      <c r="E88" t="s">
        <v>336</v>
      </c>
      <c r="F88" t="s">
        <v>72</v>
      </c>
      <c r="G88" t="s">
        <v>17</v>
      </c>
      <c r="H88" t="s">
        <v>52</v>
      </c>
      <c r="I88" t="s">
        <v>468</v>
      </c>
      <c r="J88" s="1" t="s">
        <v>171</v>
      </c>
    </row>
    <row r="89" spans="1:10" x14ac:dyDescent="0.35">
      <c r="A89" t="s">
        <v>470</v>
      </c>
      <c r="B89">
        <v>2009</v>
      </c>
      <c r="C89" t="s">
        <v>391</v>
      </c>
      <c r="D89" t="s">
        <v>471</v>
      </c>
      <c r="E89" t="s">
        <v>63</v>
      </c>
      <c r="F89" t="s">
        <v>13</v>
      </c>
      <c r="G89" t="s">
        <v>109</v>
      </c>
      <c r="H89" t="s">
        <v>52</v>
      </c>
      <c r="I89" t="s">
        <v>472</v>
      </c>
      <c r="J89" s="1" t="s">
        <v>171</v>
      </c>
    </row>
    <row r="90" spans="1:10" x14ac:dyDescent="0.35">
      <c r="A90" t="s">
        <v>475</v>
      </c>
      <c r="B90">
        <v>2012</v>
      </c>
      <c r="C90" t="s">
        <v>397</v>
      </c>
      <c r="D90" t="s">
        <v>476</v>
      </c>
      <c r="E90" t="s">
        <v>79</v>
      </c>
      <c r="F90" t="s">
        <v>10</v>
      </c>
      <c r="G90" t="s">
        <v>16</v>
      </c>
      <c r="H90" t="s">
        <v>52</v>
      </c>
      <c r="I90" s="5" t="s">
        <v>477</v>
      </c>
      <c r="J90" s="1" t="s">
        <v>171</v>
      </c>
    </row>
    <row r="91" spans="1:10" x14ac:dyDescent="0.35">
      <c r="A91" t="s">
        <v>479</v>
      </c>
      <c r="B91">
        <v>2016</v>
      </c>
      <c r="C91" t="s">
        <v>480</v>
      </c>
      <c r="D91" t="s">
        <v>481</v>
      </c>
      <c r="E91" t="s">
        <v>79</v>
      </c>
      <c r="F91" t="s">
        <v>10</v>
      </c>
      <c r="G91" t="s">
        <v>16</v>
      </c>
      <c r="H91" t="s">
        <v>52</v>
      </c>
      <c r="I91" s="5" t="s">
        <v>482</v>
      </c>
      <c r="J91" s="1" t="s">
        <v>171</v>
      </c>
    </row>
    <row r="92" spans="1:10" x14ac:dyDescent="0.35">
      <c r="A92" t="s">
        <v>484</v>
      </c>
      <c r="B92">
        <v>2017</v>
      </c>
      <c r="C92" t="s">
        <v>215</v>
      </c>
      <c r="D92" s="5" t="s">
        <v>485</v>
      </c>
      <c r="E92" t="s">
        <v>79</v>
      </c>
      <c r="F92" t="s">
        <v>13</v>
      </c>
      <c r="G92" t="s">
        <v>17</v>
      </c>
      <c r="H92" t="s">
        <v>93</v>
      </c>
      <c r="I92" t="s">
        <v>486</v>
      </c>
      <c r="J92" s="1" t="s">
        <v>171</v>
      </c>
    </row>
    <row r="93" spans="1:10" x14ac:dyDescent="0.35">
      <c r="A93" t="s">
        <v>494</v>
      </c>
      <c r="B93">
        <v>2020</v>
      </c>
      <c r="C93" t="s">
        <v>105</v>
      </c>
      <c r="D93" s="5" t="s">
        <v>495</v>
      </c>
      <c r="E93" t="s">
        <v>496</v>
      </c>
      <c r="F93" t="s">
        <v>72</v>
      </c>
      <c r="G93" t="s">
        <v>16</v>
      </c>
      <c r="H93" t="s">
        <v>52</v>
      </c>
      <c r="I93" t="s">
        <v>497</v>
      </c>
      <c r="J93" s="1" t="s">
        <v>171</v>
      </c>
    </row>
    <row r="94" spans="1:10" x14ac:dyDescent="0.35">
      <c r="A94" t="s">
        <v>498</v>
      </c>
      <c r="B94">
        <v>2019</v>
      </c>
      <c r="C94" t="s">
        <v>397</v>
      </c>
      <c r="D94" s="5" t="s">
        <v>499</v>
      </c>
      <c r="E94" t="s">
        <v>283</v>
      </c>
      <c r="F94" t="s">
        <v>72</v>
      </c>
      <c r="G94" t="s">
        <v>16</v>
      </c>
      <c r="H94" t="s">
        <v>52</v>
      </c>
      <c r="I94" t="s">
        <v>500</v>
      </c>
      <c r="J94" s="1" t="s">
        <v>171</v>
      </c>
    </row>
    <row r="95" spans="1:10" x14ac:dyDescent="0.35">
      <c r="A95" t="s">
        <v>503</v>
      </c>
      <c r="B95">
        <v>2017</v>
      </c>
      <c r="C95" t="s">
        <v>215</v>
      </c>
      <c r="D95" s="5" t="s">
        <v>504</v>
      </c>
      <c r="E95" t="s">
        <v>63</v>
      </c>
      <c r="F95" t="s">
        <v>72</v>
      </c>
      <c r="G95" t="s">
        <v>16</v>
      </c>
      <c r="H95" t="s">
        <v>52</v>
      </c>
      <c r="I95" t="s">
        <v>505</v>
      </c>
      <c r="J95" s="1" t="s">
        <v>171</v>
      </c>
    </row>
    <row r="96" spans="1:10" x14ac:dyDescent="0.35">
      <c r="A96" t="s">
        <v>503</v>
      </c>
      <c r="B96">
        <v>2021</v>
      </c>
      <c r="C96" t="s">
        <v>507</v>
      </c>
      <c r="D96" t="s">
        <v>508</v>
      </c>
      <c r="E96" t="s">
        <v>63</v>
      </c>
      <c r="F96" t="s">
        <v>72</v>
      </c>
      <c r="G96" t="s">
        <v>16</v>
      </c>
      <c r="H96" t="s">
        <v>52</v>
      </c>
      <c r="I96" t="s">
        <v>509</v>
      </c>
      <c r="J96" s="1" t="s">
        <v>171</v>
      </c>
    </row>
    <row r="97" spans="1:10" x14ac:dyDescent="0.35">
      <c r="A97" t="s">
        <v>503</v>
      </c>
      <c r="B97">
        <v>2017</v>
      </c>
      <c r="C97" t="s">
        <v>215</v>
      </c>
      <c r="D97" t="s">
        <v>511</v>
      </c>
      <c r="E97" t="s">
        <v>63</v>
      </c>
      <c r="F97" t="s">
        <v>72</v>
      </c>
      <c r="G97" t="s">
        <v>16</v>
      </c>
      <c r="H97" t="s">
        <v>52</v>
      </c>
      <c r="I97" t="s">
        <v>512</v>
      </c>
      <c r="J97" s="1" t="s">
        <v>171</v>
      </c>
    </row>
    <row r="98" spans="1:10" x14ac:dyDescent="0.35">
      <c r="A98" t="s">
        <v>514</v>
      </c>
      <c r="B98">
        <v>2018</v>
      </c>
      <c r="C98" t="s">
        <v>515</v>
      </c>
      <c r="D98" s="5" t="s">
        <v>516</v>
      </c>
      <c r="E98" t="s">
        <v>517</v>
      </c>
      <c r="F98" t="s">
        <v>72</v>
      </c>
      <c r="G98" t="s">
        <v>16</v>
      </c>
      <c r="H98" t="s">
        <v>52</v>
      </c>
      <c r="J98" s="1" t="s">
        <v>171</v>
      </c>
    </row>
    <row r="99" spans="1:10" x14ac:dyDescent="0.35">
      <c r="A99" t="s">
        <v>523</v>
      </c>
      <c r="B99">
        <v>2013</v>
      </c>
      <c r="C99" t="s">
        <v>397</v>
      </c>
      <c r="D99" t="s">
        <v>524</v>
      </c>
      <c r="E99" t="s">
        <v>79</v>
      </c>
      <c r="F99" t="s">
        <v>10</v>
      </c>
      <c r="G99" t="s">
        <v>16</v>
      </c>
      <c r="H99" t="s">
        <v>52</v>
      </c>
      <c r="I99" t="s">
        <v>525</v>
      </c>
      <c r="J99" s="1" t="s">
        <v>171</v>
      </c>
    </row>
    <row r="100" spans="1:10" x14ac:dyDescent="0.35">
      <c r="A100" t="s">
        <v>529</v>
      </c>
      <c r="B100">
        <v>2024</v>
      </c>
      <c r="C100" t="s">
        <v>444</v>
      </c>
      <c r="D100" t="s">
        <v>530</v>
      </c>
      <c r="E100" t="s">
        <v>71</v>
      </c>
      <c r="F100" t="s">
        <v>72</v>
      </c>
      <c r="G100" t="s">
        <v>17</v>
      </c>
      <c r="H100" t="s">
        <v>52</v>
      </c>
      <c r="J100" s="1" t="s">
        <v>171</v>
      </c>
    </row>
    <row r="101" spans="1:10" x14ac:dyDescent="0.35">
      <c r="A101" t="s">
        <v>532</v>
      </c>
      <c r="B101">
        <v>2020</v>
      </c>
      <c r="C101" t="s">
        <v>397</v>
      </c>
      <c r="D101" t="s">
        <v>533</v>
      </c>
      <c r="E101" t="s">
        <v>79</v>
      </c>
      <c r="F101" t="s">
        <v>72</v>
      </c>
      <c r="G101" t="s">
        <v>17</v>
      </c>
      <c r="H101" t="s">
        <v>52</v>
      </c>
      <c r="J101" s="1" t="s">
        <v>171</v>
      </c>
    </row>
    <row r="102" spans="1:10" x14ac:dyDescent="0.35">
      <c r="A102" t="s">
        <v>534</v>
      </c>
      <c r="B102">
        <v>2007</v>
      </c>
      <c r="C102" t="s">
        <v>334</v>
      </c>
      <c r="D102" t="s">
        <v>535</v>
      </c>
      <c r="E102" t="s">
        <v>278</v>
      </c>
      <c r="F102" t="s">
        <v>72</v>
      </c>
      <c r="G102" t="s">
        <v>17</v>
      </c>
      <c r="H102" t="s">
        <v>52</v>
      </c>
      <c r="J102" s="1" t="s">
        <v>171</v>
      </c>
    </row>
    <row r="103" spans="1:10" x14ac:dyDescent="0.35">
      <c r="A103" t="s">
        <v>537</v>
      </c>
      <c r="B103">
        <v>2008</v>
      </c>
      <c r="C103" t="s">
        <v>334</v>
      </c>
      <c r="D103" t="s">
        <v>538</v>
      </c>
      <c r="E103" t="s">
        <v>539</v>
      </c>
      <c r="F103" t="s">
        <v>10</v>
      </c>
      <c r="G103" t="s">
        <v>17</v>
      </c>
      <c r="H103" t="s">
        <v>394</v>
      </c>
      <c r="I103" t="s">
        <v>540</v>
      </c>
      <c r="J103" s="1" t="s">
        <v>171</v>
      </c>
    </row>
    <row r="104" spans="1:10" x14ac:dyDescent="0.35">
      <c r="A104" t="s">
        <v>542</v>
      </c>
      <c r="B104">
        <v>2018</v>
      </c>
      <c r="C104" t="s">
        <v>105</v>
      </c>
      <c r="D104" t="s">
        <v>543</v>
      </c>
      <c r="E104" t="s">
        <v>387</v>
      </c>
      <c r="F104" t="s">
        <v>212</v>
      </c>
      <c r="G104" t="s">
        <v>17</v>
      </c>
      <c r="H104" t="s">
        <v>357</v>
      </c>
      <c r="I104" t="s">
        <v>544</v>
      </c>
      <c r="J104" s="1" t="s">
        <v>171</v>
      </c>
    </row>
    <row r="105" spans="1:10" x14ac:dyDescent="0.35">
      <c r="A105" t="s">
        <v>546</v>
      </c>
      <c r="B105">
        <v>2013</v>
      </c>
      <c r="C105" t="s">
        <v>341</v>
      </c>
      <c r="D105" t="s">
        <v>547</v>
      </c>
      <c r="E105" t="s">
        <v>51</v>
      </c>
      <c r="F105" t="s">
        <v>10</v>
      </c>
      <c r="G105" t="s">
        <v>17</v>
      </c>
      <c r="H105" t="s">
        <v>357</v>
      </c>
      <c r="I105" t="s">
        <v>548</v>
      </c>
      <c r="J105" s="1" t="s">
        <v>171</v>
      </c>
    </row>
    <row r="106" spans="1:10" x14ac:dyDescent="0.35">
      <c r="A106" t="s">
        <v>554</v>
      </c>
      <c r="B106">
        <v>2014</v>
      </c>
      <c r="C106" t="s">
        <v>555</v>
      </c>
      <c r="D106" t="s">
        <v>556</v>
      </c>
      <c r="E106" t="s">
        <v>278</v>
      </c>
      <c r="F106" t="s">
        <v>72</v>
      </c>
      <c r="G106" t="s">
        <v>17</v>
      </c>
      <c r="H106" t="s">
        <v>557</v>
      </c>
      <c r="I106" t="s">
        <v>558</v>
      </c>
      <c r="J106" s="1" t="s">
        <v>171</v>
      </c>
    </row>
    <row r="107" spans="1:10" x14ac:dyDescent="0.35">
      <c r="A107" t="s">
        <v>562</v>
      </c>
      <c r="B107">
        <v>2021</v>
      </c>
      <c r="C107" t="s">
        <v>119</v>
      </c>
      <c r="D107" t="s">
        <v>568</v>
      </c>
      <c r="E107" t="s">
        <v>343</v>
      </c>
      <c r="F107" t="s">
        <v>10</v>
      </c>
      <c r="G107" t="s">
        <v>17</v>
      </c>
      <c r="H107" t="s">
        <v>52</v>
      </c>
      <c r="I107" t="s">
        <v>569</v>
      </c>
      <c r="J107" s="1" t="s">
        <v>171</v>
      </c>
    </row>
    <row r="108" spans="1:10" x14ac:dyDescent="0.35">
      <c r="A108" t="s">
        <v>563</v>
      </c>
      <c r="B108">
        <v>1978</v>
      </c>
      <c r="C108" t="s">
        <v>105</v>
      </c>
      <c r="D108" t="s">
        <v>564</v>
      </c>
      <c r="E108" t="s">
        <v>565</v>
      </c>
      <c r="F108" t="s">
        <v>72</v>
      </c>
      <c r="G108" t="s">
        <v>17</v>
      </c>
      <c r="H108" t="s">
        <v>52</v>
      </c>
      <c r="I108" t="s">
        <v>566</v>
      </c>
      <c r="J108" s="1" t="s">
        <v>171</v>
      </c>
    </row>
    <row r="109" spans="1:10" x14ac:dyDescent="0.35">
      <c r="A109" t="s">
        <v>571</v>
      </c>
      <c r="B109">
        <v>1990</v>
      </c>
      <c r="C109" t="s">
        <v>105</v>
      </c>
      <c r="D109" t="s">
        <v>573</v>
      </c>
      <c r="E109" t="s">
        <v>572</v>
      </c>
      <c r="F109" t="s">
        <v>72</v>
      </c>
      <c r="G109" t="s">
        <v>17</v>
      </c>
      <c r="H109" t="s">
        <v>52</v>
      </c>
      <c r="I109" t="s">
        <v>408</v>
      </c>
      <c r="J109" s="1" t="s">
        <v>171</v>
      </c>
    </row>
    <row r="110" spans="1:10" x14ac:dyDescent="0.35">
      <c r="A110" t="s">
        <v>574</v>
      </c>
      <c r="B110">
        <v>2017</v>
      </c>
      <c r="C110" t="s">
        <v>575</v>
      </c>
      <c r="D110" t="s">
        <v>576</v>
      </c>
      <c r="E110" t="s">
        <v>278</v>
      </c>
      <c r="F110" t="s">
        <v>72</v>
      </c>
      <c r="G110" t="s">
        <v>17</v>
      </c>
      <c r="H110" t="s">
        <v>52</v>
      </c>
      <c r="I110" t="s">
        <v>577</v>
      </c>
      <c r="J110" s="1" t="s">
        <v>171</v>
      </c>
    </row>
    <row r="111" spans="1:10" x14ac:dyDescent="0.35">
      <c r="A111" t="s">
        <v>583</v>
      </c>
      <c r="B111">
        <v>2013</v>
      </c>
      <c r="C111" t="s">
        <v>226</v>
      </c>
      <c r="D111" t="s">
        <v>579</v>
      </c>
      <c r="E111" t="s">
        <v>283</v>
      </c>
      <c r="F111" t="s">
        <v>72</v>
      </c>
      <c r="G111" t="s">
        <v>17</v>
      </c>
      <c r="H111" t="s">
        <v>52</v>
      </c>
      <c r="I111" t="s">
        <v>580</v>
      </c>
      <c r="J111" s="1" t="s">
        <v>171</v>
      </c>
    </row>
    <row r="112" spans="1:10" x14ac:dyDescent="0.35">
      <c r="A112" t="s">
        <v>698</v>
      </c>
      <c r="B112">
        <v>2002</v>
      </c>
      <c r="C112" t="s">
        <v>699</v>
      </c>
      <c r="D112" t="s">
        <v>700</v>
      </c>
      <c r="E112" t="s">
        <v>63</v>
      </c>
      <c r="F112" t="s">
        <v>72</v>
      </c>
      <c r="G112" t="s">
        <v>17</v>
      </c>
      <c r="H112" t="s">
        <v>52</v>
      </c>
      <c r="I112" t="s">
        <v>701</v>
      </c>
      <c r="J112" s="1" t="s">
        <v>171</v>
      </c>
    </row>
    <row r="113" spans="1:10" x14ac:dyDescent="0.35">
      <c r="A113" t="s">
        <v>704</v>
      </c>
      <c r="B113">
        <v>1979</v>
      </c>
      <c r="C113" t="s">
        <v>705</v>
      </c>
      <c r="D113" t="s">
        <v>706</v>
      </c>
      <c r="E113" t="s">
        <v>79</v>
      </c>
      <c r="F113" t="s">
        <v>72</v>
      </c>
      <c r="G113" t="s">
        <v>17</v>
      </c>
      <c r="H113" t="s">
        <v>52</v>
      </c>
      <c r="I113" t="s">
        <v>707</v>
      </c>
      <c r="J113" s="1" t="s">
        <v>171</v>
      </c>
    </row>
  </sheetData>
  <dataValidations xWindow="1616" yWindow="619" count="1">
    <dataValidation allowBlank="1" showInputMessage="1" showErrorMessage="1" promptTitle="Abstract" sqref="J2" xr:uid="{BE8D1EE0-2946-46DA-A224-A46C7B6FC348}"/>
  </dataValidations>
  <pageMargins left="0.7" right="0.7" top="0.75" bottom="0.75" header="0.3" footer="0.3"/>
  <pageSetup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0AD65-7315-4F79-A36C-693C414F936A}">
  <dimension ref="A1:CQ88"/>
  <sheetViews>
    <sheetView tabSelected="1" workbookViewId="0">
      <selection activeCell="C4" sqref="C4"/>
    </sheetView>
  </sheetViews>
  <sheetFormatPr defaultRowHeight="14.5" x14ac:dyDescent="0.35"/>
  <cols>
    <col min="1" max="1" width="72.1796875" customWidth="1"/>
    <col min="2" max="2" width="14.1796875" customWidth="1"/>
    <col min="3" max="3" width="14.453125" customWidth="1"/>
    <col min="4" max="4" width="12.54296875" customWidth="1"/>
    <col min="5" max="5" width="24.1796875" customWidth="1"/>
    <col min="6" max="6" width="12.81640625" customWidth="1"/>
    <col min="7" max="7" width="13.36328125" customWidth="1"/>
    <col min="8" max="8" width="15.7265625" customWidth="1"/>
    <col min="9" max="9" width="18" customWidth="1"/>
    <col min="10" max="10" width="23.7265625" customWidth="1"/>
    <col min="11" max="11" width="16.81640625" customWidth="1"/>
    <col min="12" max="12" width="13.26953125" customWidth="1"/>
    <col min="13" max="13" width="12.6328125" customWidth="1"/>
    <col min="14" max="14" width="12.81640625" customWidth="1"/>
    <col min="15" max="15" width="15.90625" customWidth="1"/>
    <col min="16" max="16" width="15.26953125" customWidth="1"/>
    <col min="17" max="17" width="13.54296875" customWidth="1"/>
    <col min="18" max="18" width="13.26953125" customWidth="1"/>
    <col min="19" max="19" width="23.36328125" customWidth="1"/>
    <col min="20" max="20" width="23.26953125" customWidth="1"/>
    <col min="21" max="21" width="15.26953125" customWidth="1"/>
    <col min="22" max="22" width="21.453125" customWidth="1"/>
    <col min="23" max="23" width="18.7265625" customWidth="1"/>
    <col min="24" max="24" width="27.6328125" customWidth="1"/>
    <col min="25" max="25" width="39.36328125" customWidth="1"/>
    <col min="26" max="26" width="37.26953125" customWidth="1"/>
    <col min="27" max="27" width="44.453125" customWidth="1"/>
    <col min="28" max="28" width="27" customWidth="1"/>
    <col min="29" max="29" width="13.90625" customWidth="1"/>
    <col min="30" max="30" width="21.7265625" customWidth="1"/>
    <col min="31" max="31" width="27.08984375" customWidth="1"/>
    <col min="32" max="32" width="24.54296875" customWidth="1"/>
    <col min="33" max="33" width="26.7265625" customWidth="1"/>
    <col min="34" max="34" width="24.7265625" customWidth="1"/>
    <col min="35" max="35" width="21" customWidth="1"/>
    <col min="36" max="36" width="23.453125" customWidth="1"/>
    <col min="37" max="37" width="20.36328125" customWidth="1"/>
    <col min="38" max="38" width="23.6328125" customWidth="1"/>
    <col min="39" max="39" width="22.26953125" customWidth="1"/>
    <col min="40" max="40" width="23.08984375" customWidth="1"/>
    <col min="41" max="41" width="31" customWidth="1"/>
    <col min="42" max="42" width="17.6328125" customWidth="1"/>
    <col min="43" max="43" width="20.6328125" customWidth="1"/>
    <col min="44" max="44" width="27.7265625" customWidth="1"/>
    <col min="45" max="45" width="24.7265625" customWidth="1"/>
    <col min="46" max="46" width="23.26953125" customWidth="1"/>
    <col min="47" max="47" width="47.90625" customWidth="1"/>
    <col min="48" max="48" width="23.81640625" customWidth="1"/>
    <col min="49" max="49" width="12.6328125" customWidth="1"/>
    <col min="50" max="50" width="19.7265625" customWidth="1"/>
    <col min="51" max="51" width="16" customWidth="1"/>
    <col min="52" max="52" width="27.7265625" customWidth="1"/>
    <col min="53" max="53" width="16.90625" customWidth="1"/>
    <col min="54" max="54" width="29.81640625" customWidth="1"/>
    <col min="55" max="55" width="29.90625" customWidth="1"/>
    <col min="56" max="56" width="24.6328125" customWidth="1"/>
    <col min="57" max="57" width="36.08984375" customWidth="1"/>
    <col min="58" max="58" width="22.1796875" customWidth="1"/>
    <col min="59" max="59" width="19.1796875" customWidth="1"/>
    <col min="60" max="60" width="26" customWidth="1"/>
    <col min="61" max="61" width="24.26953125" customWidth="1"/>
    <col min="62" max="62" width="33.08984375" customWidth="1"/>
    <col min="63" max="63" width="23.08984375" customWidth="1"/>
    <col min="64" max="64" width="21.26953125" customWidth="1"/>
    <col min="65" max="65" width="18.453125" customWidth="1"/>
    <col min="66" max="66" width="30.81640625" customWidth="1"/>
    <col min="67" max="67" width="22.08984375" customWidth="1"/>
    <col min="68" max="68" width="15.54296875" customWidth="1"/>
    <col min="69" max="69" width="36" customWidth="1"/>
    <col min="70" max="70" width="33.08984375" customWidth="1"/>
    <col min="71" max="71" width="43" customWidth="1"/>
    <col min="72" max="72" width="47.08984375" customWidth="1"/>
    <col min="73" max="73" width="31.08984375" customWidth="1"/>
    <col min="74" max="74" width="35.453125" customWidth="1"/>
    <col min="75" max="75" width="32.90625" customWidth="1"/>
    <col min="76" max="76" width="32.6328125" customWidth="1"/>
    <col min="77" max="77" width="39.90625" customWidth="1"/>
    <col min="78" max="78" width="36.453125" customWidth="1"/>
    <col min="79" max="79" width="21.90625" customWidth="1"/>
    <col min="80" max="80" width="35.1796875" customWidth="1"/>
    <col min="81" max="81" width="27.08984375" customWidth="1"/>
    <col min="82" max="82" width="31.453125" customWidth="1"/>
    <col min="83" max="83" width="34.54296875" customWidth="1"/>
    <col min="84" max="84" width="42.26953125" customWidth="1"/>
    <col min="85" max="85" width="31.90625" customWidth="1"/>
    <col min="86" max="86" width="26.54296875" customWidth="1"/>
    <col min="87" max="87" width="41.6328125" customWidth="1"/>
    <col min="88" max="88" width="43.08984375" customWidth="1"/>
    <col min="89" max="89" width="33.7265625" customWidth="1"/>
    <col min="90" max="90" width="42.08984375" customWidth="1"/>
    <col min="91" max="91" width="36.36328125" customWidth="1"/>
    <col min="92" max="92" width="29.08984375" customWidth="1"/>
    <col min="93" max="93" width="21.54296875" customWidth="1"/>
    <col min="94" max="94" width="32.90625" customWidth="1"/>
    <col min="95" max="95" width="37.81640625" customWidth="1"/>
    <col min="96" max="96" width="51.08984375" customWidth="1"/>
  </cols>
  <sheetData>
    <row r="1" spans="1:95" x14ac:dyDescent="0.35">
      <c r="A1" t="s">
        <v>129</v>
      </c>
      <c r="B1" t="s">
        <v>131</v>
      </c>
      <c r="C1" t="s">
        <v>134</v>
      </c>
      <c r="D1" t="s">
        <v>153</v>
      </c>
      <c r="E1" t="s">
        <v>160</v>
      </c>
      <c r="F1" t="s">
        <v>166</v>
      </c>
      <c r="G1" t="s">
        <v>176</v>
      </c>
      <c r="H1" t="s">
        <v>181</v>
      </c>
      <c r="I1" t="s">
        <v>187</v>
      </c>
      <c r="J1" t="s">
        <v>199</v>
      </c>
      <c r="K1" t="s">
        <v>204</v>
      </c>
      <c r="L1" t="s">
        <v>205</v>
      </c>
      <c r="M1" t="s">
        <v>210</v>
      </c>
      <c r="N1" t="s">
        <v>218</v>
      </c>
      <c r="O1" t="s">
        <v>230</v>
      </c>
      <c r="P1" t="s">
        <v>231</v>
      </c>
      <c r="Q1" t="s">
        <v>236</v>
      </c>
      <c r="R1" t="s">
        <v>252</v>
      </c>
      <c r="S1" t="s">
        <v>254</v>
      </c>
      <c r="T1" t="s">
        <v>258</v>
      </c>
      <c r="U1" t="s">
        <v>262</v>
      </c>
      <c r="V1" t="s">
        <v>274</v>
      </c>
      <c r="W1" t="s">
        <v>284</v>
      </c>
      <c r="X1" t="s">
        <v>295</v>
      </c>
      <c r="Y1" t="s">
        <v>309</v>
      </c>
      <c r="Z1" t="s">
        <v>712</v>
      </c>
      <c r="AA1" t="s">
        <v>327</v>
      </c>
      <c r="AB1" t="s">
        <v>333</v>
      </c>
      <c r="AC1" t="s">
        <v>360</v>
      </c>
      <c r="AD1" t="s">
        <v>346</v>
      </c>
      <c r="AE1" t="s">
        <v>355</v>
      </c>
      <c r="AF1" t="s">
        <v>376</v>
      </c>
      <c r="AG1" t="s">
        <v>377</v>
      </c>
      <c r="AH1" t="s">
        <v>713</v>
      </c>
      <c r="AI1" t="s">
        <v>714</v>
      </c>
      <c r="AJ1" t="s">
        <v>402</v>
      </c>
      <c r="AK1" t="s">
        <v>400</v>
      </c>
      <c r="AL1" t="s">
        <v>413</v>
      </c>
      <c r="AM1" t="s">
        <v>415</v>
      </c>
      <c r="AN1" t="s">
        <v>430</v>
      </c>
      <c r="AO1" t="s">
        <v>431</v>
      </c>
      <c r="AP1" t="s">
        <v>442</v>
      </c>
      <c r="AQ1" t="s">
        <v>447</v>
      </c>
      <c r="AR1" t="s">
        <v>448</v>
      </c>
      <c r="AS1" t="s">
        <v>453</v>
      </c>
      <c r="AT1" t="s">
        <v>457</v>
      </c>
      <c r="AU1" t="s">
        <v>465</v>
      </c>
      <c r="AV1" t="s">
        <v>470</v>
      </c>
      <c r="AW1" t="s">
        <v>475</v>
      </c>
      <c r="AX1" t="s">
        <v>479</v>
      </c>
      <c r="AY1" t="s">
        <v>493</v>
      </c>
      <c r="AZ1" t="s">
        <v>498</v>
      </c>
      <c r="BA1" t="s">
        <v>503</v>
      </c>
      <c r="BB1" t="s">
        <v>715</v>
      </c>
      <c r="BC1" t="s">
        <v>716</v>
      </c>
      <c r="BD1" t="s">
        <v>514</v>
      </c>
      <c r="BE1" t="s">
        <v>523</v>
      </c>
      <c r="BF1" t="s">
        <v>529</v>
      </c>
      <c r="BG1" t="s">
        <v>532</v>
      </c>
      <c r="BH1" t="s">
        <v>534</v>
      </c>
      <c r="BI1" t="s">
        <v>537</v>
      </c>
      <c r="BJ1" t="s">
        <v>542</v>
      </c>
      <c r="BK1" t="s">
        <v>546</v>
      </c>
      <c r="BL1" t="s">
        <v>676</v>
      </c>
      <c r="BM1" t="s">
        <v>554</v>
      </c>
      <c r="BN1" t="s">
        <v>567</v>
      </c>
      <c r="BO1" t="s">
        <v>563</v>
      </c>
      <c r="BP1" t="s">
        <v>574</v>
      </c>
      <c r="BQ1" t="s">
        <v>583</v>
      </c>
      <c r="BR1" t="s">
        <v>36</v>
      </c>
      <c r="BS1" t="s">
        <v>587</v>
      </c>
      <c r="BT1" t="s">
        <v>592</v>
      </c>
      <c r="BU1" t="s">
        <v>46</v>
      </c>
      <c r="BV1" t="s">
        <v>602</v>
      </c>
      <c r="BW1" t="s">
        <v>608</v>
      </c>
      <c r="BX1" t="s">
        <v>56</v>
      </c>
      <c r="BY1" t="s">
        <v>618</v>
      </c>
      <c r="BZ1" t="s">
        <v>61</v>
      </c>
      <c r="CA1" t="s">
        <v>717</v>
      </c>
      <c r="CB1" t="s">
        <v>66</v>
      </c>
      <c r="CC1" t="s">
        <v>629</v>
      </c>
      <c r="CD1" t="s">
        <v>634</v>
      </c>
      <c r="CE1" t="s">
        <v>638</v>
      </c>
      <c r="CF1" t="s">
        <v>646</v>
      </c>
      <c r="CG1" t="s">
        <v>649</v>
      </c>
      <c r="CH1" t="s">
        <v>659</v>
      </c>
      <c r="CI1" t="s">
        <v>88</v>
      </c>
      <c r="CJ1" t="s">
        <v>91</v>
      </c>
      <c r="CK1" t="s">
        <v>94</v>
      </c>
      <c r="CL1" t="s">
        <v>101</v>
      </c>
      <c r="CM1" t="s">
        <v>113</v>
      </c>
      <c r="CN1" t="s">
        <v>718</v>
      </c>
      <c r="CO1" t="s">
        <v>691</v>
      </c>
      <c r="CP1" t="s">
        <v>698</v>
      </c>
      <c r="CQ1" t="s">
        <v>719</v>
      </c>
    </row>
    <row r="2" spans="1:95" x14ac:dyDescent="0.35">
      <c r="A2" s="6" t="s">
        <v>130</v>
      </c>
      <c r="B2" s="6" t="s">
        <v>132</v>
      </c>
      <c r="C2" s="6"/>
      <c r="D2" s="6"/>
      <c r="E2" s="6"/>
      <c r="F2" s="6"/>
      <c r="G2" s="6"/>
      <c r="H2" s="6"/>
      <c r="I2" s="6"/>
      <c r="J2" s="6"/>
      <c r="K2" s="6"/>
      <c r="L2" s="6"/>
      <c r="M2" s="6"/>
      <c r="N2" s="6"/>
      <c r="O2" s="6"/>
      <c r="P2" s="6"/>
      <c r="Q2" s="6" t="s">
        <v>237</v>
      </c>
      <c r="R2" s="6"/>
      <c r="S2" s="6"/>
      <c r="T2" s="6"/>
      <c r="U2" s="6"/>
      <c r="V2" s="6"/>
      <c r="W2" s="6"/>
      <c r="X2" s="6"/>
      <c r="Y2" s="6"/>
      <c r="Z2" s="6"/>
      <c r="AA2" s="6"/>
      <c r="AB2" s="6"/>
      <c r="AC2" s="6" t="s">
        <v>345</v>
      </c>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7">
        <v>473</v>
      </c>
      <c r="BH2" s="6"/>
      <c r="BI2" s="6"/>
      <c r="BJ2" s="6"/>
      <c r="BK2" s="6"/>
      <c r="BL2" s="6" t="s">
        <v>552</v>
      </c>
      <c r="BM2" s="6"/>
      <c r="BN2" s="6"/>
      <c r="BO2" s="6"/>
      <c r="BP2" s="6"/>
      <c r="BQ2" s="6"/>
      <c r="BR2" s="6"/>
      <c r="BS2" s="6"/>
      <c r="BT2" s="6"/>
      <c r="BU2" s="6"/>
      <c r="BV2" s="6"/>
      <c r="BW2" s="6"/>
      <c r="BX2" s="6"/>
      <c r="BY2" s="6"/>
      <c r="BZ2" s="6"/>
      <c r="CA2" s="6"/>
      <c r="CB2" s="6"/>
      <c r="CC2" s="6" t="s">
        <v>630</v>
      </c>
      <c r="CD2" s="6"/>
      <c r="CE2" s="6"/>
      <c r="CF2" s="6"/>
      <c r="CG2" s="6" t="s">
        <v>656</v>
      </c>
      <c r="CH2" s="6"/>
      <c r="CI2" s="6"/>
      <c r="CJ2" s="6"/>
      <c r="CK2" s="6"/>
      <c r="CL2" s="6"/>
      <c r="CM2" s="6"/>
      <c r="CN2" s="6"/>
      <c r="CO2" s="6"/>
      <c r="CP2" s="6"/>
      <c r="CQ2" s="6"/>
    </row>
    <row r="3" spans="1:95" x14ac:dyDescent="0.35">
      <c r="A3" s="6" t="s">
        <v>135</v>
      </c>
      <c r="B3" s="6"/>
      <c r="C3" s="6" t="s">
        <v>143</v>
      </c>
      <c r="D3" s="6"/>
      <c r="E3" s="6"/>
      <c r="F3" s="6"/>
      <c r="G3" s="6"/>
      <c r="H3" s="6" t="s">
        <v>185</v>
      </c>
      <c r="I3" s="6"/>
      <c r="J3" s="6"/>
      <c r="K3" s="6"/>
      <c r="L3" s="6"/>
      <c r="M3" s="6"/>
      <c r="N3" s="6"/>
      <c r="O3" s="6"/>
      <c r="P3" s="6"/>
      <c r="Q3" s="6" t="s">
        <v>238</v>
      </c>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t="s">
        <v>378</v>
      </c>
      <c r="AU3" s="6"/>
      <c r="AV3" s="6"/>
      <c r="AW3" s="6"/>
      <c r="AX3" s="6"/>
      <c r="AY3" s="6"/>
      <c r="AZ3" s="6"/>
      <c r="BA3" s="6"/>
      <c r="BB3" s="6"/>
      <c r="BC3" s="6"/>
      <c r="BD3" s="6" t="s">
        <v>518</v>
      </c>
      <c r="BE3" s="6"/>
      <c r="BF3" s="6"/>
      <c r="BG3" s="6"/>
      <c r="BH3" s="6"/>
      <c r="BI3" s="6"/>
      <c r="BJ3" s="6"/>
      <c r="BK3" s="6"/>
      <c r="BL3" s="6"/>
      <c r="BM3" s="6"/>
      <c r="BN3" s="6"/>
      <c r="BO3" s="6"/>
      <c r="BP3" s="6"/>
      <c r="BQ3" s="8" t="s">
        <v>582</v>
      </c>
      <c r="BR3" s="6"/>
      <c r="BS3" s="6"/>
      <c r="BT3" s="6" t="s">
        <v>594</v>
      </c>
      <c r="BU3" s="6"/>
      <c r="BV3" s="6"/>
      <c r="BW3" s="6"/>
      <c r="BX3" s="6"/>
      <c r="BY3" s="6"/>
      <c r="BZ3" s="6"/>
      <c r="CA3" s="6"/>
      <c r="CB3" s="6"/>
      <c r="CC3" s="6"/>
      <c r="CD3" s="6"/>
      <c r="CE3" s="6"/>
      <c r="CF3" s="6" t="s">
        <v>647</v>
      </c>
      <c r="CG3" s="6" t="s">
        <v>655</v>
      </c>
      <c r="CH3" s="6"/>
      <c r="CI3" s="6"/>
      <c r="CJ3" s="6"/>
      <c r="CK3" s="6"/>
      <c r="CL3" s="6"/>
      <c r="CM3" s="6"/>
      <c r="CN3" s="6"/>
      <c r="CO3" s="6"/>
      <c r="CP3" s="6"/>
      <c r="CQ3" s="6"/>
    </row>
    <row r="4" spans="1:95" x14ac:dyDescent="0.35">
      <c r="A4" s="6" t="s">
        <v>136</v>
      </c>
      <c r="B4" s="9" t="s">
        <v>852</v>
      </c>
      <c r="C4" s="6" t="s">
        <v>142</v>
      </c>
      <c r="D4" s="6" t="s">
        <v>155</v>
      </c>
      <c r="E4" s="6"/>
      <c r="F4" s="6"/>
      <c r="G4" s="6"/>
      <c r="H4" s="6"/>
      <c r="I4" s="6"/>
      <c r="J4" s="6"/>
      <c r="K4" s="6"/>
      <c r="L4" s="6"/>
      <c r="M4" s="6"/>
      <c r="N4" s="6"/>
      <c r="O4" s="6"/>
      <c r="P4" s="6"/>
      <c r="Q4" s="6"/>
      <c r="R4" s="6"/>
      <c r="S4" s="6"/>
      <c r="T4" s="6"/>
      <c r="U4" s="6" t="s">
        <v>265</v>
      </c>
      <c r="V4" s="6"/>
      <c r="W4" s="6"/>
      <c r="X4" s="6"/>
      <c r="Y4" s="6" t="s">
        <v>313</v>
      </c>
      <c r="Z4" s="6"/>
      <c r="AA4" s="6"/>
      <c r="AB4" s="6"/>
      <c r="AC4" s="6"/>
      <c r="AD4" s="6"/>
      <c r="AE4" s="6"/>
      <c r="AF4" s="6"/>
      <c r="AG4" s="6" t="s">
        <v>378</v>
      </c>
      <c r="AH4" s="6"/>
      <c r="AI4" s="6"/>
      <c r="AJ4" s="6"/>
      <c r="AK4" s="6"/>
      <c r="AL4" s="6"/>
      <c r="AM4" s="6"/>
      <c r="AN4" s="6"/>
      <c r="AO4" s="6" t="s">
        <v>350</v>
      </c>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8">
        <v>66.98</v>
      </c>
      <c r="BS4" s="6"/>
      <c r="BT4" s="6"/>
      <c r="BU4" s="6"/>
      <c r="BV4" s="6"/>
      <c r="BW4" s="6"/>
      <c r="BX4" s="6"/>
      <c r="BY4" s="6"/>
      <c r="BZ4" s="6"/>
      <c r="CA4" s="6"/>
      <c r="CB4" s="6"/>
      <c r="CC4" s="6"/>
      <c r="CD4" s="6"/>
      <c r="CE4" s="6"/>
      <c r="CF4" s="6"/>
      <c r="CG4" s="6"/>
      <c r="CH4" s="6"/>
      <c r="CI4" s="6"/>
      <c r="CJ4" s="6"/>
      <c r="CK4" s="6"/>
      <c r="CL4" s="6"/>
      <c r="CM4" s="6"/>
      <c r="CN4" s="6"/>
      <c r="CO4" s="6"/>
      <c r="CP4" s="6"/>
      <c r="CQ4" s="6"/>
    </row>
    <row r="5" spans="1:95" x14ac:dyDescent="0.35">
      <c r="A5" s="6" t="s">
        <v>137</v>
      </c>
      <c r="B5" s="6"/>
      <c r="C5" s="6" t="s">
        <v>146</v>
      </c>
      <c r="D5" s="6"/>
      <c r="E5" s="6"/>
      <c r="F5" s="6"/>
      <c r="G5" s="6"/>
      <c r="H5" s="6"/>
      <c r="I5" s="6"/>
      <c r="J5" s="6"/>
      <c r="K5" s="6"/>
      <c r="L5" s="6"/>
      <c r="M5" s="6"/>
      <c r="N5" s="6"/>
      <c r="O5" s="6"/>
      <c r="P5" s="6"/>
      <c r="Q5" s="6" t="s">
        <v>239</v>
      </c>
      <c r="R5" s="6"/>
      <c r="S5" s="6"/>
      <c r="T5" s="6"/>
      <c r="U5" s="6"/>
      <c r="V5" s="6"/>
      <c r="W5" s="6"/>
      <c r="X5" s="6" t="s">
        <v>296</v>
      </c>
      <c r="Y5" s="6"/>
      <c r="Z5" s="6"/>
      <c r="AA5" s="6"/>
      <c r="AB5" s="6"/>
      <c r="AC5" s="6"/>
      <c r="AD5" s="6"/>
      <c r="AE5" s="6"/>
      <c r="AF5" s="6"/>
      <c r="AG5" s="6"/>
      <c r="AH5" s="6"/>
      <c r="AI5" s="6"/>
      <c r="AJ5" s="6"/>
      <c r="AK5" s="6" t="s">
        <v>389</v>
      </c>
      <c r="AL5" s="6"/>
      <c r="AM5" s="6"/>
      <c r="AN5" s="6"/>
      <c r="AO5" s="6"/>
      <c r="AP5" s="6"/>
      <c r="AQ5" s="6"/>
      <c r="AR5" s="6"/>
      <c r="AS5" s="6"/>
      <c r="AT5" s="6"/>
      <c r="AU5" s="6"/>
      <c r="AV5" s="6"/>
      <c r="AW5" s="6"/>
      <c r="AX5" s="6"/>
      <c r="AY5" s="6"/>
      <c r="AZ5" s="6"/>
      <c r="BA5" s="6"/>
      <c r="BB5" s="6"/>
      <c r="BC5" s="6" t="s">
        <v>513</v>
      </c>
      <c r="BD5" s="6"/>
      <c r="BE5" s="6"/>
      <c r="BF5" s="6"/>
      <c r="BG5" s="6"/>
      <c r="BH5" s="6"/>
      <c r="BI5" s="6"/>
      <c r="BJ5" s="6"/>
      <c r="BK5" s="6"/>
      <c r="BL5" s="6"/>
      <c r="BM5" s="6"/>
      <c r="BN5" s="6"/>
      <c r="BO5" s="6"/>
      <c r="BP5" s="6"/>
      <c r="BQ5" s="6"/>
      <c r="BR5" s="6"/>
      <c r="BS5" s="6"/>
      <c r="BT5" s="8">
        <v>200.32</v>
      </c>
      <c r="BU5" s="6"/>
      <c r="BV5" s="6"/>
      <c r="BW5" s="6"/>
      <c r="BX5" s="6"/>
      <c r="BY5" s="6"/>
      <c r="BZ5" s="6"/>
      <c r="CA5" s="6"/>
      <c r="CB5" s="6"/>
      <c r="CC5" s="6"/>
      <c r="CD5" s="6"/>
      <c r="CE5" s="6"/>
      <c r="CF5" s="6"/>
      <c r="CG5" s="6"/>
      <c r="CH5" s="6"/>
      <c r="CI5" s="6"/>
      <c r="CJ5" s="6"/>
      <c r="CK5" s="6"/>
      <c r="CL5" s="6"/>
      <c r="CM5" s="6"/>
      <c r="CN5" s="6"/>
      <c r="CO5" s="6"/>
      <c r="CP5" s="6"/>
      <c r="CQ5" s="6"/>
    </row>
    <row r="6" spans="1:95" x14ac:dyDescent="0.35">
      <c r="A6" s="6" t="s">
        <v>138</v>
      </c>
      <c r="B6" s="6"/>
      <c r="C6" s="6" t="s">
        <v>147</v>
      </c>
      <c r="D6" s="6"/>
      <c r="E6" s="6"/>
      <c r="F6" s="6" t="s">
        <v>169</v>
      </c>
      <c r="G6" s="6"/>
      <c r="H6" s="6" t="s">
        <v>186</v>
      </c>
      <c r="I6" s="6"/>
      <c r="J6" s="6"/>
      <c r="K6" s="6"/>
      <c r="L6" s="6"/>
      <c r="M6" s="6"/>
      <c r="N6" s="6"/>
      <c r="O6" s="6"/>
      <c r="P6" s="6"/>
      <c r="Q6" s="6"/>
      <c r="R6" s="6"/>
      <c r="S6" s="6"/>
      <c r="T6" s="6"/>
      <c r="U6" s="6" t="s">
        <v>266</v>
      </c>
      <c r="V6" s="6"/>
      <c r="W6" s="6"/>
      <c r="X6" s="6"/>
      <c r="Y6" s="6" t="s">
        <v>310</v>
      </c>
      <c r="Z6" s="6"/>
      <c r="AA6" s="6"/>
      <c r="AB6" s="6"/>
      <c r="AC6" s="6"/>
      <c r="AD6" s="6"/>
      <c r="AE6" s="6"/>
      <c r="AF6" s="6"/>
      <c r="AG6" s="6"/>
      <c r="AH6" s="6" t="s">
        <v>384</v>
      </c>
      <c r="AI6" s="6"/>
      <c r="AJ6" s="6"/>
      <c r="AK6" s="6" t="s">
        <v>401</v>
      </c>
      <c r="AL6" s="6"/>
      <c r="AM6" s="6" t="s">
        <v>420</v>
      </c>
      <c r="AN6" s="6"/>
      <c r="AO6" s="6"/>
      <c r="AP6" s="6"/>
      <c r="AQ6" s="6"/>
      <c r="AR6" s="6"/>
      <c r="AS6" s="6"/>
      <c r="AT6" s="10" t="s">
        <v>460</v>
      </c>
      <c r="AU6" s="6"/>
      <c r="AV6" s="6"/>
      <c r="AW6" s="6"/>
      <c r="AX6" s="6"/>
      <c r="AY6" s="6"/>
      <c r="AZ6" s="6"/>
      <c r="BA6" s="6"/>
      <c r="BB6" s="6" t="s">
        <v>510</v>
      </c>
      <c r="BC6" s="6"/>
      <c r="BD6" s="11" t="s">
        <v>850</v>
      </c>
      <c r="BE6" s="6"/>
      <c r="BF6" s="6"/>
      <c r="BG6" s="7">
        <v>706</v>
      </c>
      <c r="BH6" s="6"/>
      <c r="BI6" s="6" t="s">
        <v>541</v>
      </c>
      <c r="BJ6" s="6"/>
      <c r="BK6" s="6"/>
      <c r="BL6" s="6"/>
      <c r="BM6" s="6"/>
      <c r="BN6" s="6"/>
      <c r="BO6" s="6"/>
      <c r="BP6" s="6"/>
      <c r="BQ6" s="6"/>
      <c r="BR6" s="7">
        <v>214</v>
      </c>
      <c r="BS6" s="6" t="s">
        <v>588</v>
      </c>
      <c r="BT6" s="6" t="s">
        <v>593</v>
      </c>
      <c r="BU6" s="6"/>
      <c r="BV6" s="6"/>
      <c r="BW6" s="6"/>
      <c r="BX6" s="6"/>
      <c r="BY6" s="6"/>
      <c r="BZ6" s="6"/>
      <c r="CA6" s="8">
        <v>512.71</v>
      </c>
      <c r="CB6" s="6"/>
      <c r="CC6" s="6"/>
      <c r="CD6" s="6"/>
      <c r="CE6" s="6"/>
      <c r="CF6" s="6"/>
      <c r="CG6" s="6"/>
      <c r="CH6" s="6"/>
      <c r="CI6" s="6" t="s">
        <v>667</v>
      </c>
      <c r="CJ6" s="6"/>
      <c r="CK6" s="6"/>
      <c r="CL6" s="6"/>
      <c r="CM6" s="6"/>
      <c r="CN6" s="6"/>
      <c r="CO6" s="6"/>
      <c r="CP6" s="6"/>
      <c r="CQ6" s="6"/>
    </row>
    <row r="7" spans="1:95" x14ac:dyDescent="0.35">
      <c r="A7" s="6" t="s">
        <v>139</v>
      </c>
      <c r="B7" s="6"/>
      <c r="C7" s="6" t="s">
        <v>148</v>
      </c>
      <c r="D7" s="6"/>
      <c r="E7" s="6"/>
      <c r="F7" s="6"/>
      <c r="G7" s="6"/>
      <c r="H7" s="6"/>
      <c r="I7" s="6"/>
      <c r="J7" s="6"/>
      <c r="K7" s="6"/>
      <c r="L7" s="6"/>
      <c r="M7" s="6"/>
      <c r="N7" s="6"/>
      <c r="O7" s="6"/>
      <c r="P7" s="6"/>
      <c r="Q7" s="6"/>
      <c r="R7" s="6"/>
      <c r="S7" s="6"/>
      <c r="T7" s="6"/>
      <c r="U7" s="6"/>
      <c r="V7" s="6"/>
      <c r="W7" s="6"/>
      <c r="X7" s="6"/>
      <c r="Y7" s="6"/>
      <c r="Z7" s="6" t="s">
        <v>323</v>
      </c>
      <c r="AA7" s="6"/>
      <c r="AB7" s="6"/>
      <c r="AC7" s="6"/>
      <c r="AD7" s="6"/>
      <c r="AE7" s="6"/>
      <c r="AF7" s="6"/>
      <c r="AG7" s="6"/>
      <c r="AH7" s="6"/>
      <c r="AI7" s="6"/>
      <c r="AJ7" s="6"/>
      <c r="AK7" s="6" t="s">
        <v>403</v>
      </c>
      <c r="AL7" s="6"/>
      <c r="AM7" s="6"/>
      <c r="AN7" s="6"/>
      <c r="AO7" s="6"/>
      <c r="AP7" s="6"/>
      <c r="AQ7" s="6"/>
      <c r="AR7" s="6"/>
      <c r="AS7" s="6"/>
      <c r="AT7" s="6"/>
      <c r="AU7" s="6"/>
      <c r="AV7" s="6"/>
      <c r="AW7" s="6"/>
      <c r="AX7" s="6"/>
      <c r="AY7" s="6"/>
      <c r="AZ7" s="6"/>
      <c r="BA7" s="6"/>
      <c r="BB7" s="6"/>
      <c r="BC7" s="6"/>
      <c r="BD7" s="6" t="s">
        <v>520</v>
      </c>
      <c r="BE7" s="6"/>
      <c r="BF7" s="6"/>
      <c r="BG7" s="6"/>
      <c r="BH7" s="6"/>
      <c r="BI7" s="6"/>
      <c r="BJ7" s="6"/>
      <c r="BK7" s="6"/>
      <c r="BL7" s="6"/>
      <c r="BM7" s="6"/>
      <c r="BN7" s="6"/>
      <c r="BO7" s="6"/>
      <c r="BP7" s="6"/>
      <c r="BQ7" s="6"/>
      <c r="BR7" s="6"/>
      <c r="BS7" s="6" t="s">
        <v>589</v>
      </c>
      <c r="BT7" s="6" t="s">
        <v>595</v>
      </c>
      <c r="BU7" s="6"/>
      <c r="BV7" s="6"/>
      <c r="BW7" s="6"/>
      <c r="BX7" s="6"/>
      <c r="BY7" s="6"/>
      <c r="BZ7" s="6"/>
      <c r="CA7" s="6"/>
      <c r="CB7" s="6"/>
      <c r="CC7" s="6"/>
      <c r="CD7" s="6"/>
      <c r="CE7" s="6"/>
      <c r="CF7" s="6"/>
      <c r="CG7" s="6" t="s">
        <v>651</v>
      </c>
      <c r="CH7" s="6"/>
      <c r="CI7" s="6"/>
      <c r="CJ7" s="6"/>
      <c r="CK7" s="6"/>
      <c r="CL7" s="6"/>
      <c r="CM7" s="6"/>
      <c r="CN7" s="6"/>
      <c r="CO7" s="6"/>
      <c r="CP7" s="6"/>
      <c r="CQ7" s="6"/>
    </row>
    <row r="8" spans="1:95" x14ac:dyDescent="0.35">
      <c r="A8" s="6" t="s">
        <v>140</v>
      </c>
      <c r="B8" s="6"/>
      <c r="C8" s="6" t="s">
        <v>144</v>
      </c>
      <c r="D8" s="6"/>
      <c r="E8" s="6"/>
      <c r="F8" s="6"/>
      <c r="G8" s="6"/>
      <c r="H8" s="6"/>
      <c r="I8" s="6"/>
      <c r="J8" s="6"/>
      <c r="K8" s="6"/>
      <c r="L8" s="6"/>
      <c r="M8" s="6"/>
      <c r="N8" s="6"/>
      <c r="O8" s="6"/>
      <c r="P8" s="6"/>
      <c r="Q8" s="6" t="s">
        <v>240</v>
      </c>
      <c r="R8" s="6"/>
      <c r="S8" s="6"/>
      <c r="T8" s="6"/>
      <c r="U8" s="6"/>
      <c r="V8" s="6"/>
      <c r="W8" s="6"/>
      <c r="X8" s="6"/>
      <c r="Y8" s="6"/>
      <c r="Z8" s="6"/>
      <c r="AA8" s="6"/>
      <c r="AB8" s="12">
        <v>1456.23</v>
      </c>
      <c r="AC8" s="6"/>
      <c r="AD8" s="6"/>
      <c r="AE8" s="6"/>
      <c r="AF8" s="6"/>
      <c r="AG8" s="6"/>
      <c r="AH8" s="6"/>
      <c r="AI8" s="6"/>
      <c r="AJ8" s="6"/>
      <c r="AK8" s="6"/>
      <c r="AL8" s="6"/>
      <c r="AM8" s="6"/>
      <c r="AN8" s="6" t="s">
        <v>429</v>
      </c>
      <c r="AO8" s="6"/>
      <c r="AP8" s="6"/>
      <c r="AQ8" s="6"/>
      <c r="AR8" s="6"/>
      <c r="AS8" s="6"/>
      <c r="AT8" s="13"/>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row>
    <row r="9" spans="1:95" x14ac:dyDescent="0.35">
      <c r="A9" s="6" t="s">
        <v>141</v>
      </c>
      <c r="B9" s="6"/>
      <c r="C9" s="6" t="s">
        <v>145</v>
      </c>
      <c r="D9" s="6" t="s">
        <v>156</v>
      </c>
      <c r="E9" s="6"/>
      <c r="F9" s="6"/>
      <c r="G9" s="6"/>
      <c r="H9" s="6"/>
      <c r="I9" s="6"/>
      <c r="J9" s="6"/>
      <c r="K9" s="6"/>
      <c r="L9" s="6"/>
      <c r="M9" s="6"/>
      <c r="N9" s="6"/>
      <c r="O9" s="6"/>
      <c r="P9" s="6"/>
      <c r="Q9" s="6" t="s">
        <v>241</v>
      </c>
      <c r="R9" s="6"/>
      <c r="S9" s="6"/>
      <c r="T9" s="6"/>
      <c r="U9" s="14">
        <v>1049320</v>
      </c>
      <c r="V9" s="6"/>
      <c r="W9" s="6"/>
      <c r="X9" s="6"/>
      <c r="Y9" s="6" t="s">
        <v>316</v>
      </c>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row>
    <row r="10" spans="1:95" x14ac:dyDescent="0.35">
      <c r="A10" s="6" t="s">
        <v>149</v>
      </c>
      <c r="B10" s="9">
        <v>7</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8">
        <v>221</v>
      </c>
      <c r="AZ10" s="8">
        <v>151.19999999999999</v>
      </c>
      <c r="BA10" s="6"/>
      <c r="BB10" s="6"/>
      <c r="BC10" s="6"/>
      <c r="BD10" s="6"/>
      <c r="BE10" s="6"/>
      <c r="BF10" s="6"/>
      <c r="BG10" s="6"/>
      <c r="BH10" s="6"/>
      <c r="BI10" s="6"/>
      <c r="BJ10" s="6"/>
      <c r="BK10" s="6"/>
      <c r="BL10" s="6"/>
      <c r="BM10" s="6"/>
      <c r="BN10" s="6"/>
      <c r="BO10" s="6"/>
      <c r="BP10" s="6"/>
      <c r="BQ10" s="6"/>
      <c r="BR10" s="8">
        <v>89.08</v>
      </c>
      <c r="BS10" s="6"/>
      <c r="BT10" s="6"/>
      <c r="BU10" s="6"/>
      <c r="BV10" s="6"/>
      <c r="BW10" s="15">
        <v>90.86</v>
      </c>
      <c r="BX10" s="6"/>
      <c r="BY10" s="6"/>
      <c r="BZ10" s="6"/>
      <c r="CA10" s="6"/>
      <c r="CB10" s="6"/>
      <c r="CC10" s="6"/>
      <c r="CD10" s="6" t="s">
        <v>636</v>
      </c>
      <c r="CE10" s="6"/>
      <c r="CF10" s="6"/>
      <c r="CG10" s="6"/>
      <c r="CH10" s="6"/>
      <c r="CI10" s="6"/>
      <c r="CJ10" s="6"/>
      <c r="CK10" s="6"/>
      <c r="CL10" s="6"/>
      <c r="CM10" s="6"/>
      <c r="CN10" s="6"/>
      <c r="CO10" s="6"/>
      <c r="CP10" s="6"/>
      <c r="CQ10" s="6"/>
    </row>
    <row r="11" spans="1:95" x14ac:dyDescent="0.35">
      <c r="A11" s="6" t="s">
        <v>150</v>
      </c>
      <c r="B11" s="6"/>
      <c r="C11" s="6" t="s">
        <v>151</v>
      </c>
      <c r="D11" s="6" t="s">
        <v>154</v>
      </c>
      <c r="E11" s="6"/>
      <c r="F11" s="6" t="s">
        <v>168</v>
      </c>
      <c r="G11" s="6"/>
      <c r="H11" s="6" t="s">
        <v>186</v>
      </c>
      <c r="I11" s="6"/>
      <c r="J11" s="6"/>
      <c r="K11" s="6"/>
      <c r="L11" s="6"/>
      <c r="M11" s="6"/>
      <c r="N11" s="6" t="s">
        <v>222</v>
      </c>
      <c r="O11" s="6"/>
      <c r="P11" s="6"/>
      <c r="Q11" s="6"/>
      <c r="R11" s="6"/>
      <c r="S11" s="6"/>
      <c r="T11" s="6"/>
      <c r="U11" s="16">
        <v>602710</v>
      </c>
      <c r="V11" s="6"/>
      <c r="W11" s="6"/>
      <c r="X11" s="6" t="s">
        <v>297</v>
      </c>
      <c r="Y11" s="6"/>
      <c r="Z11" s="6"/>
      <c r="AA11" s="6"/>
      <c r="AB11" s="6"/>
      <c r="AC11" s="6"/>
      <c r="AD11" s="6"/>
      <c r="AE11" s="6"/>
      <c r="AF11" s="6"/>
      <c r="AG11" s="6"/>
      <c r="AH11" s="6" t="s">
        <v>384</v>
      </c>
      <c r="AI11" s="6"/>
      <c r="AJ11" s="6"/>
      <c r="AK11" s="6" t="s">
        <v>401</v>
      </c>
      <c r="AL11" s="6"/>
      <c r="AM11" s="6" t="s">
        <v>421</v>
      </c>
      <c r="AN11" s="6"/>
      <c r="AO11" s="6"/>
      <c r="AP11" s="6"/>
      <c r="AQ11" s="6"/>
      <c r="AR11" s="6"/>
      <c r="AS11" s="6"/>
      <c r="AT11" s="6"/>
      <c r="AU11" s="6"/>
      <c r="AV11" s="6"/>
      <c r="AW11" s="6"/>
      <c r="AX11" s="6"/>
      <c r="AY11" s="6"/>
      <c r="AZ11" s="6"/>
      <c r="BA11" s="6"/>
      <c r="BB11" s="6"/>
      <c r="BC11" s="6"/>
      <c r="BD11" s="6"/>
      <c r="BE11" s="6"/>
      <c r="BF11" s="6"/>
      <c r="BG11" s="7">
        <v>223</v>
      </c>
      <c r="BH11" s="6"/>
      <c r="BI11" s="6"/>
      <c r="BJ11" s="6"/>
      <c r="BK11" s="6"/>
      <c r="BL11" s="6"/>
      <c r="BM11" s="6"/>
      <c r="BN11" s="6"/>
      <c r="BO11" s="6"/>
      <c r="BP11" s="6"/>
      <c r="BQ11" s="6"/>
      <c r="BR11" s="8">
        <v>141.71</v>
      </c>
      <c r="BS11" s="6" t="s">
        <v>590</v>
      </c>
      <c r="BT11" s="8">
        <v>96</v>
      </c>
      <c r="BU11" s="6"/>
      <c r="BV11" s="6"/>
      <c r="BW11" s="6"/>
      <c r="BX11" s="6"/>
      <c r="BY11" s="6"/>
      <c r="BZ11" s="6"/>
      <c r="CA11" s="6"/>
      <c r="CB11" s="6"/>
      <c r="CC11" s="6"/>
      <c r="CD11" s="6"/>
      <c r="CE11" s="6"/>
      <c r="CF11" s="6"/>
      <c r="CG11" s="8" t="s">
        <v>651</v>
      </c>
      <c r="CH11" s="6"/>
      <c r="CI11" s="6"/>
      <c r="CJ11" s="6"/>
      <c r="CK11" s="6"/>
      <c r="CL11" s="6"/>
      <c r="CM11" s="6"/>
      <c r="CN11" s="6"/>
      <c r="CO11" s="6"/>
      <c r="CP11" s="6"/>
      <c r="CQ11" s="6"/>
    </row>
    <row r="12" spans="1:95" x14ac:dyDescent="0.35">
      <c r="A12" s="6" t="s">
        <v>157</v>
      </c>
      <c r="B12" s="6"/>
      <c r="C12" s="6"/>
      <c r="D12" s="6" t="s">
        <v>158</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t="s">
        <v>419</v>
      </c>
      <c r="AN12" s="6"/>
      <c r="AO12" s="6"/>
      <c r="AP12" s="6"/>
      <c r="AQ12" s="6" t="s">
        <v>378</v>
      </c>
      <c r="AR12" s="6"/>
      <c r="AS12" s="6"/>
      <c r="AT12" s="6"/>
      <c r="AU12" s="6"/>
      <c r="AV12" s="6"/>
      <c r="AW12" s="6"/>
      <c r="AX12" s="6"/>
      <c r="AY12" s="6"/>
      <c r="AZ12" s="6"/>
      <c r="BA12" s="6"/>
      <c r="BB12" s="6"/>
      <c r="BC12" s="6"/>
      <c r="BD12" s="6"/>
      <c r="BE12" s="6"/>
      <c r="BF12" s="6" t="s">
        <v>531</v>
      </c>
      <c r="BG12" s="6"/>
      <c r="BH12" s="6"/>
      <c r="BI12" s="6"/>
      <c r="BJ12" s="6"/>
      <c r="BK12" s="6"/>
      <c r="BL12" s="6"/>
      <c r="BM12" s="6"/>
      <c r="BN12" s="6"/>
      <c r="BO12" s="6"/>
      <c r="BP12" s="6"/>
      <c r="BQ12" s="6"/>
      <c r="BR12" s="6"/>
      <c r="BS12" s="6"/>
      <c r="BT12" s="6"/>
      <c r="BU12" s="6"/>
      <c r="BV12" s="6"/>
      <c r="BW12" s="6"/>
      <c r="BX12" s="6" t="s">
        <v>613</v>
      </c>
      <c r="BY12" s="6"/>
      <c r="BZ12" s="6"/>
      <c r="CA12" s="6"/>
      <c r="CB12" s="6"/>
      <c r="CC12" s="6"/>
      <c r="CD12" s="6"/>
      <c r="CE12" s="6"/>
      <c r="CF12" s="6"/>
      <c r="CG12" s="6"/>
      <c r="CH12" s="6"/>
      <c r="CI12" s="8" t="s">
        <v>668</v>
      </c>
      <c r="CJ12" s="6"/>
      <c r="CK12" s="6"/>
      <c r="CL12" s="6"/>
      <c r="CM12" s="6"/>
      <c r="CN12" s="6"/>
      <c r="CO12" s="6"/>
      <c r="CP12" s="6"/>
      <c r="CQ12" s="6"/>
    </row>
    <row r="13" spans="1:95" x14ac:dyDescent="0.35">
      <c r="A13" s="6" t="s">
        <v>161</v>
      </c>
      <c r="B13" s="6"/>
      <c r="C13" s="6"/>
      <c r="D13" s="6"/>
      <c r="E13" s="6" t="s">
        <v>162</v>
      </c>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row>
    <row r="14" spans="1:95" x14ac:dyDescent="0.35">
      <c r="A14" s="6" t="s">
        <v>163</v>
      </c>
      <c r="B14" s="6"/>
      <c r="C14" s="6"/>
      <c r="D14" s="6"/>
      <c r="E14" s="6" t="s">
        <v>164</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row>
    <row r="15" spans="1:95" x14ac:dyDescent="0.35">
      <c r="A15" s="6" t="s">
        <v>165</v>
      </c>
      <c r="B15" s="6"/>
      <c r="C15" s="6"/>
      <c r="D15" s="6"/>
      <c r="E15" s="6"/>
      <c r="F15" s="6" t="s">
        <v>167</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t="s">
        <v>617</v>
      </c>
      <c r="BY15" s="6"/>
      <c r="BZ15" s="6"/>
      <c r="CA15" s="6"/>
      <c r="CB15" s="6"/>
      <c r="CC15" s="6"/>
      <c r="CD15" s="6"/>
      <c r="CE15" s="6"/>
      <c r="CF15" s="6"/>
      <c r="CG15" s="6"/>
      <c r="CH15" s="6"/>
      <c r="CI15" s="6"/>
      <c r="CJ15" s="6"/>
      <c r="CK15" s="6"/>
      <c r="CL15" s="6"/>
      <c r="CM15" s="6"/>
      <c r="CN15" s="6"/>
      <c r="CO15" s="6"/>
      <c r="CP15" s="6"/>
      <c r="CQ15" s="6"/>
    </row>
    <row r="16" spans="1:95" x14ac:dyDescent="0.35">
      <c r="A16" s="6" t="s">
        <v>177</v>
      </c>
      <c r="B16" s="6"/>
      <c r="C16" s="6"/>
      <c r="D16" s="6"/>
      <c r="E16" s="6"/>
      <c r="F16" s="6"/>
      <c r="G16" s="6" t="s">
        <v>179</v>
      </c>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row>
    <row r="17" spans="1:95" x14ac:dyDescent="0.35">
      <c r="A17" s="6" t="s">
        <v>178</v>
      </c>
      <c r="B17" s="6"/>
      <c r="C17" s="6"/>
      <c r="D17" s="6"/>
      <c r="E17" s="6"/>
      <c r="F17" s="6"/>
      <c r="G17" s="6" t="s">
        <v>180</v>
      </c>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row>
    <row r="18" spans="1:95" x14ac:dyDescent="0.35">
      <c r="A18" s="6" t="s">
        <v>192</v>
      </c>
      <c r="B18" s="6"/>
      <c r="C18" s="6"/>
      <c r="D18" s="6"/>
      <c r="E18" s="6"/>
      <c r="F18" s="6"/>
      <c r="G18" s="6"/>
      <c r="H18" s="6"/>
      <c r="I18" s="6" t="s">
        <v>193</v>
      </c>
      <c r="J18" s="6"/>
      <c r="K18" s="6"/>
      <c r="L18" s="6"/>
      <c r="M18" s="6"/>
      <c r="N18" s="6"/>
      <c r="O18" s="6"/>
      <c r="P18" s="6"/>
      <c r="Q18" s="6"/>
      <c r="R18" s="6"/>
      <c r="S18" s="6"/>
      <c r="T18" s="6"/>
      <c r="U18" s="16">
        <v>957068</v>
      </c>
      <c r="V18" s="6"/>
      <c r="W18" s="6"/>
      <c r="X18" s="6"/>
      <c r="Y18" s="6"/>
      <c r="Z18" s="6"/>
      <c r="AA18" s="6"/>
      <c r="AB18" s="6"/>
      <c r="AC18" s="6"/>
      <c r="AD18" s="6"/>
      <c r="AE18" s="6"/>
      <c r="AF18" s="6"/>
      <c r="AG18" s="6"/>
      <c r="AH18" s="6"/>
      <c r="AI18" s="6"/>
      <c r="AJ18" s="6"/>
      <c r="AK18" s="6"/>
      <c r="AL18" s="6"/>
      <c r="AM18" s="6" t="s">
        <v>418</v>
      </c>
      <c r="AN18" s="6"/>
      <c r="AO18" s="6"/>
      <c r="AP18" s="6"/>
      <c r="AQ18" s="6"/>
      <c r="AR18" s="6"/>
      <c r="AS18" s="6"/>
      <c r="AT18" s="6"/>
      <c r="AU18" s="6"/>
      <c r="AV18" s="6"/>
      <c r="AW18" s="6"/>
      <c r="AX18" s="6"/>
      <c r="AY18" s="6"/>
      <c r="AZ18" s="6"/>
      <c r="BA18" s="6"/>
      <c r="BB18" s="6"/>
      <c r="BC18" s="6"/>
      <c r="BD18" s="6"/>
      <c r="BE18" s="8" t="s">
        <v>528</v>
      </c>
      <c r="BF18" s="6"/>
      <c r="BG18" s="6"/>
      <c r="BH18" s="6"/>
      <c r="BI18" s="6"/>
      <c r="BJ18" s="6"/>
      <c r="BK18" s="6"/>
      <c r="BL18" s="6"/>
      <c r="BM18" s="6"/>
      <c r="BN18" s="6"/>
      <c r="BO18" s="6"/>
      <c r="BP18" s="6"/>
      <c r="BQ18" s="6"/>
      <c r="BR18" s="6"/>
      <c r="BS18" s="6"/>
      <c r="BT18" s="8">
        <v>29.62</v>
      </c>
      <c r="BU18" s="6"/>
      <c r="BV18" s="6"/>
      <c r="BW18" s="6"/>
      <c r="BX18" s="6" t="s">
        <v>616</v>
      </c>
      <c r="BY18" s="6"/>
      <c r="BZ18" s="6"/>
      <c r="CA18" s="6"/>
      <c r="CB18" s="8" t="s">
        <v>628</v>
      </c>
      <c r="CC18" s="6"/>
      <c r="CD18" s="6"/>
      <c r="CE18" s="6"/>
      <c r="CF18" s="6"/>
      <c r="CG18" s="6"/>
      <c r="CH18" s="6"/>
      <c r="CI18" s="6"/>
      <c r="CJ18" s="6"/>
      <c r="CK18" s="6"/>
      <c r="CL18" s="6"/>
      <c r="CM18" s="6" t="s">
        <v>686</v>
      </c>
      <c r="CN18" s="6" t="s">
        <v>687</v>
      </c>
      <c r="CO18" s="6"/>
      <c r="CP18" s="6"/>
      <c r="CQ18" s="6"/>
    </row>
    <row r="19" spans="1:95" x14ac:dyDescent="0.35">
      <c r="A19" s="6" t="s">
        <v>198</v>
      </c>
      <c r="B19" s="6"/>
      <c r="C19" s="6"/>
      <c r="D19" s="6"/>
      <c r="E19" s="6"/>
      <c r="F19" s="6"/>
      <c r="G19" s="6"/>
      <c r="H19" s="6"/>
      <c r="I19" s="6"/>
      <c r="J19" s="6" t="s">
        <v>200</v>
      </c>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row>
    <row r="20" spans="1:95" x14ac:dyDescent="0.35">
      <c r="A20" s="6" t="s">
        <v>208</v>
      </c>
      <c r="B20" s="6"/>
      <c r="C20" s="6"/>
      <c r="D20" s="6"/>
      <c r="E20" s="6"/>
      <c r="F20" s="6"/>
      <c r="G20" s="6"/>
      <c r="H20" s="6"/>
      <c r="I20" s="6"/>
      <c r="J20" s="6"/>
      <c r="K20" s="6"/>
      <c r="L20" s="6" t="s">
        <v>209</v>
      </c>
      <c r="M20" s="6"/>
      <c r="N20" s="6"/>
      <c r="O20" s="6"/>
      <c r="P20" s="6"/>
      <c r="Q20" s="6" t="s">
        <v>242</v>
      </c>
      <c r="R20" s="6"/>
      <c r="S20" s="6"/>
      <c r="T20" s="6"/>
      <c r="U20" s="6"/>
      <c r="V20" s="6"/>
      <c r="W20" s="6"/>
      <c r="X20" s="6"/>
      <c r="Y20" s="6"/>
      <c r="Z20" s="6"/>
      <c r="AA20" s="6"/>
      <c r="AB20" s="6"/>
      <c r="AC20" s="6"/>
      <c r="AD20" s="6"/>
      <c r="AE20" s="6"/>
      <c r="AF20" s="6"/>
      <c r="AG20" s="6"/>
      <c r="AH20" s="6"/>
      <c r="AI20" s="6"/>
      <c r="AJ20" s="6"/>
      <c r="AK20" s="6"/>
      <c r="AL20" s="8">
        <v>0.26</v>
      </c>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t="s">
        <v>637</v>
      </c>
      <c r="CE20" s="6"/>
      <c r="CF20" s="6"/>
      <c r="CG20" s="6"/>
      <c r="CH20" s="6"/>
      <c r="CI20" s="6"/>
      <c r="CJ20" s="6"/>
      <c r="CK20" s="6"/>
      <c r="CL20" s="6"/>
      <c r="CM20" s="6"/>
      <c r="CN20" s="6"/>
      <c r="CO20" s="6"/>
      <c r="CP20" s="6"/>
      <c r="CQ20" s="6"/>
    </row>
    <row r="21" spans="1:95" x14ac:dyDescent="0.35">
      <c r="A21" s="6" t="s">
        <v>220</v>
      </c>
      <c r="B21" s="6"/>
      <c r="C21" s="6"/>
      <c r="D21" s="6"/>
      <c r="E21" s="6"/>
      <c r="F21" s="6"/>
      <c r="G21" s="6"/>
      <c r="H21" s="6"/>
      <c r="I21" s="6"/>
      <c r="J21" s="6"/>
      <c r="K21" s="6"/>
      <c r="L21" s="6"/>
      <c r="M21" s="6"/>
      <c r="N21" s="6" t="s">
        <v>221</v>
      </c>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row>
    <row r="22" spans="1:95" x14ac:dyDescent="0.35">
      <c r="A22" s="6" t="s">
        <v>224</v>
      </c>
      <c r="B22" s="6"/>
      <c r="C22" s="6"/>
      <c r="D22" s="6"/>
      <c r="E22" s="6"/>
      <c r="F22" s="6"/>
      <c r="G22" s="6"/>
      <c r="H22" s="6"/>
      <c r="I22" s="6"/>
      <c r="J22" s="6"/>
      <c r="K22" s="6"/>
      <c r="L22" s="6"/>
      <c r="M22" s="6" t="s">
        <v>209</v>
      </c>
      <c r="N22" s="6"/>
      <c r="O22" s="6"/>
      <c r="P22" s="6"/>
      <c r="Q22" s="6"/>
      <c r="R22" s="6"/>
      <c r="S22" s="6"/>
      <c r="T22" s="6"/>
      <c r="U22" s="6"/>
      <c r="V22" s="6" t="s">
        <v>275</v>
      </c>
      <c r="W22" s="6"/>
      <c r="X22" s="6"/>
      <c r="Y22" s="6"/>
      <c r="Z22" s="6"/>
      <c r="AA22" s="6"/>
      <c r="AB22" s="6"/>
      <c r="AC22" s="6"/>
      <c r="AD22" s="6"/>
      <c r="AE22" s="7" t="s">
        <v>359</v>
      </c>
      <c r="AF22" s="6"/>
      <c r="AG22" s="6"/>
      <c r="AH22" s="6"/>
      <c r="AI22" s="6"/>
      <c r="AJ22" s="6"/>
      <c r="AK22" s="6"/>
      <c r="AL22" s="6"/>
      <c r="AM22" s="6"/>
      <c r="AN22" s="6"/>
      <c r="AO22" s="6"/>
      <c r="AP22" s="6"/>
      <c r="AQ22" s="6"/>
      <c r="AR22" s="6"/>
      <c r="AS22" s="6"/>
      <c r="AT22" s="6"/>
      <c r="AU22" s="6" t="s">
        <v>469</v>
      </c>
      <c r="AV22" s="6"/>
      <c r="AW22" s="6" t="s">
        <v>478</v>
      </c>
      <c r="AX22" s="6"/>
      <c r="AY22" s="6"/>
      <c r="AZ22" s="6"/>
      <c r="BA22" s="6"/>
      <c r="BB22" s="6"/>
      <c r="BC22" s="6"/>
      <c r="BD22" s="6"/>
      <c r="BE22" s="6"/>
      <c r="BF22" s="6"/>
      <c r="BG22" s="6"/>
      <c r="BH22" s="6"/>
      <c r="BI22" s="6"/>
      <c r="BJ22" s="6"/>
      <c r="BK22" s="6"/>
      <c r="BL22" s="6"/>
      <c r="BM22" s="6"/>
      <c r="BN22" s="6"/>
      <c r="BO22" s="6"/>
      <c r="BP22" s="6"/>
      <c r="BQ22" s="6"/>
      <c r="BR22" s="6" t="s">
        <v>585</v>
      </c>
      <c r="BS22" s="6"/>
      <c r="BT22" s="6"/>
      <c r="BU22" s="6"/>
      <c r="BV22" s="6"/>
      <c r="BW22" s="6"/>
      <c r="BX22" s="6"/>
      <c r="BY22" s="6"/>
      <c r="BZ22" s="6"/>
      <c r="CA22" s="6"/>
      <c r="CB22" s="6"/>
      <c r="CC22" s="6"/>
      <c r="CD22" s="6"/>
      <c r="CE22" s="6"/>
      <c r="CF22" s="6"/>
      <c r="CG22" s="6"/>
      <c r="CH22" s="6"/>
      <c r="CI22" s="6"/>
      <c r="CJ22" s="6"/>
      <c r="CK22" s="6"/>
      <c r="CL22" s="6"/>
      <c r="CM22" s="6"/>
      <c r="CN22" s="6"/>
      <c r="CO22" s="6"/>
      <c r="CP22" s="6"/>
      <c r="CQ22" s="6"/>
    </row>
    <row r="23" spans="1:95" x14ac:dyDescent="0.35">
      <c r="A23" s="6" t="s">
        <v>229</v>
      </c>
      <c r="B23" s="6"/>
      <c r="C23" s="6"/>
      <c r="D23" s="6"/>
      <c r="E23" s="6"/>
      <c r="F23" s="6"/>
      <c r="G23" s="6"/>
      <c r="H23" s="6"/>
      <c r="I23" s="6"/>
      <c r="J23" s="6"/>
      <c r="K23" s="6"/>
      <c r="L23" s="6"/>
      <c r="M23" s="6"/>
      <c r="N23" s="6"/>
      <c r="O23" s="6" t="s">
        <v>209</v>
      </c>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t="s">
        <v>536</v>
      </c>
      <c r="BI23" s="6"/>
      <c r="BJ23" s="6"/>
      <c r="BK23" s="6"/>
      <c r="BL23" s="6"/>
      <c r="BM23" s="6"/>
      <c r="BN23" s="6"/>
      <c r="BO23" s="6"/>
      <c r="BP23" s="6"/>
      <c r="BQ23" s="6"/>
      <c r="BR23" s="6"/>
      <c r="BS23" s="6"/>
      <c r="BT23" s="6"/>
      <c r="BU23" s="6"/>
      <c r="BV23" s="6"/>
      <c r="BW23" s="6"/>
      <c r="BX23" s="6"/>
      <c r="BY23" s="6"/>
      <c r="BZ23" s="6"/>
      <c r="CA23" s="6"/>
      <c r="CB23" s="6"/>
      <c r="CC23" s="6" t="s">
        <v>631</v>
      </c>
      <c r="CD23" s="6"/>
      <c r="CE23" s="6"/>
      <c r="CF23" s="6"/>
      <c r="CG23" s="6"/>
      <c r="CH23" s="8" t="s">
        <v>662</v>
      </c>
      <c r="CI23" s="6"/>
      <c r="CJ23" s="6"/>
      <c r="CK23" s="6"/>
      <c r="CL23" s="6"/>
      <c r="CM23" s="6"/>
      <c r="CN23" s="6"/>
      <c r="CO23" s="6"/>
      <c r="CP23" s="6"/>
      <c r="CQ23" s="6"/>
    </row>
    <row r="24" spans="1:95" x14ac:dyDescent="0.35">
      <c r="A24" s="6" t="s">
        <v>234</v>
      </c>
      <c r="B24" s="6"/>
      <c r="C24" s="6"/>
      <c r="D24" s="6"/>
      <c r="E24" s="6"/>
      <c r="F24" s="6"/>
      <c r="G24" s="6"/>
      <c r="H24" s="6"/>
      <c r="I24" s="6"/>
      <c r="J24" s="6"/>
      <c r="K24" s="6"/>
      <c r="L24" s="6"/>
      <c r="M24" s="6"/>
      <c r="N24" s="6"/>
      <c r="O24" s="6"/>
      <c r="P24" s="6" t="s">
        <v>235</v>
      </c>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row>
    <row r="25" spans="1:95" x14ac:dyDescent="0.35">
      <c r="A25" s="6" t="s">
        <v>251</v>
      </c>
      <c r="B25" s="6"/>
      <c r="C25" s="6"/>
      <c r="D25" s="6"/>
      <c r="E25" s="6"/>
      <c r="F25" s="6"/>
      <c r="G25" s="6"/>
      <c r="H25" s="6"/>
      <c r="I25" s="6"/>
      <c r="J25" s="6"/>
      <c r="K25" s="6"/>
      <c r="L25" s="6"/>
      <c r="M25" s="6"/>
      <c r="N25" s="6"/>
      <c r="O25" s="6"/>
      <c r="P25" s="6"/>
      <c r="Q25" s="6"/>
      <c r="R25" s="17" t="s">
        <v>253</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row>
    <row r="26" spans="1:95" x14ac:dyDescent="0.35">
      <c r="A26" s="6" t="s">
        <v>257</v>
      </c>
      <c r="B26" s="6"/>
      <c r="C26" s="6"/>
      <c r="D26" s="6"/>
      <c r="E26" s="6"/>
      <c r="F26" s="6"/>
      <c r="G26" s="6"/>
      <c r="H26" s="6"/>
      <c r="I26" s="6"/>
      <c r="J26" s="6"/>
      <c r="K26" s="6"/>
      <c r="L26" s="6"/>
      <c r="M26" s="6"/>
      <c r="N26" s="6"/>
      <c r="O26" s="6"/>
      <c r="P26" s="6"/>
      <c r="Q26" s="6"/>
      <c r="R26" s="6"/>
      <c r="S26" s="6" t="s">
        <v>235</v>
      </c>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row>
    <row r="27" spans="1:95" x14ac:dyDescent="0.35">
      <c r="A27" s="6" t="s">
        <v>260</v>
      </c>
      <c r="B27" s="6"/>
      <c r="C27" s="6"/>
      <c r="D27" s="6"/>
      <c r="E27" s="6"/>
      <c r="F27" s="6"/>
      <c r="G27" s="6"/>
      <c r="H27" s="6"/>
      <c r="I27" s="6"/>
      <c r="J27" s="6"/>
      <c r="K27" s="6"/>
      <c r="L27" s="6"/>
      <c r="M27" s="6"/>
      <c r="N27" s="6"/>
      <c r="O27" s="6"/>
      <c r="P27" s="6"/>
      <c r="Q27" s="6"/>
      <c r="R27" s="6"/>
      <c r="S27" s="6"/>
      <c r="T27" s="6" t="s">
        <v>209</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7">
        <v>199</v>
      </c>
      <c r="BS27" s="6"/>
      <c r="BT27" s="6"/>
      <c r="BU27" s="6"/>
      <c r="BV27" s="6"/>
      <c r="BW27" s="6"/>
      <c r="BX27" s="6"/>
      <c r="BY27" s="6"/>
      <c r="BZ27" s="6"/>
      <c r="CA27" s="6"/>
      <c r="CB27" s="6"/>
      <c r="CC27" s="6"/>
      <c r="CD27" s="6"/>
      <c r="CE27" s="6"/>
      <c r="CF27" s="6"/>
      <c r="CG27" s="6"/>
      <c r="CH27" s="6"/>
      <c r="CI27" s="6"/>
      <c r="CJ27" s="6"/>
      <c r="CK27" s="6"/>
      <c r="CL27" s="6"/>
      <c r="CM27" s="6"/>
      <c r="CN27" s="6"/>
      <c r="CO27" s="6"/>
      <c r="CP27" s="6"/>
      <c r="CQ27" s="6"/>
    </row>
    <row r="28" spans="1:95" x14ac:dyDescent="0.35">
      <c r="A28" s="6" t="s">
        <v>267</v>
      </c>
      <c r="B28" s="6"/>
      <c r="C28" s="6"/>
      <c r="D28" s="6"/>
      <c r="E28" s="6"/>
      <c r="F28" s="6"/>
      <c r="G28" s="6"/>
      <c r="H28" s="6"/>
      <c r="I28" s="6"/>
      <c r="J28" s="6"/>
      <c r="K28" s="6"/>
      <c r="L28" s="6"/>
      <c r="M28" s="6"/>
      <c r="N28" s="6"/>
      <c r="O28" s="6"/>
      <c r="P28" s="6"/>
      <c r="Q28" s="6"/>
      <c r="R28" s="6"/>
      <c r="S28" s="6"/>
      <c r="T28" s="6"/>
      <c r="U28" s="6" t="s">
        <v>268</v>
      </c>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8">
        <v>131.83000000000001</v>
      </c>
      <c r="BS28" s="6"/>
      <c r="BT28" s="6"/>
      <c r="BU28" s="6"/>
      <c r="BV28" s="6"/>
      <c r="BW28" s="6"/>
      <c r="BX28" s="6"/>
      <c r="BY28" s="6"/>
      <c r="BZ28" s="6"/>
      <c r="CA28" s="6"/>
      <c r="CB28" s="6"/>
      <c r="CC28" s="6"/>
      <c r="CD28" s="6"/>
      <c r="CE28" s="6"/>
      <c r="CF28" s="6"/>
      <c r="CG28" s="6"/>
      <c r="CH28" s="6"/>
      <c r="CI28" s="6"/>
      <c r="CJ28" s="6"/>
      <c r="CK28" s="6"/>
      <c r="CL28" s="6"/>
      <c r="CM28" s="6"/>
      <c r="CN28" s="6"/>
      <c r="CO28" s="6"/>
      <c r="CP28" s="6"/>
      <c r="CQ28" s="6"/>
    </row>
    <row r="29" spans="1:95" x14ac:dyDescent="0.35">
      <c r="A29" s="6" t="s">
        <v>269</v>
      </c>
      <c r="B29" s="6"/>
      <c r="C29" s="6"/>
      <c r="D29" s="6"/>
      <c r="E29" s="6"/>
      <c r="F29" s="6"/>
      <c r="G29" s="6"/>
      <c r="H29" s="6"/>
      <c r="I29" s="6"/>
      <c r="J29" s="6"/>
      <c r="K29" s="6"/>
      <c r="L29" s="6"/>
      <c r="M29" s="6"/>
      <c r="N29" s="6"/>
      <c r="O29" s="6"/>
      <c r="P29" s="6"/>
      <c r="Q29" s="6"/>
      <c r="R29" s="6"/>
      <c r="S29" s="6"/>
      <c r="T29" s="6"/>
      <c r="U29" s="16">
        <v>394280</v>
      </c>
      <c r="V29" s="6"/>
      <c r="W29" s="6"/>
      <c r="X29" s="6"/>
      <c r="Y29" s="6"/>
      <c r="Z29" s="6"/>
      <c r="AA29" s="6"/>
      <c r="AB29" s="6"/>
      <c r="AC29" s="6"/>
      <c r="AD29" s="6"/>
      <c r="AE29" s="6"/>
      <c r="AF29" s="6"/>
      <c r="AG29" s="6"/>
      <c r="AH29" s="6"/>
      <c r="AI29" s="6"/>
      <c r="AJ29" s="6"/>
      <c r="AK29" s="6"/>
      <c r="AL29" s="6" t="s">
        <v>412</v>
      </c>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row>
    <row r="30" spans="1:95" x14ac:dyDescent="0.35">
      <c r="A30" s="6" t="s">
        <v>285</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row>
    <row r="31" spans="1:95" x14ac:dyDescent="0.35">
      <c r="A31" s="6" t="s">
        <v>286</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row>
    <row r="32" spans="1:95" x14ac:dyDescent="0.35">
      <c r="A32" s="6" t="s">
        <v>301</v>
      </c>
      <c r="B32" s="6"/>
      <c r="C32" s="6"/>
      <c r="D32" s="6"/>
      <c r="E32" s="6"/>
      <c r="F32" s="6"/>
      <c r="G32" s="6"/>
      <c r="H32" s="6"/>
      <c r="I32" s="6"/>
      <c r="J32" s="6"/>
      <c r="K32" s="6"/>
      <c r="L32" s="6"/>
      <c r="M32" s="6"/>
      <c r="N32" s="6"/>
      <c r="O32" s="6"/>
      <c r="P32" s="6"/>
      <c r="Q32" s="6"/>
      <c r="R32" s="6"/>
      <c r="S32" s="6"/>
      <c r="T32" s="6"/>
      <c r="U32" s="6"/>
      <c r="V32" s="6"/>
      <c r="W32" s="6"/>
      <c r="X32" s="6" t="s">
        <v>302</v>
      </c>
      <c r="Y32" s="6"/>
      <c r="Z32" s="6"/>
      <c r="AA32" s="6"/>
      <c r="AB32" s="6"/>
      <c r="AC32" s="6"/>
      <c r="AD32" s="6"/>
      <c r="AE32" s="6"/>
      <c r="AF32" s="6"/>
      <c r="AG32" s="6"/>
      <c r="AH32" s="6"/>
      <c r="AI32" s="6"/>
      <c r="AJ32" s="6"/>
      <c r="AK32" s="6"/>
      <c r="AL32" s="6"/>
      <c r="AM32" s="6"/>
      <c r="AN32" s="6"/>
      <c r="AO32" s="6"/>
      <c r="AP32" s="6"/>
      <c r="AQ32" s="6"/>
      <c r="AR32" s="6"/>
      <c r="AS32" s="6"/>
      <c r="AT32" s="8">
        <v>363.92</v>
      </c>
      <c r="AU32" s="6"/>
      <c r="AV32" s="6"/>
      <c r="AW32" s="6"/>
      <c r="AX32" s="6"/>
      <c r="AY32" s="6"/>
      <c r="AZ32" s="8">
        <v>642.6</v>
      </c>
      <c r="BA32" s="6"/>
      <c r="BB32" s="6"/>
      <c r="BC32" s="6"/>
      <c r="BD32" s="8">
        <v>1054.8900000000001</v>
      </c>
      <c r="BE32" s="6"/>
      <c r="BF32" s="6"/>
      <c r="BG32" s="6"/>
      <c r="BH32" s="6"/>
      <c r="BI32" s="6"/>
      <c r="BJ32" s="6"/>
      <c r="BK32" s="6"/>
      <c r="BL32" s="6"/>
      <c r="BM32" s="6"/>
      <c r="BN32" s="6"/>
      <c r="BO32" s="6"/>
      <c r="BP32" s="6" t="s">
        <v>578</v>
      </c>
      <c r="BQ32" s="6"/>
      <c r="BR32" s="6"/>
      <c r="BS32" s="6"/>
      <c r="BT32" s="8">
        <v>2720</v>
      </c>
      <c r="BU32" s="6"/>
      <c r="BV32" s="6"/>
      <c r="BW32" s="6"/>
      <c r="BX32" s="6"/>
      <c r="BY32" s="6"/>
      <c r="BZ32" s="6" t="s">
        <v>626</v>
      </c>
      <c r="CA32" s="6"/>
      <c r="CB32" s="6"/>
      <c r="CC32" s="6"/>
      <c r="CD32" s="6"/>
      <c r="CE32" s="6"/>
      <c r="CF32" s="6"/>
      <c r="CG32" s="6" t="s">
        <v>652</v>
      </c>
      <c r="CH32" s="8" t="s">
        <v>661</v>
      </c>
      <c r="CI32" s="6"/>
      <c r="CJ32" s="6"/>
      <c r="CK32" s="6"/>
      <c r="CL32" s="6"/>
      <c r="CM32" s="6"/>
      <c r="CN32" s="6"/>
      <c r="CO32" s="6"/>
      <c r="CP32" s="6"/>
      <c r="CQ32" s="6"/>
    </row>
    <row r="33" spans="1:95" x14ac:dyDescent="0.35">
      <c r="A33" s="6" t="s">
        <v>298</v>
      </c>
      <c r="B33" s="6"/>
      <c r="C33" s="6"/>
      <c r="D33" s="6"/>
      <c r="E33" s="6"/>
      <c r="F33" s="6"/>
      <c r="G33" s="6"/>
      <c r="H33" s="6"/>
      <c r="I33" s="6"/>
      <c r="J33" s="6"/>
      <c r="K33" s="6"/>
      <c r="L33" s="6"/>
      <c r="M33" s="6"/>
      <c r="N33" s="6"/>
      <c r="O33" s="6"/>
      <c r="P33" s="6"/>
      <c r="Q33" s="6"/>
      <c r="R33" s="6"/>
      <c r="S33" s="6"/>
      <c r="T33" s="6"/>
      <c r="U33" s="6"/>
      <c r="V33" s="6"/>
      <c r="W33" s="6"/>
      <c r="X33" s="6" t="s">
        <v>296</v>
      </c>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row>
    <row r="34" spans="1:95" x14ac:dyDescent="0.35">
      <c r="A34" s="6" t="s">
        <v>299</v>
      </c>
      <c r="B34" s="6"/>
      <c r="C34" s="6"/>
      <c r="D34" s="6"/>
      <c r="E34" s="6"/>
      <c r="F34" s="6"/>
      <c r="G34" s="6"/>
      <c r="H34" s="6"/>
      <c r="I34" s="6"/>
      <c r="J34" s="6"/>
      <c r="K34" s="6"/>
      <c r="L34" s="6"/>
      <c r="M34" s="6"/>
      <c r="N34" s="6"/>
      <c r="O34" s="6"/>
      <c r="P34" s="6"/>
      <c r="Q34" s="6"/>
      <c r="R34" s="6"/>
      <c r="S34" s="6"/>
      <c r="T34" s="6"/>
      <c r="U34" s="6"/>
      <c r="V34" s="6"/>
      <c r="W34" s="6"/>
      <c r="X34" s="6" t="s">
        <v>303</v>
      </c>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t="s">
        <v>489</v>
      </c>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row>
    <row r="35" spans="1:95" x14ac:dyDescent="0.35">
      <c r="A35" s="6" t="s">
        <v>300</v>
      </c>
      <c r="B35" s="6"/>
      <c r="C35" s="6"/>
      <c r="D35" s="6"/>
      <c r="E35" s="6"/>
      <c r="F35" s="6"/>
      <c r="G35" s="6"/>
      <c r="H35" s="6"/>
      <c r="I35" s="6"/>
      <c r="J35" s="6"/>
      <c r="K35" s="6"/>
      <c r="L35" s="6"/>
      <c r="M35" s="6"/>
      <c r="N35" s="6"/>
      <c r="O35" s="6"/>
      <c r="P35" s="6"/>
      <c r="Q35" s="6"/>
      <c r="R35" s="6"/>
      <c r="S35" s="6"/>
      <c r="T35" s="6"/>
      <c r="U35" s="6"/>
      <c r="V35" s="6"/>
      <c r="W35" s="6"/>
      <c r="X35" s="6" t="s">
        <v>304</v>
      </c>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row>
    <row r="36" spans="1:95" x14ac:dyDescent="0.35">
      <c r="A36" s="6" t="s">
        <v>311</v>
      </c>
      <c r="B36" s="6"/>
      <c r="C36" s="6"/>
      <c r="D36" s="6"/>
      <c r="E36" s="6"/>
      <c r="F36" s="6"/>
      <c r="G36" s="6"/>
      <c r="H36" s="6"/>
      <c r="I36" s="6"/>
      <c r="J36" s="6"/>
      <c r="K36" s="6"/>
      <c r="L36" s="6"/>
      <c r="M36" s="6"/>
      <c r="N36" s="6"/>
      <c r="O36" s="6"/>
      <c r="P36" s="6"/>
      <c r="Q36" s="6"/>
      <c r="R36" s="6"/>
      <c r="S36" s="6"/>
      <c r="T36" s="6"/>
      <c r="U36" s="6"/>
      <c r="V36" s="6"/>
      <c r="W36" s="6"/>
      <c r="X36" s="6"/>
      <c r="Y36" s="6" t="s">
        <v>312</v>
      </c>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row>
    <row r="37" spans="1:95" x14ac:dyDescent="0.35">
      <c r="A37" s="6" t="s">
        <v>314</v>
      </c>
      <c r="B37" s="6"/>
      <c r="C37" s="6"/>
      <c r="D37" s="6"/>
      <c r="E37" s="6"/>
      <c r="F37" s="6"/>
      <c r="G37" s="6"/>
      <c r="H37" s="6"/>
      <c r="I37" s="6"/>
      <c r="J37" s="6"/>
      <c r="K37" s="6"/>
      <c r="L37" s="6"/>
      <c r="M37" s="6"/>
      <c r="N37" s="6"/>
      <c r="O37" s="6"/>
      <c r="P37" s="6"/>
      <c r="Q37" s="6"/>
      <c r="R37" s="6"/>
      <c r="S37" s="6"/>
      <c r="T37" s="6"/>
      <c r="U37" s="6"/>
      <c r="V37" s="6"/>
      <c r="W37" s="6"/>
      <c r="X37" s="6"/>
      <c r="Y37" s="6" t="s">
        <v>315</v>
      </c>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row>
    <row r="38" spans="1:95" x14ac:dyDescent="0.35">
      <c r="A38" s="6" t="s">
        <v>317</v>
      </c>
      <c r="B38" s="6"/>
      <c r="C38" s="6"/>
      <c r="D38" s="6"/>
      <c r="E38" s="6"/>
      <c r="F38" s="6"/>
      <c r="G38" s="6"/>
      <c r="H38" s="6"/>
      <c r="I38" s="6"/>
      <c r="J38" s="6"/>
      <c r="K38" s="6"/>
      <c r="L38" s="6"/>
      <c r="M38" s="6"/>
      <c r="N38" s="6"/>
      <c r="O38" s="6"/>
      <c r="P38" s="6"/>
      <c r="Q38" s="6"/>
      <c r="R38" s="6"/>
      <c r="S38" s="6"/>
      <c r="T38" s="6"/>
      <c r="U38" s="6"/>
      <c r="V38" s="6"/>
      <c r="W38" s="6"/>
      <c r="X38" s="6"/>
      <c r="Y38" s="6" t="s">
        <v>318</v>
      </c>
      <c r="Z38" s="6"/>
      <c r="AA38" s="6"/>
      <c r="AB38" s="6"/>
      <c r="AC38" s="6"/>
      <c r="AD38" s="6"/>
      <c r="AE38" s="6"/>
      <c r="AF38" s="6"/>
      <c r="AG38" s="6"/>
      <c r="AH38" s="6"/>
      <c r="AI38" s="6" t="s">
        <v>389</v>
      </c>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row>
    <row r="39" spans="1:95" x14ac:dyDescent="0.35">
      <c r="A39" s="6" t="s">
        <v>331</v>
      </c>
      <c r="B39" s="6"/>
      <c r="C39" s="6"/>
      <c r="D39" s="6"/>
      <c r="E39" s="6"/>
      <c r="F39" s="6"/>
      <c r="G39" s="6"/>
      <c r="H39" s="6"/>
      <c r="I39" s="6"/>
      <c r="J39" s="6"/>
      <c r="K39" s="6"/>
      <c r="L39" s="6"/>
      <c r="M39" s="6"/>
      <c r="N39" s="6"/>
      <c r="O39" s="6"/>
      <c r="P39" s="6"/>
      <c r="Q39" s="6"/>
      <c r="R39" s="6"/>
      <c r="S39" s="6"/>
      <c r="T39" s="6"/>
      <c r="U39" s="6"/>
      <c r="V39" s="6"/>
      <c r="W39" s="6"/>
      <c r="X39" s="6"/>
      <c r="Y39" s="6"/>
      <c r="Z39" s="6"/>
      <c r="AA39" s="6" t="s">
        <v>332</v>
      </c>
      <c r="AB39" s="6"/>
      <c r="AC39" s="6"/>
      <c r="AD39" s="6"/>
      <c r="AE39" s="6"/>
      <c r="AF39" s="6"/>
      <c r="AG39" s="6"/>
      <c r="AH39" s="6" t="s">
        <v>385</v>
      </c>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row>
    <row r="40" spans="1:95" x14ac:dyDescent="0.35">
      <c r="A40" s="6" t="s">
        <v>338</v>
      </c>
      <c r="B40" s="6"/>
      <c r="C40" s="6"/>
      <c r="D40" s="6"/>
      <c r="E40" s="6"/>
      <c r="F40" s="6"/>
      <c r="G40" s="6"/>
      <c r="H40" s="6"/>
      <c r="I40" s="6"/>
      <c r="J40" s="6"/>
      <c r="K40" s="6"/>
      <c r="L40" s="6"/>
      <c r="M40" s="6"/>
      <c r="N40" s="6"/>
      <c r="O40" s="6"/>
      <c r="P40" s="6"/>
      <c r="Q40" s="6"/>
      <c r="R40" s="6"/>
      <c r="S40" s="6"/>
      <c r="T40" s="6"/>
      <c r="U40" s="6"/>
      <c r="V40" s="6"/>
      <c r="W40" s="6"/>
      <c r="X40" s="6"/>
      <c r="Y40" s="6"/>
      <c r="Z40" s="6"/>
      <c r="AA40" s="6"/>
      <c r="AB40" s="18" t="s">
        <v>339</v>
      </c>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t="s">
        <v>570</v>
      </c>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row>
    <row r="41" spans="1:95" x14ac:dyDescent="0.35">
      <c r="A41" s="6" t="s">
        <v>349</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t="s">
        <v>350</v>
      </c>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row>
    <row r="42" spans="1:95" x14ac:dyDescent="0.35">
      <c r="A42" s="6" t="s">
        <v>370</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row>
    <row r="43" spans="1:95" x14ac:dyDescent="0.35">
      <c r="A43" s="6" t="s">
        <v>395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t="s">
        <v>371</v>
      </c>
      <c r="AG43" s="6"/>
      <c r="AH43" s="6"/>
      <c r="AI43" s="6"/>
      <c r="AJ43" s="6" t="s">
        <v>389</v>
      </c>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8">
        <v>38430.17</v>
      </c>
      <c r="CL43" s="6"/>
      <c r="CM43" s="6"/>
      <c r="CN43" s="6"/>
      <c r="CO43" s="6"/>
      <c r="CP43" s="6"/>
      <c r="CQ43" s="6"/>
    </row>
    <row r="44" spans="1:95" x14ac:dyDescent="0.35">
      <c r="A44" s="6" t="s">
        <v>422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t="s">
        <v>423</v>
      </c>
      <c r="AN44" s="6"/>
      <c r="AO44" s="6"/>
      <c r="AP44" s="6"/>
      <c r="AQ44" s="6"/>
      <c r="AR44" s="6"/>
      <c r="AS44" s="6"/>
      <c r="AT44" s="6"/>
      <c r="AU44" s="6"/>
      <c r="AV44" s="6"/>
      <c r="AW44" s="6"/>
      <c r="AX44" s="6"/>
      <c r="AY44" s="6"/>
      <c r="AZ44" s="6"/>
      <c r="BA44" s="6"/>
      <c r="BB44" s="6"/>
      <c r="BC44" s="6"/>
      <c r="BD44" s="6"/>
      <c r="BE44" s="8">
        <v>1.56</v>
      </c>
      <c r="BF44" s="6"/>
      <c r="BG44" s="6"/>
      <c r="BH44" s="6"/>
      <c r="BI44" s="6"/>
      <c r="BJ44" s="6"/>
      <c r="BK44" s="6"/>
      <c r="BL44" s="6"/>
      <c r="BM44" s="6" t="s">
        <v>559</v>
      </c>
      <c r="BN44" s="6"/>
      <c r="BO44" s="8">
        <v>4.33</v>
      </c>
      <c r="BP44" s="6"/>
      <c r="BQ44" s="6"/>
      <c r="BR44" s="6"/>
      <c r="BS44" s="6"/>
      <c r="BT44" s="6"/>
      <c r="BU44" s="6"/>
      <c r="BV44" s="6" t="s">
        <v>605</v>
      </c>
      <c r="BW44" s="6"/>
      <c r="BX44" s="6" t="s">
        <v>612</v>
      </c>
      <c r="BY44" s="6"/>
      <c r="BZ44" s="6"/>
      <c r="CA44" s="6"/>
      <c r="CB44" s="6"/>
      <c r="CC44" s="6"/>
      <c r="CD44" s="6"/>
      <c r="CE44" s="6"/>
      <c r="CF44" s="6"/>
      <c r="CG44" s="6"/>
      <c r="CH44" s="6"/>
      <c r="CI44" s="6"/>
      <c r="CJ44" s="6"/>
      <c r="CK44" s="6"/>
      <c r="CL44" s="6"/>
      <c r="CM44" s="6"/>
      <c r="CN44" s="6"/>
      <c r="CO44" s="6"/>
      <c r="CP44" s="6"/>
      <c r="CQ44" s="6"/>
    </row>
    <row r="45" spans="1:95" x14ac:dyDescent="0.35">
      <c r="A45" s="6" t="s">
        <v>440</v>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t="s">
        <v>441</v>
      </c>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row>
    <row r="46" spans="1:95" x14ac:dyDescent="0.35">
      <c r="A46" s="6" t="s">
        <v>452</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t="s">
        <v>350</v>
      </c>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row>
    <row r="47" spans="1:95" x14ac:dyDescent="0.35">
      <c r="A47" s="6" t="s">
        <v>456</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t="s">
        <v>389</v>
      </c>
      <c r="AT47" s="6"/>
      <c r="AU47" s="6"/>
      <c r="AV47" s="6"/>
      <c r="AW47" s="6"/>
      <c r="AX47" s="6"/>
      <c r="AY47" s="6"/>
      <c r="AZ47" s="6"/>
      <c r="BA47" s="6"/>
      <c r="BB47" s="6"/>
      <c r="BC47" s="6"/>
      <c r="BD47" s="6"/>
      <c r="BE47" s="6"/>
      <c r="BF47" s="6"/>
      <c r="BG47" s="6"/>
      <c r="BH47" s="6"/>
      <c r="BI47" s="6"/>
      <c r="BJ47" s="6"/>
      <c r="BK47" s="6"/>
      <c r="BL47" s="6"/>
      <c r="BM47" s="6"/>
      <c r="BN47" s="6"/>
      <c r="BO47" s="6"/>
      <c r="BP47" s="6"/>
      <c r="BQ47" s="8" t="s">
        <v>581</v>
      </c>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row>
    <row r="48" spans="1:95" x14ac:dyDescent="0.35">
      <c r="A48" s="6" t="s">
        <v>461</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8">
        <v>56.97</v>
      </c>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t="s">
        <v>651</v>
      </c>
      <c r="CH48" s="6"/>
      <c r="CI48" s="6"/>
      <c r="CJ48" s="6"/>
      <c r="CK48" s="6"/>
      <c r="CL48" s="6"/>
      <c r="CM48" s="6"/>
      <c r="CN48" s="6"/>
      <c r="CO48" s="6"/>
      <c r="CP48" s="6"/>
      <c r="CQ48" s="6"/>
    </row>
    <row r="49" spans="1:95" x14ac:dyDescent="0.35">
      <c r="A49" s="6" t="s">
        <v>462</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8">
        <v>52.14</v>
      </c>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t="s">
        <v>651</v>
      </c>
      <c r="CH49" s="6"/>
      <c r="CI49" s="6"/>
      <c r="CJ49" s="6"/>
      <c r="CK49" s="6"/>
      <c r="CL49" s="6"/>
      <c r="CM49" s="6"/>
      <c r="CN49" s="6"/>
      <c r="CO49" s="6"/>
      <c r="CP49" s="6"/>
      <c r="CQ49" s="6"/>
    </row>
    <row r="50" spans="1:95" x14ac:dyDescent="0.35">
      <c r="A50" s="6" t="s">
        <v>463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8">
        <v>6.11</v>
      </c>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row>
    <row r="51" spans="1:95" x14ac:dyDescent="0.35">
      <c r="A51" s="6" t="s">
        <v>464</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8">
        <v>16.47</v>
      </c>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row>
    <row r="52" spans="1:95" x14ac:dyDescent="0.35">
      <c r="A52" s="6" t="s">
        <v>473</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15" t="s">
        <v>474</v>
      </c>
      <c r="AW52" s="6"/>
      <c r="AX52" s="6"/>
      <c r="AY52" s="6"/>
      <c r="AZ52" s="6"/>
      <c r="BA52" s="8">
        <v>18.25</v>
      </c>
      <c r="BB52" s="6"/>
      <c r="BC52" s="8">
        <v>1290.5999999999999</v>
      </c>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row>
    <row r="53" spans="1:95" x14ac:dyDescent="0.35">
      <c r="A53" s="6" t="s">
        <v>483</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t="s">
        <v>350</v>
      </c>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row>
    <row r="54" spans="1:95" x14ac:dyDescent="0.35">
      <c r="A54" s="6" t="s">
        <v>487</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8">
        <v>1800.24</v>
      </c>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row>
    <row r="55" spans="1:95" x14ac:dyDescent="0.35">
      <c r="A55" s="6" t="s">
        <v>488</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8">
        <v>1896</v>
      </c>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row>
    <row r="56" spans="1:95" x14ac:dyDescent="0.35">
      <c r="A56" s="6" t="s">
        <v>490</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8">
        <v>298</v>
      </c>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row>
    <row r="57" spans="1:95" x14ac:dyDescent="0.35">
      <c r="A57" s="6" t="s">
        <v>492</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19">
        <v>2776</v>
      </c>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8">
        <v>875.75</v>
      </c>
      <c r="CL57" s="6"/>
      <c r="CM57" s="6"/>
      <c r="CN57" s="6"/>
      <c r="CO57" s="6"/>
      <c r="CP57" s="6"/>
      <c r="CQ57" s="6"/>
    </row>
    <row r="58" spans="1:95" x14ac:dyDescent="0.35">
      <c r="A58" s="6" t="s">
        <v>491</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8">
        <v>10480</v>
      </c>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8">
        <v>1439.62</v>
      </c>
      <c r="CL58" s="6"/>
      <c r="CM58" s="6"/>
      <c r="CN58" s="6"/>
      <c r="CO58" s="6"/>
      <c r="CP58" s="6"/>
      <c r="CQ58" s="6"/>
    </row>
    <row r="59" spans="1:95" x14ac:dyDescent="0.35">
      <c r="A59" s="6" t="s">
        <v>501</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8">
        <v>378</v>
      </c>
      <c r="BA59" s="6"/>
      <c r="BB59" s="6"/>
      <c r="BC59" s="6"/>
      <c r="BD59" s="6"/>
      <c r="BE59" s="6"/>
      <c r="BF59" s="6"/>
      <c r="BG59" s="6"/>
      <c r="BH59" s="6"/>
      <c r="BI59" s="6"/>
      <c r="BJ59" s="6"/>
      <c r="BK59" s="6"/>
      <c r="BL59" s="6"/>
      <c r="BM59" s="6"/>
      <c r="BN59" s="6"/>
      <c r="BO59" s="6"/>
      <c r="BP59" s="6"/>
      <c r="BQ59" s="6"/>
      <c r="BR59" s="6"/>
      <c r="BS59" s="6"/>
      <c r="BT59" s="6"/>
      <c r="BU59" s="6"/>
      <c r="BV59" s="6"/>
      <c r="BW59" s="15">
        <v>208.79</v>
      </c>
      <c r="BX59" s="6"/>
      <c r="BY59" s="6"/>
      <c r="BZ59" s="6"/>
      <c r="CA59" s="6"/>
      <c r="CB59" s="6"/>
      <c r="CC59" s="6"/>
      <c r="CD59" s="6" t="s">
        <v>635</v>
      </c>
      <c r="CE59" s="6"/>
      <c r="CF59" s="6"/>
      <c r="CG59" s="6"/>
      <c r="CH59" s="6"/>
      <c r="CI59" s="6"/>
      <c r="CJ59" s="6"/>
      <c r="CK59" s="6"/>
      <c r="CL59" s="6"/>
      <c r="CM59" s="6"/>
      <c r="CN59" s="6"/>
      <c r="CO59" s="6"/>
      <c r="CP59" s="6"/>
      <c r="CQ59" s="6"/>
    </row>
    <row r="60" spans="1:95" x14ac:dyDescent="0.35">
      <c r="A60" s="6" t="s">
        <v>502</v>
      </c>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8">
        <v>36.72</v>
      </c>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8" t="s">
        <v>670</v>
      </c>
      <c r="CK60" s="6"/>
      <c r="CL60" s="6"/>
      <c r="CM60" s="6"/>
      <c r="CN60" s="6"/>
      <c r="CO60" s="6"/>
      <c r="CP60" s="6"/>
      <c r="CQ60" s="6"/>
    </row>
    <row r="61" spans="1:95" x14ac:dyDescent="0.35">
      <c r="A61" s="6" t="s">
        <v>506</v>
      </c>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8">
        <v>36.29</v>
      </c>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row>
    <row r="62" spans="1:95" x14ac:dyDescent="0.35">
      <c r="A62" s="6" t="s">
        <v>519</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8">
        <v>108</v>
      </c>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row>
    <row r="63" spans="1:95" x14ac:dyDescent="0.35">
      <c r="A63" s="6" t="s">
        <v>521</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8">
        <v>110.97</v>
      </c>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row>
    <row r="64" spans="1:95" x14ac:dyDescent="0.35">
      <c r="A64" s="6" t="s">
        <v>522</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8">
        <v>802.44</v>
      </c>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row>
    <row r="65" spans="1:95" x14ac:dyDescent="0.35">
      <c r="A65" s="6" t="s">
        <v>526</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8">
        <v>9.85</v>
      </c>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row>
    <row r="66" spans="1:95" x14ac:dyDescent="0.35">
      <c r="A66" s="6" t="s">
        <v>527</v>
      </c>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11" t="s">
        <v>851</v>
      </c>
      <c r="BF66" s="6"/>
      <c r="BG66" s="6"/>
      <c r="BH66" s="6"/>
      <c r="BI66" s="6"/>
      <c r="BJ66" s="6"/>
      <c r="BK66" s="6"/>
      <c r="BL66" s="6"/>
      <c r="BM66" s="6"/>
      <c r="BN66" s="6"/>
      <c r="BO66" s="6"/>
      <c r="BP66" s="6"/>
      <c r="BQ66" s="6"/>
      <c r="BR66" s="7">
        <v>35</v>
      </c>
      <c r="BS66" s="6"/>
      <c r="BT66" s="6"/>
      <c r="BU66" s="6"/>
      <c r="BV66" s="6"/>
      <c r="BW66" s="6"/>
      <c r="BX66" s="6"/>
      <c r="BY66" s="6"/>
      <c r="BZ66" s="6"/>
      <c r="CA66" s="6"/>
      <c r="CB66" s="6"/>
      <c r="CC66" s="6"/>
      <c r="CD66" s="6"/>
      <c r="CE66" s="6"/>
      <c r="CF66" s="6"/>
      <c r="CG66" s="6"/>
      <c r="CH66" s="6"/>
      <c r="CI66" s="6"/>
      <c r="CJ66" s="6"/>
      <c r="CK66" s="6"/>
      <c r="CL66" s="6"/>
      <c r="CM66" s="6"/>
      <c r="CN66" s="6"/>
      <c r="CO66" s="6"/>
      <c r="CP66" s="6"/>
      <c r="CQ66" s="6"/>
    </row>
    <row r="67" spans="1:95" x14ac:dyDescent="0.35">
      <c r="A67" s="6" t="s">
        <v>545</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t="s">
        <v>235</v>
      </c>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row>
    <row r="68" spans="1:95" x14ac:dyDescent="0.35">
      <c r="A68" s="6" t="s">
        <v>549</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8">
        <v>660.01</v>
      </c>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row>
    <row r="69" spans="1:95" x14ac:dyDescent="0.35">
      <c r="A69" s="6" t="s">
        <v>550</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8">
        <v>599.83000000000004</v>
      </c>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row>
    <row r="70" spans="1:95" x14ac:dyDescent="0.35">
      <c r="A70" s="6" t="s">
        <v>551</v>
      </c>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8">
        <v>558.6</v>
      </c>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row>
    <row r="71" spans="1:95" x14ac:dyDescent="0.35">
      <c r="A71" s="6" t="s">
        <v>560</v>
      </c>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t="s">
        <v>561</v>
      </c>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row>
    <row r="72" spans="1:95" x14ac:dyDescent="0.35">
      <c r="A72" s="6" t="s">
        <v>599</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t="s">
        <v>600</v>
      </c>
      <c r="BV72" s="6"/>
      <c r="BW72" s="6"/>
      <c r="BX72" s="6"/>
      <c r="BY72" s="6"/>
      <c r="BZ72" s="6"/>
      <c r="CA72" s="6"/>
      <c r="CB72" s="6"/>
      <c r="CC72" s="6"/>
      <c r="CD72" s="6"/>
      <c r="CE72" s="6"/>
      <c r="CF72" s="6"/>
      <c r="CG72" s="6"/>
      <c r="CH72" s="6"/>
      <c r="CI72" s="6"/>
      <c r="CJ72" s="6"/>
      <c r="CK72" s="6"/>
      <c r="CL72" s="6"/>
      <c r="CM72" s="6"/>
      <c r="CN72" s="6"/>
      <c r="CO72" s="6"/>
      <c r="CP72" s="6"/>
      <c r="CQ72" s="6"/>
    </row>
    <row r="73" spans="1:95" x14ac:dyDescent="0.35">
      <c r="A73" s="6" t="s">
        <v>609</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t="s">
        <v>610</v>
      </c>
      <c r="BX73" s="6"/>
      <c r="BY73" s="6"/>
      <c r="BZ73" s="6"/>
      <c r="CA73" s="6"/>
      <c r="CB73" s="6"/>
      <c r="CC73" s="6"/>
      <c r="CD73" s="6"/>
      <c r="CE73" s="6"/>
      <c r="CF73" s="6"/>
      <c r="CG73" s="6"/>
      <c r="CH73" s="6"/>
      <c r="CI73" s="6"/>
      <c r="CJ73" s="6"/>
      <c r="CK73" s="6"/>
      <c r="CL73" s="6"/>
      <c r="CM73" s="6"/>
      <c r="CN73" s="6"/>
      <c r="CO73" s="6"/>
      <c r="CP73" s="6"/>
      <c r="CQ73" s="6"/>
    </row>
    <row r="74" spans="1:95" x14ac:dyDescent="0.35">
      <c r="A74" s="6" t="s">
        <v>614</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t="s">
        <v>615</v>
      </c>
      <c r="BY74" s="6"/>
      <c r="BZ74" s="6"/>
      <c r="CA74" s="6"/>
      <c r="CB74" s="6"/>
      <c r="CC74" s="6"/>
      <c r="CD74" s="6"/>
      <c r="CE74" s="6"/>
      <c r="CF74" s="6"/>
      <c r="CG74" s="6"/>
      <c r="CH74" s="6"/>
      <c r="CI74" s="6"/>
      <c r="CJ74" s="6"/>
      <c r="CK74" s="6"/>
      <c r="CL74" s="6"/>
      <c r="CM74" s="6"/>
      <c r="CN74" s="6"/>
      <c r="CO74" s="6"/>
      <c r="CP74" s="6"/>
      <c r="CQ74" s="6"/>
    </row>
    <row r="75" spans="1:95" x14ac:dyDescent="0.35">
      <c r="A75" s="6" t="s">
        <v>619</v>
      </c>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t="s">
        <v>620</v>
      </c>
      <c r="BZ75" s="6"/>
      <c r="CA75" s="6"/>
      <c r="CB75" s="6"/>
      <c r="CC75" s="6"/>
      <c r="CD75" s="6"/>
      <c r="CE75" s="6"/>
      <c r="CF75" s="6"/>
      <c r="CG75" s="6"/>
      <c r="CH75" s="6"/>
      <c r="CI75" s="6"/>
      <c r="CJ75" s="6"/>
      <c r="CK75" s="6"/>
      <c r="CL75" s="6"/>
      <c r="CM75" s="6"/>
      <c r="CN75" s="6"/>
      <c r="CO75" s="6"/>
      <c r="CP75" s="6"/>
      <c r="CQ75" s="6"/>
    </row>
    <row r="76" spans="1:95" x14ac:dyDescent="0.35">
      <c r="A76" s="6" t="s">
        <v>622</v>
      </c>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t="s">
        <v>621</v>
      </c>
      <c r="BZ76" s="6"/>
      <c r="CA76" s="6"/>
      <c r="CB76" s="6"/>
      <c r="CC76" s="6"/>
      <c r="CD76" s="6"/>
      <c r="CE76" s="6"/>
      <c r="CF76" s="6"/>
      <c r="CG76" s="6"/>
      <c r="CH76" s="6"/>
      <c r="CI76" s="6"/>
      <c r="CJ76" s="6"/>
      <c r="CK76" s="6"/>
      <c r="CL76" s="6"/>
      <c r="CM76" s="6"/>
      <c r="CN76" s="6"/>
      <c r="CO76" s="6"/>
      <c r="CP76" s="6"/>
      <c r="CQ76" s="6"/>
    </row>
    <row r="77" spans="1:95" x14ac:dyDescent="0.35">
      <c r="A77" s="6" t="s">
        <v>624</v>
      </c>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t="s">
        <v>625</v>
      </c>
      <c r="CA77" s="8">
        <v>1711.47</v>
      </c>
      <c r="CB77" s="6"/>
      <c r="CC77" s="6"/>
      <c r="CD77" s="6"/>
      <c r="CE77" s="6"/>
      <c r="CF77" s="6"/>
      <c r="CG77" s="6"/>
      <c r="CH77" s="6"/>
      <c r="CI77" s="6"/>
      <c r="CJ77" s="6"/>
      <c r="CK77" s="6"/>
      <c r="CL77" s="6"/>
      <c r="CM77" s="6"/>
      <c r="CN77" s="6"/>
      <c r="CO77" s="6"/>
      <c r="CP77" s="6"/>
      <c r="CQ77" s="6"/>
    </row>
    <row r="78" spans="1:95" x14ac:dyDescent="0.35">
      <c r="A78" s="6" t="s">
        <v>639</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18" t="s">
        <v>641</v>
      </c>
      <c r="CF78" s="6"/>
      <c r="CG78" s="6"/>
      <c r="CH78" s="6"/>
      <c r="CI78" s="6"/>
      <c r="CJ78" s="6"/>
      <c r="CK78" s="6"/>
      <c r="CL78" s="6"/>
      <c r="CM78" s="6"/>
      <c r="CN78" s="6"/>
      <c r="CO78" s="6"/>
      <c r="CP78" s="6"/>
      <c r="CQ78" s="6"/>
    </row>
    <row r="79" spans="1:95" x14ac:dyDescent="0.35">
      <c r="A79" s="6" t="s">
        <v>640</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t="s">
        <v>642</v>
      </c>
      <c r="CF79" s="6"/>
      <c r="CG79" s="6"/>
      <c r="CH79" s="6"/>
      <c r="CI79" s="6"/>
      <c r="CJ79" s="6"/>
      <c r="CK79" s="6"/>
      <c r="CL79" s="6"/>
      <c r="CM79" s="6"/>
      <c r="CN79" s="6"/>
      <c r="CO79" s="6"/>
      <c r="CP79" s="6"/>
      <c r="CQ79" s="6"/>
    </row>
    <row r="80" spans="1:95" x14ac:dyDescent="0.35">
      <c r="A80" s="6" t="s">
        <v>653</v>
      </c>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t="s">
        <v>654</v>
      </c>
      <c r="CH80" s="6"/>
      <c r="CI80" s="6"/>
      <c r="CJ80" s="6"/>
      <c r="CK80" s="6"/>
      <c r="CL80" s="6"/>
      <c r="CM80" s="6"/>
      <c r="CN80" s="6"/>
      <c r="CO80" s="6"/>
      <c r="CP80" s="6"/>
      <c r="CQ80" s="6"/>
    </row>
    <row r="81" spans="1:95" x14ac:dyDescent="0.35">
      <c r="A81" s="6" t="s">
        <v>657</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t="s">
        <v>658</v>
      </c>
      <c r="CH81" s="6"/>
      <c r="CI81" s="6"/>
      <c r="CJ81" s="6"/>
      <c r="CK81" s="6"/>
      <c r="CL81" s="6"/>
      <c r="CM81" s="6"/>
      <c r="CN81" s="6"/>
      <c r="CO81" s="6"/>
      <c r="CP81" s="6"/>
      <c r="CQ81" s="6"/>
    </row>
    <row r="82" spans="1:95" x14ac:dyDescent="0.35">
      <c r="A82" s="6" t="s">
        <v>660</v>
      </c>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t="s">
        <v>663</v>
      </c>
      <c r="CI82" s="6"/>
      <c r="CJ82" s="6"/>
      <c r="CK82" s="6"/>
      <c r="CL82" s="6"/>
      <c r="CM82" s="6"/>
      <c r="CN82" s="6"/>
      <c r="CO82" s="6"/>
      <c r="CP82" s="6"/>
      <c r="CQ82" s="6"/>
    </row>
    <row r="83" spans="1:95" x14ac:dyDescent="0.35">
      <c r="A83" s="6" t="s">
        <v>665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t="s">
        <v>664</v>
      </c>
      <c r="CI83" s="6"/>
      <c r="CJ83" s="6"/>
      <c r="CK83" s="6"/>
      <c r="CL83" s="6"/>
      <c r="CM83" s="6"/>
      <c r="CN83" s="6"/>
      <c r="CO83" s="6"/>
      <c r="CP83" s="6"/>
      <c r="CQ83" s="6"/>
    </row>
    <row r="84" spans="1:95" x14ac:dyDescent="0.35">
      <c r="A84" s="6" t="s">
        <v>678</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t="s">
        <v>679</v>
      </c>
      <c r="CM84" s="6"/>
      <c r="CN84" s="6"/>
      <c r="CO84" s="6"/>
      <c r="CP84" s="6"/>
      <c r="CQ84" s="6"/>
    </row>
    <row r="85" spans="1:95" x14ac:dyDescent="0.35">
      <c r="A85" s="6" t="s">
        <v>692</v>
      </c>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7">
        <v>7553</v>
      </c>
      <c r="CP85" s="6"/>
      <c r="CQ85" s="6"/>
    </row>
    <row r="86" spans="1:95" x14ac:dyDescent="0.35">
      <c r="A86" s="6" t="s">
        <v>693</v>
      </c>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7">
        <v>2541</v>
      </c>
      <c r="CP86" s="6"/>
      <c r="CQ86" s="6"/>
    </row>
    <row r="87" spans="1:95" x14ac:dyDescent="0.35">
      <c r="A87" s="6" t="s">
        <v>694</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t="s">
        <v>378</v>
      </c>
      <c r="CQ87" s="6"/>
    </row>
    <row r="88" spans="1:95" x14ac:dyDescent="0.35">
      <c r="A88" s="6" t="s">
        <v>702</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t="s">
        <v>703</v>
      </c>
    </row>
  </sheetData>
  <conditionalFormatting sqref="B2">
    <cfRule type="iconSet" priority="2">
      <iconSet iconSet="3Arrows">
        <cfvo type="percent" val="0"/>
        <cfvo type="percent" val="33"/>
        <cfvo type="percent" val="67"/>
      </iconSet>
    </cfRule>
  </conditionalFormatting>
  <conditionalFormatting sqref="B4">
    <cfRule type="iconSet" priority="1">
      <iconSet iconSet="3Arrows">
        <cfvo type="percent" val="0"/>
        <cfvo type="percent" val="33"/>
        <cfvo type="percent" val="67"/>
      </iconSet>
    </cfRule>
  </conditionalFormatting>
  <hyperlinks>
    <hyperlink ref="R25" r:id="rId1" xr:uid="{08C93B8D-0A37-4A5F-853A-EF4C9CE2CB70}"/>
  </hyperlinks>
  <pageMargins left="0.7" right="0.7" top="0.75" bottom="0.75" header="0.3" footer="0.3"/>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D93DE-425E-40D6-BBA0-80F6B0676639}">
  <dimension ref="A1:D112"/>
  <sheetViews>
    <sheetView workbookViewId="0">
      <selection activeCell="C10" sqref="C10"/>
    </sheetView>
  </sheetViews>
  <sheetFormatPr defaultRowHeight="14.5" x14ac:dyDescent="0.35"/>
  <cols>
    <col min="1" max="1" width="24.26953125" customWidth="1"/>
    <col min="2" max="2" width="25.08984375" customWidth="1"/>
    <col min="3" max="3" width="160.81640625" customWidth="1"/>
    <col min="4" max="4" width="41" customWidth="1"/>
  </cols>
  <sheetData>
    <row r="1" spans="1:4" x14ac:dyDescent="0.35">
      <c r="A1" t="s">
        <v>708</v>
      </c>
      <c r="B1" t="s">
        <v>711</v>
      </c>
      <c r="C1" t="s">
        <v>720</v>
      </c>
      <c r="D1" t="s">
        <v>723</v>
      </c>
    </row>
    <row r="2" spans="1:4" x14ac:dyDescent="0.35">
      <c r="A2" t="s">
        <v>131</v>
      </c>
      <c r="B2" t="s">
        <v>709</v>
      </c>
      <c r="C2" t="s">
        <v>721</v>
      </c>
    </row>
    <row r="3" spans="1:4" x14ac:dyDescent="0.35">
      <c r="A3" t="s">
        <v>18</v>
      </c>
      <c r="B3" t="s">
        <v>709</v>
      </c>
      <c r="C3" t="s">
        <v>721</v>
      </c>
    </row>
    <row r="4" spans="1:4" x14ac:dyDescent="0.35">
      <c r="A4" t="s">
        <v>710</v>
      </c>
      <c r="B4" t="s">
        <v>709</v>
      </c>
      <c r="C4" t="s">
        <v>721</v>
      </c>
    </row>
    <row r="5" spans="1:4" x14ac:dyDescent="0.35">
      <c r="A5" t="s">
        <v>31</v>
      </c>
      <c r="B5" t="s">
        <v>722</v>
      </c>
      <c r="C5" t="s">
        <v>724</v>
      </c>
      <c r="D5" t="s">
        <v>726</v>
      </c>
    </row>
    <row r="6" spans="1:4" x14ac:dyDescent="0.35">
      <c r="A6" t="s">
        <v>36</v>
      </c>
      <c r="B6" t="s">
        <v>709</v>
      </c>
      <c r="C6" t="s">
        <v>721</v>
      </c>
    </row>
    <row r="7" spans="1:4" x14ac:dyDescent="0.35">
      <c r="A7" t="s">
        <v>41</v>
      </c>
      <c r="B7" t="s">
        <v>722</v>
      </c>
      <c r="C7" t="s">
        <v>803</v>
      </c>
    </row>
    <row r="8" spans="1:4" x14ac:dyDescent="0.35">
      <c r="A8" t="s">
        <v>592</v>
      </c>
      <c r="B8" t="s">
        <v>709</v>
      </c>
    </row>
    <row r="9" spans="1:4" x14ac:dyDescent="0.35">
      <c r="A9" t="s">
        <v>46</v>
      </c>
      <c r="B9" t="s">
        <v>709</v>
      </c>
    </row>
    <row r="10" spans="1:4" x14ac:dyDescent="0.35">
      <c r="A10" t="s">
        <v>49</v>
      </c>
      <c r="B10" t="s">
        <v>709</v>
      </c>
    </row>
    <row r="11" spans="1:4" x14ac:dyDescent="0.35">
      <c r="A11" t="s">
        <v>725</v>
      </c>
      <c r="B11" t="s">
        <v>709</v>
      </c>
    </row>
    <row r="12" spans="1:4" x14ac:dyDescent="0.35">
      <c r="A12" t="s">
        <v>56</v>
      </c>
      <c r="B12" t="s">
        <v>709</v>
      </c>
    </row>
    <row r="13" spans="1:4" x14ac:dyDescent="0.35">
      <c r="A13" t="s">
        <v>727</v>
      </c>
      <c r="B13" t="s">
        <v>709</v>
      </c>
    </row>
    <row r="14" spans="1:4" x14ac:dyDescent="0.35">
      <c r="A14" t="s">
        <v>61</v>
      </c>
      <c r="B14" t="s">
        <v>709</v>
      </c>
    </row>
    <row r="15" spans="1:4" x14ac:dyDescent="0.35">
      <c r="A15" t="s">
        <v>61</v>
      </c>
      <c r="B15" t="s">
        <v>709</v>
      </c>
    </row>
    <row r="16" spans="1:4" x14ac:dyDescent="0.35">
      <c r="A16" t="s">
        <v>66</v>
      </c>
      <c r="B16" t="s">
        <v>709</v>
      </c>
    </row>
    <row r="17" spans="1:4" x14ac:dyDescent="0.35">
      <c r="A17" t="s">
        <v>728</v>
      </c>
      <c r="B17" t="s">
        <v>709</v>
      </c>
    </row>
    <row r="18" spans="1:4" x14ac:dyDescent="0.35">
      <c r="A18" t="s">
        <v>85</v>
      </c>
      <c r="B18" t="s">
        <v>709</v>
      </c>
    </row>
    <row r="19" spans="1:4" x14ac:dyDescent="0.35">
      <c r="A19" t="s">
        <v>634</v>
      </c>
      <c r="B19" t="s">
        <v>722</v>
      </c>
      <c r="C19" t="s">
        <v>729</v>
      </c>
      <c r="D19" t="s">
        <v>730</v>
      </c>
    </row>
    <row r="20" spans="1:4" x14ac:dyDescent="0.35">
      <c r="A20" t="s">
        <v>731</v>
      </c>
      <c r="B20" t="s">
        <v>709</v>
      </c>
    </row>
    <row r="21" spans="1:4" x14ac:dyDescent="0.35">
      <c r="A21" t="s">
        <v>77</v>
      </c>
      <c r="B21" t="s">
        <v>709</v>
      </c>
    </row>
    <row r="22" spans="1:4" x14ac:dyDescent="0.35">
      <c r="A22" t="s">
        <v>81</v>
      </c>
      <c r="B22" t="s">
        <v>709</v>
      </c>
    </row>
    <row r="23" spans="1:4" x14ac:dyDescent="0.35">
      <c r="A23" t="s">
        <v>649</v>
      </c>
      <c r="B23" t="s">
        <v>722</v>
      </c>
      <c r="C23" t="s">
        <v>732</v>
      </c>
      <c r="D23" t="s">
        <v>733</v>
      </c>
    </row>
    <row r="24" spans="1:4" x14ac:dyDescent="0.35">
      <c r="A24" t="s">
        <v>88</v>
      </c>
      <c r="B24" t="s">
        <v>709</v>
      </c>
    </row>
    <row r="25" spans="1:4" x14ac:dyDescent="0.35">
      <c r="A25" t="s">
        <v>734</v>
      </c>
      <c r="B25" t="s">
        <v>709</v>
      </c>
    </row>
    <row r="26" spans="1:4" x14ac:dyDescent="0.35">
      <c r="A26" t="s">
        <v>94</v>
      </c>
      <c r="B26" t="s">
        <v>722</v>
      </c>
      <c r="C26" t="s">
        <v>735</v>
      </c>
      <c r="D26" t="s">
        <v>730</v>
      </c>
    </row>
    <row r="27" spans="1:4" x14ac:dyDescent="0.35">
      <c r="A27" t="s">
        <v>736</v>
      </c>
      <c r="B27" t="s">
        <v>709</v>
      </c>
    </row>
    <row r="28" spans="1:4" x14ac:dyDescent="0.35">
      <c r="A28" t="s">
        <v>101</v>
      </c>
      <c r="B28" t="s">
        <v>709</v>
      </c>
    </row>
    <row r="29" spans="1:4" x14ac:dyDescent="0.35">
      <c r="A29" t="s">
        <v>737</v>
      </c>
      <c r="B29" t="s">
        <v>722</v>
      </c>
      <c r="C29" t="s">
        <v>738</v>
      </c>
      <c r="D29" t="s">
        <v>739</v>
      </c>
    </row>
    <row r="30" spans="1:4" x14ac:dyDescent="0.35">
      <c r="A30" t="s">
        <v>740</v>
      </c>
      <c r="B30" t="s">
        <v>709</v>
      </c>
      <c r="D30" t="s">
        <v>742</v>
      </c>
    </row>
    <row r="31" spans="1:4" x14ac:dyDescent="0.35">
      <c r="A31" t="s">
        <v>741</v>
      </c>
      <c r="B31" t="s">
        <v>709</v>
      </c>
      <c r="D31" t="s">
        <v>742</v>
      </c>
    </row>
    <row r="32" spans="1:4" x14ac:dyDescent="0.35">
      <c r="A32" t="s">
        <v>743</v>
      </c>
      <c r="B32" t="s">
        <v>722</v>
      </c>
      <c r="C32" t="s">
        <v>735</v>
      </c>
      <c r="D32" t="s">
        <v>744</v>
      </c>
    </row>
    <row r="33" spans="1:4" x14ac:dyDescent="0.35">
      <c r="A33" t="s">
        <v>116</v>
      </c>
      <c r="B33" t="s">
        <v>709</v>
      </c>
      <c r="D33" t="s">
        <v>742</v>
      </c>
    </row>
    <row r="34" spans="1:4" x14ac:dyDescent="0.35">
      <c r="A34" t="s">
        <v>118</v>
      </c>
      <c r="B34" t="s">
        <v>722</v>
      </c>
      <c r="C34" t="s">
        <v>745</v>
      </c>
      <c r="D34" t="s">
        <v>744</v>
      </c>
    </row>
    <row r="35" spans="1:4" x14ac:dyDescent="0.35">
      <c r="A35" t="s">
        <v>746</v>
      </c>
      <c r="B35" t="s">
        <v>722</v>
      </c>
      <c r="C35" t="s">
        <v>747</v>
      </c>
      <c r="D35" t="s">
        <v>748</v>
      </c>
    </row>
    <row r="36" spans="1:4" x14ac:dyDescent="0.35">
      <c r="A36" t="s">
        <v>749</v>
      </c>
      <c r="B36" t="s">
        <v>709</v>
      </c>
      <c r="D36" t="s">
        <v>751</v>
      </c>
    </row>
    <row r="37" spans="1:4" x14ac:dyDescent="0.35">
      <c r="A37" t="s">
        <v>124</v>
      </c>
      <c r="B37" t="s">
        <v>709</v>
      </c>
      <c r="D37" t="s">
        <v>750</v>
      </c>
    </row>
    <row r="38" spans="1:4" x14ac:dyDescent="0.35">
      <c r="A38" t="s">
        <v>172</v>
      </c>
      <c r="B38" t="s">
        <v>709</v>
      </c>
    </row>
    <row r="39" spans="1:4" x14ac:dyDescent="0.35">
      <c r="A39" t="s">
        <v>181</v>
      </c>
      <c r="B39" t="s">
        <v>709</v>
      </c>
    </row>
    <row r="40" spans="1:4" x14ac:dyDescent="0.35">
      <c r="A40" t="s">
        <v>752</v>
      </c>
      <c r="B40" t="s">
        <v>709</v>
      </c>
      <c r="D40" t="s">
        <v>742</v>
      </c>
    </row>
    <row r="41" spans="1:4" x14ac:dyDescent="0.35">
      <c r="A41" t="s">
        <v>753</v>
      </c>
      <c r="B41" t="s">
        <v>709</v>
      </c>
    </row>
    <row r="42" spans="1:4" x14ac:dyDescent="0.35">
      <c r="A42" t="s">
        <v>754</v>
      </c>
      <c r="B42" t="s">
        <v>722</v>
      </c>
      <c r="C42" t="s">
        <v>755</v>
      </c>
    </row>
    <row r="43" spans="1:4" x14ac:dyDescent="0.35">
      <c r="A43" t="s">
        <v>756</v>
      </c>
      <c r="B43" t="s">
        <v>709</v>
      </c>
    </row>
    <row r="44" spans="1:4" x14ac:dyDescent="0.35">
      <c r="A44" t="s">
        <v>757</v>
      </c>
      <c r="B44" t="s">
        <v>709</v>
      </c>
      <c r="D44" t="s">
        <v>742</v>
      </c>
    </row>
    <row r="45" spans="1:4" x14ac:dyDescent="0.35">
      <c r="A45" t="s">
        <v>758</v>
      </c>
      <c r="B45" t="s">
        <v>722</v>
      </c>
      <c r="C45" t="s">
        <v>759</v>
      </c>
    </row>
    <row r="46" spans="1:4" x14ac:dyDescent="0.35">
      <c r="A46" t="s">
        <v>760</v>
      </c>
      <c r="B46" t="s">
        <v>722</v>
      </c>
      <c r="C46" t="s">
        <v>761</v>
      </c>
      <c r="D46" t="s">
        <v>739</v>
      </c>
    </row>
    <row r="47" spans="1:4" x14ac:dyDescent="0.35">
      <c r="A47" t="s">
        <v>218</v>
      </c>
      <c r="B47" t="s">
        <v>722</v>
      </c>
      <c r="C47" t="s">
        <v>764</v>
      </c>
      <c r="D47" t="s">
        <v>762</v>
      </c>
    </row>
    <row r="48" spans="1:4" x14ac:dyDescent="0.35">
      <c r="A48" t="s">
        <v>763</v>
      </c>
      <c r="B48" t="s">
        <v>765</v>
      </c>
    </row>
    <row r="49" spans="1:4" x14ac:dyDescent="0.35">
      <c r="A49" t="s">
        <v>766</v>
      </c>
      <c r="B49" t="s">
        <v>765</v>
      </c>
    </row>
    <row r="50" spans="1:4" x14ac:dyDescent="0.35">
      <c r="A50" t="s">
        <v>767</v>
      </c>
      <c r="B50" t="s">
        <v>709</v>
      </c>
    </row>
    <row r="51" spans="1:4" x14ac:dyDescent="0.35">
      <c r="A51" t="s">
        <v>768</v>
      </c>
      <c r="B51" t="s">
        <v>709</v>
      </c>
    </row>
    <row r="52" spans="1:4" x14ac:dyDescent="0.35">
      <c r="A52" t="s">
        <v>769</v>
      </c>
      <c r="B52" t="s">
        <v>709</v>
      </c>
    </row>
    <row r="53" spans="1:4" x14ac:dyDescent="0.35">
      <c r="A53" t="s">
        <v>770</v>
      </c>
      <c r="B53" t="s">
        <v>709</v>
      </c>
    </row>
    <row r="54" spans="1:4" x14ac:dyDescent="0.35">
      <c r="A54" t="s">
        <v>771</v>
      </c>
      <c r="B54" t="s">
        <v>709</v>
      </c>
    </row>
    <row r="55" spans="1:4" x14ac:dyDescent="0.35">
      <c r="A55" t="s">
        <v>772</v>
      </c>
      <c r="B55" t="s">
        <v>722</v>
      </c>
      <c r="C55" t="s">
        <v>773</v>
      </c>
    </row>
    <row r="56" spans="1:4" x14ac:dyDescent="0.35">
      <c r="A56" t="s">
        <v>774</v>
      </c>
      <c r="B56" t="s">
        <v>722</v>
      </c>
      <c r="C56" s="5" t="s">
        <v>775</v>
      </c>
      <c r="D56" t="s">
        <v>744</v>
      </c>
    </row>
    <row r="57" spans="1:4" x14ac:dyDescent="0.35">
      <c r="A57" t="s">
        <v>776</v>
      </c>
      <c r="B57" t="s">
        <v>709</v>
      </c>
    </row>
    <row r="58" spans="1:4" x14ac:dyDescent="0.35">
      <c r="A58" t="s">
        <v>777</v>
      </c>
      <c r="B58" t="s">
        <v>765</v>
      </c>
    </row>
    <row r="59" spans="1:4" x14ac:dyDescent="0.35">
      <c r="A59" t="s">
        <v>778</v>
      </c>
      <c r="B59" t="s">
        <v>709</v>
      </c>
    </row>
    <row r="60" spans="1:4" x14ac:dyDescent="0.35">
      <c r="A60" t="s">
        <v>778</v>
      </c>
      <c r="B60" t="s">
        <v>709</v>
      </c>
    </row>
    <row r="61" spans="1:4" x14ac:dyDescent="0.35">
      <c r="A61" t="s">
        <v>779</v>
      </c>
      <c r="B61" t="s">
        <v>722</v>
      </c>
      <c r="C61" t="s">
        <v>780</v>
      </c>
      <c r="D61" t="s">
        <v>781</v>
      </c>
    </row>
    <row r="62" spans="1:4" x14ac:dyDescent="0.35">
      <c r="A62" t="s">
        <v>782</v>
      </c>
      <c r="B62" t="s">
        <v>722</v>
      </c>
      <c r="C62" t="s">
        <v>784</v>
      </c>
      <c r="D62" t="s">
        <v>783</v>
      </c>
    </row>
    <row r="63" spans="1:4" x14ac:dyDescent="0.35">
      <c r="A63" t="s">
        <v>785</v>
      </c>
      <c r="B63" t="s">
        <v>722</v>
      </c>
      <c r="C63" t="s">
        <v>786</v>
      </c>
    </row>
    <row r="64" spans="1:4" x14ac:dyDescent="0.35">
      <c r="A64" t="s">
        <v>787</v>
      </c>
      <c r="B64" t="s">
        <v>788</v>
      </c>
      <c r="D64" t="s">
        <v>742</v>
      </c>
    </row>
    <row r="65" spans="1:4" x14ac:dyDescent="0.35">
      <c r="A65" t="s">
        <v>789</v>
      </c>
      <c r="B65" t="s">
        <v>722</v>
      </c>
      <c r="C65" t="s">
        <v>790</v>
      </c>
    </row>
    <row r="66" spans="1:4" x14ac:dyDescent="0.35">
      <c r="A66" t="s">
        <v>791</v>
      </c>
      <c r="B66" t="s">
        <v>722</v>
      </c>
      <c r="C66" t="s">
        <v>792</v>
      </c>
    </row>
    <row r="67" spans="1:4" x14ac:dyDescent="0.35">
      <c r="A67" t="s">
        <v>793</v>
      </c>
      <c r="B67" t="s">
        <v>709</v>
      </c>
      <c r="D67" t="s">
        <v>742</v>
      </c>
    </row>
    <row r="68" spans="1:4" x14ac:dyDescent="0.35">
      <c r="A68" t="s">
        <v>794</v>
      </c>
      <c r="B68" t="s">
        <v>709</v>
      </c>
      <c r="D68" t="s">
        <v>742</v>
      </c>
    </row>
    <row r="69" spans="1:4" x14ac:dyDescent="0.35">
      <c r="A69" t="s">
        <v>355</v>
      </c>
      <c r="B69" t="s">
        <v>709</v>
      </c>
    </row>
    <row r="70" spans="1:4" x14ac:dyDescent="0.35">
      <c r="A70" t="s">
        <v>795</v>
      </c>
      <c r="B70" t="s">
        <v>709</v>
      </c>
    </row>
    <row r="71" spans="1:4" x14ac:dyDescent="0.35">
      <c r="A71" t="s">
        <v>796</v>
      </c>
      <c r="B71" t="s">
        <v>709</v>
      </c>
    </row>
    <row r="72" spans="1:4" x14ac:dyDescent="0.35">
      <c r="A72" t="s">
        <v>797</v>
      </c>
      <c r="B72" t="s">
        <v>722</v>
      </c>
      <c r="C72" s="5" t="s">
        <v>798</v>
      </c>
    </row>
    <row r="73" spans="1:4" x14ac:dyDescent="0.35">
      <c r="A73" t="s">
        <v>799</v>
      </c>
      <c r="B73" t="s">
        <v>765</v>
      </c>
      <c r="D73" t="s">
        <v>742</v>
      </c>
    </row>
    <row r="74" spans="1:4" x14ac:dyDescent="0.35">
      <c r="A74" t="s">
        <v>799</v>
      </c>
      <c r="B74" t="s">
        <v>722</v>
      </c>
      <c r="C74" t="s">
        <v>804</v>
      </c>
      <c r="D74" t="s">
        <v>742</v>
      </c>
    </row>
    <row r="75" spans="1:4" x14ac:dyDescent="0.35">
      <c r="A75" t="s">
        <v>799</v>
      </c>
      <c r="B75" t="s">
        <v>709</v>
      </c>
    </row>
    <row r="76" spans="1:4" x14ac:dyDescent="0.35">
      <c r="A76" t="s">
        <v>390</v>
      </c>
      <c r="B76" t="s">
        <v>709</v>
      </c>
      <c r="D76" t="s">
        <v>742</v>
      </c>
    </row>
    <row r="77" spans="1:4" x14ac:dyDescent="0.35">
      <c r="A77" t="s">
        <v>800</v>
      </c>
      <c r="B77" t="s">
        <v>709</v>
      </c>
      <c r="D77" t="s">
        <v>742</v>
      </c>
    </row>
    <row r="78" spans="1:4" x14ac:dyDescent="0.35">
      <c r="A78" t="s">
        <v>801</v>
      </c>
      <c r="B78" t="s">
        <v>765</v>
      </c>
    </row>
    <row r="79" spans="1:4" x14ac:dyDescent="0.35">
      <c r="A79" t="s">
        <v>802</v>
      </c>
      <c r="B79" t="s">
        <v>765</v>
      </c>
      <c r="D79" t="s">
        <v>742</v>
      </c>
    </row>
    <row r="80" spans="1:4" x14ac:dyDescent="0.35">
      <c r="A80" t="s">
        <v>413</v>
      </c>
      <c r="B80" t="s">
        <v>765</v>
      </c>
      <c r="D80" t="s">
        <v>742</v>
      </c>
    </row>
    <row r="81" spans="1:4" x14ac:dyDescent="0.35">
      <c r="A81" t="s">
        <v>805</v>
      </c>
      <c r="B81" t="s">
        <v>722</v>
      </c>
      <c r="C81" t="s">
        <v>806</v>
      </c>
    </row>
    <row r="82" spans="1:4" x14ac:dyDescent="0.35">
      <c r="A82" t="s">
        <v>807</v>
      </c>
      <c r="B82" t="s">
        <v>722</v>
      </c>
      <c r="C82" t="s">
        <v>808</v>
      </c>
    </row>
    <row r="83" spans="1:4" x14ac:dyDescent="0.35">
      <c r="A83" t="s">
        <v>809</v>
      </c>
      <c r="B83" t="s">
        <v>722</v>
      </c>
      <c r="C83" t="s">
        <v>810</v>
      </c>
      <c r="D83" t="s">
        <v>762</v>
      </c>
    </row>
    <row r="84" spans="1:4" x14ac:dyDescent="0.35">
      <c r="A84" t="s">
        <v>811</v>
      </c>
      <c r="B84" t="s">
        <v>765</v>
      </c>
      <c r="D84" t="s">
        <v>812</v>
      </c>
    </row>
    <row r="85" spans="1:4" x14ac:dyDescent="0.35">
      <c r="A85" t="s">
        <v>813</v>
      </c>
      <c r="B85" t="s">
        <v>722</v>
      </c>
      <c r="C85" t="s">
        <v>814</v>
      </c>
      <c r="D85" t="s">
        <v>762</v>
      </c>
    </row>
    <row r="86" spans="1:4" x14ac:dyDescent="0.35">
      <c r="A86" t="s">
        <v>815</v>
      </c>
      <c r="B86" t="s">
        <v>709</v>
      </c>
      <c r="D86" t="s">
        <v>742</v>
      </c>
    </row>
    <row r="87" spans="1:4" x14ac:dyDescent="0.35">
      <c r="A87" t="s">
        <v>816</v>
      </c>
      <c r="B87" t="s">
        <v>722</v>
      </c>
      <c r="C87" t="s">
        <v>817</v>
      </c>
      <c r="D87" t="s">
        <v>739</v>
      </c>
    </row>
    <row r="88" spans="1:4" x14ac:dyDescent="0.35">
      <c r="A88" t="s">
        <v>818</v>
      </c>
      <c r="B88" t="s">
        <v>709</v>
      </c>
    </row>
    <row r="89" spans="1:4" x14ac:dyDescent="0.35">
      <c r="A89" t="s">
        <v>819</v>
      </c>
      <c r="B89" t="s">
        <v>722</v>
      </c>
      <c r="C89" t="s">
        <v>820</v>
      </c>
      <c r="D89" t="s">
        <v>821</v>
      </c>
    </row>
    <row r="90" spans="1:4" x14ac:dyDescent="0.35">
      <c r="A90" t="s">
        <v>470</v>
      </c>
      <c r="B90" t="s">
        <v>709</v>
      </c>
      <c r="D90" t="s">
        <v>742</v>
      </c>
    </row>
    <row r="91" spans="1:4" x14ac:dyDescent="0.35">
      <c r="A91" t="s">
        <v>822</v>
      </c>
      <c r="B91" t="s">
        <v>722</v>
      </c>
      <c r="C91" t="s">
        <v>823</v>
      </c>
    </row>
    <row r="92" spans="1:4" x14ac:dyDescent="0.35">
      <c r="A92" t="s">
        <v>479</v>
      </c>
      <c r="B92" t="s">
        <v>722</v>
      </c>
      <c r="C92" t="s">
        <v>824</v>
      </c>
      <c r="D92" t="s">
        <v>748</v>
      </c>
    </row>
    <row r="93" spans="1:4" x14ac:dyDescent="0.35">
      <c r="A93" t="s">
        <v>493</v>
      </c>
      <c r="B93" t="s">
        <v>765</v>
      </c>
      <c r="D93" t="s">
        <v>825</v>
      </c>
    </row>
    <row r="94" spans="1:4" x14ac:dyDescent="0.35">
      <c r="A94" t="s">
        <v>494</v>
      </c>
      <c r="B94" t="s">
        <v>709</v>
      </c>
    </row>
    <row r="95" spans="1:4" x14ac:dyDescent="0.35">
      <c r="A95" t="s">
        <v>498</v>
      </c>
      <c r="B95" t="s">
        <v>709</v>
      </c>
    </row>
    <row r="96" spans="1:4" x14ac:dyDescent="0.35">
      <c r="A96" t="s">
        <v>826</v>
      </c>
      <c r="B96" t="s">
        <v>765</v>
      </c>
    </row>
    <row r="97" spans="1:4" x14ac:dyDescent="0.35">
      <c r="A97" t="s">
        <v>826</v>
      </c>
      <c r="B97" t="s">
        <v>722</v>
      </c>
      <c r="C97" t="s">
        <v>827</v>
      </c>
    </row>
    <row r="98" spans="1:4" x14ac:dyDescent="0.35">
      <c r="A98" t="s">
        <v>503</v>
      </c>
      <c r="B98" t="s">
        <v>765</v>
      </c>
    </row>
    <row r="99" spans="1:4" x14ac:dyDescent="0.35">
      <c r="A99" t="s">
        <v>828</v>
      </c>
      <c r="B99" t="s">
        <v>709</v>
      </c>
    </row>
    <row r="100" spans="1:4" x14ac:dyDescent="0.35">
      <c r="A100" t="s">
        <v>829</v>
      </c>
      <c r="B100" t="s">
        <v>722</v>
      </c>
      <c r="C100" t="s">
        <v>830</v>
      </c>
    </row>
    <row r="101" spans="1:4" x14ac:dyDescent="0.35">
      <c r="A101" t="s">
        <v>831</v>
      </c>
      <c r="B101" t="s">
        <v>709</v>
      </c>
    </row>
    <row r="102" spans="1:4" x14ac:dyDescent="0.35">
      <c r="A102" t="s">
        <v>832</v>
      </c>
      <c r="B102" t="s">
        <v>722</v>
      </c>
      <c r="C102" t="s">
        <v>833</v>
      </c>
    </row>
    <row r="103" spans="1:4" x14ac:dyDescent="0.35">
      <c r="A103" t="s">
        <v>834</v>
      </c>
      <c r="B103" t="s">
        <v>722</v>
      </c>
      <c r="C103" t="s">
        <v>835</v>
      </c>
      <c r="D103" t="s">
        <v>334</v>
      </c>
    </row>
    <row r="104" spans="1:4" x14ac:dyDescent="0.35">
      <c r="A104" t="s">
        <v>836</v>
      </c>
      <c r="B104" t="s">
        <v>765</v>
      </c>
      <c r="D104" t="s">
        <v>837</v>
      </c>
    </row>
    <row r="105" spans="1:4" x14ac:dyDescent="0.35">
      <c r="A105" t="s">
        <v>562</v>
      </c>
      <c r="B105" t="s">
        <v>722</v>
      </c>
      <c r="C105" t="s">
        <v>838</v>
      </c>
      <c r="D105" t="s">
        <v>744</v>
      </c>
    </row>
    <row r="106" spans="1:4" x14ac:dyDescent="0.35">
      <c r="A106" t="s">
        <v>841</v>
      </c>
      <c r="B106" t="s">
        <v>722</v>
      </c>
      <c r="C106" t="s">
        <v>839</v>
      </c>
    </row>
    <row r="107" spans="1:4" x14ac:dyDescent="0.35">
      <c r="A107" t="s">
        <v>840</v>
      </c>
      <c r="B107" t="s">
        <v>722</v>
      </c>
      <c r="C107" t="s">
        <v>842</v>
      </c>
      <c r="D107" t="s">
        <v>843</v>
      </c>
    </row>
    <row r="108" spans="1:4" x14ac:dyDescent="0.35">
      <c r="A108" t="s">
        <v>844</v>
      </c>
      <c r="B108" t="s">
        <v>722</v>
      </c>
      <c r="C108" t="s">
        <v>845</v>
      </c>
    </row>
    <row r="109" spans="1:4" x14ac:dyDescent="0.35">
      <c r="A109" t="s">
        <v>846</v>
      </c>
      <c r="B109" t="s">
        <v>722</v>
      </c>
      <c r="C109" t="s">
        <v>847</v>
      </c>
    </row>
    <row r="110" spans="1:4" x14ac:dyDescent="0.35">
      <c r="A110" t="s">
        <v>563</v>
      </c>
      <c r="B110" t="s">
        <v>709</v>
      </c>
    </row>
    <row r="111" spans="1:4" x14ac:dyDescent="0.35">
      <c r="A111" t="s">
        <v>848</v>
      </c>
      <c r="B111" t="s">
        <v>765</v>
      </c>
    </row>
    <row r="112" spans="1:4" x14ac:dyDescent="0.35">
      <c r="A112" t="s">
        <v>583</v>
      </c>
      <c r="B112" t="s">
        <v>709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Basic info</vt:lpstr>
      <vt:lpstr>Range Of cost and services</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purya tatary</dc:creator>
  <cp:lastModifiedBy>purya tatary</cp:lastModifiedBy>
  <dcterms:created xsi:type="dcterms:W3CDTF">2015-06-05T18:17:20Z</dcterms:created>
  <dcterms:modified xsi:type="dcterms:W3CDTF">2025-02-18T15:03:07Z</dcterms:modified>
</cp:coreProperties>
</file>